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S:\OSHPD files\2025\Final Files for submission\Los Alamitos\"/>
    </mc:Choice>
  </mc:AlternateContent>
  <xr:revisionPtr revIDLastSave="0" documentId="13_ncr:1_{E71DF0D2-C52D-4D7D-BCE7-DFD2D3BAE29F}" xr6:coauthVersionLast="47" xr6:coauthVersionMax="47" xr10:uidLastSave="{00000000-0000-0000-0000-000000000000}"/>
  <bookViews>
    <workbookView xWindow="28680" yWindow="-120" windowWidth="29040" windowHeight="15840" xr2:uid="{94E836E9-D7B4-429B-94FB-6BE49C1877DD}"/>
  </bookViews>
  <sheets>
    <sheet name="106301248_CDM" sheetId="1" r:id="rId1"/>
    <sheet name="106301248_Common 25" sheetId="2" r:id="rId2"/>
    <sheet name="106301248_PCT_CHG" sheetId="4" r:id="rId3"/>
  </sheets>
  <definedNames>
    <definedName name="_xlnm._FilterDatabase" localSheetId="0" hidden="1">'106301248_CDM'!$A$4:$G$6788</definedName>
    <definedName name="_xlnm._FilterDatabase" localSheetId="2" hidden="1">'106301248_PCT_CHG'!$A$5:$K$3625</definedName>
    <definedName name="_xlnm.Print_Area" localSheetId="0">'106301248_CDM'!$A:$G</definedName>
    <definedName name="_xlnm.Print_Area" localSheetId="1">'106301248_Common 25'!$A:$C</definedName>
    <definedName name="_xlnm.Print_Area" localSheetId="2">'106301248_PCT_CHG'!$A:$K</definedName>
    <definedName name="_xlnm.Print_Titles" localSheetId="0">'106301248_CDM'!$4:$4</definedName>
    <definedName name="_xlnm.Print_Titles" localSheetId="1">'106301248_Common 25'!$1:$4</definedName>
    <definedName name="_xlnm.Print_Titles" localSheetId="2">'106301248_PCT_CHG'!$5:$5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30" i="4" l="1"/>
  <c r="B3629" i="4"/>
  <c r="F3626" i="4"/>
  <c r="G3626" i="4"/>
  <c r="H3626" i="4"/>
  <c r="E3626" i="4"/>
  <c r="B3631" i="4" l="1"/>
  <c r="C69" i="2"/>
</calcChain>
</file>

<file path=xl/sharedStrings.xml><?xml version="1.0" encoding="utf-8"?>
<sst xmlns="http://schemas.openxmlformats.org/spreadsheetml/2006/main" count="41971" uniqueCount="19638">
  <si>
    <t>HSP</t>
  </si>
  <si>
    <t>CHARGE CODE</t>
  </si>
  <si>
    <t>CHARGE DESRIPTION</t>
  </si>
  <si>
    <t>BILLING DESCRIPTION</t>
  </si>
  <si>
    <t>HOSPITAL CHARGE</t>
  </si>
  <si>
    <t>PF</t>
  </si>
  <si>
    <t>COMMENTS</t>
  </si>
  <si>
    <t>ULO</t>
  </si>
  <si>
    <t>0020000014</t>
  </si>
  <si>
    <t>PRIVATE ROOM</t>
  </si>
  <si>
    <t>PRIVATE</t>
  </si>
  <si>
    <t>0020000022</t>
  </si>
  <si>
    <t>SEMI-PRIVATE ROOM</t>
  </si>
  <si>
    <t>SEMI-PRIVATE</t>
  </si>
  <si>
    <t>0020000030</t>
  </si>
  <si>
    <t>WARD 3-4 BEDS</t>
  </si>
  <si>
    <t>WARD GEN 3/4</t>
  </si>
  <si>
    <t>0020000220</t>
  </si>
  <si>
    <t>INTENSIVE CARE UNIT</t>
  </si>
  <si>
    <t>ICU GEN</t>
  </si>
  <si>
    <t>0020000253</t>
  </si>
  <si>
    <t>SEMI-PRIVATE OTHER</t>
  </si>
  <si>
    <t>SEMI-PRIV OTHER</t>
  </si>
  <si>
    <t>0020000261</t>
  </si>
  <si>
    <t>CORONARY CARE UNIT</t>
  </si>
  <si>
    <t>CCU GEN</t>
  </si>
  <si>
    <t>0020000279</t>
  </si>
  <si>
    <t>ADMIN DAY LEVEL I</t>
  </si>
  <si>
    <t>ADMIN DAY LEVEL</t>
  </si>
  <si>
    <t>0020000287</t>
  </si>
  <si>
    <t>ADMIN DAY ADULT LEVEL II</t>
  </si>
  <si>
    <t>ADMIN DAY ADULT</t>
  </si>
  <si>
    <t>0020000303</t>
  </si>
  <si>
    <t>CORONARY CARE UNIT OTHER</t>
  </si>
  <si>
    <t>CCU OTHER</t>
  </si>
  <si>
    <t>0020000360</t>
  </si>
  <si>
    <t>INTENSIVE CARE OTHER</t>
  </si>
  <si>
    <t>ICU OTHER</t>
  </si>
  <si>
    <t>0020000626</t>
  </si>
  <si>
    <t>INTENSIVE CARE INTERMED</t>
  </si>
  <si>
    <t>ICU INTERMED</t>
  </si>
  <si>
    <t>0021200019</t>
  </si>
  <si>
    <t>0021200027</t>
  </si>
  <si>
    <t>0021200035</t>
  </si>
  <si>
    <t>0021200225</t>
  </si>
  <si>
    <t>0021200258</t>
  </si>
  <si>
    <t>0021200266</t>
  </si>
  <si>
    <t>0021200308</t>
  </si>
  <si>
    <t>0021200365</t>
  </si>
  <si>
    <t>0021200373</t>
  </si>
  <si>
    <t>WARD OTHER</t>
  </si>
  <si>
    <t>0021200431</t>
  </si>
  <si>
    <t>PRIVATE OBSTETRICS</t>
  </si>
  <si>
    <t>PRIV O B</t>
  </si>
  <si>
    <t>0021200449</t>
  </si>
  <si>
    <t>SEMI-PRIVATE OBSTETRICS</t>
  </si>
  <si>
    <t>SEMI-PRIV O B</t>
  </si>
  <si>
    <t>0021500020</t>
  </si>
  <si>
    <t>0021500251</t>
  </si>
  <si>
    <t>0021500277</t>
  </si>
  <si>
    <t>0021500285</t>
  </si>
  <si>
    <t>0021500624</t>
  </si>
  <si>
    <t>0023200017</t>
  </si>
  <si>
    <t>0023200025</t>
  </si>
  <si>
    <t>0023200033</t>
  </si>
  <si>
    <t>0023200058</t>
  </si>
  <si>
    <t>PRIV ISOLATION</t>
  </si>
  <si>
    <t>0023200256</t>
  </si>
  <si>
    <t>0023200272</t>
  </si>
  <si>
    <t>0023200280</t>
  </si>
  <si>
    <t>0023200306</t>
  </si>
  <si>
    <t>0023200371</t>
  </si>
  <si>
    <t>0023200611</t>
  </si>
  <si>
    <t>ISOLATION STERILE ENVIR</t>
  </si>
  <si>
    <t>ISOLATN STERILE</t>
  </si>
  <si>
    <t>0023200850</t>
  </si>
  <si>
    <t>PRIVATE OTHER</t>
  </si>
  <si>
    <t>PRIV OTHER</t>
  </si>
  <si>
    <t>0023300015</t>
  </si>
  <si>
    <t>0023300023</t>
  </si>
  <si>
    <t>0023300031</t>
  </si>
  <si>
    <t>0023300254</t>
  </si>
  <si>
    <t>0023300270</t>
  </si>
  <si>
    <t>0023300288</t>
  </si>
  <si>
    <t>0023300304</t>
  </si>
  <si>
    <t>0023300379</t>
  </si>
  <si>
    <t>0023300858</t>
  </si>
  <si>
    <t>0023400013</t>
  </si>
  <si>
    <t>0023400021</t>
  </si>
  <si>
    <t>0023400039</t>
  </si>
  <si>
    <t>0023400054</t>
  </si>
  <si>
    <t>0023400252</t>
  </si>
  <si>
    <t>0023400278</t>
  </si>
  <si>
    <t>0023400286</t>
  </si>
  <si>
    <t>0023400302</t>
  </si>
  <si>
    <t>0023400377</t>
  </si>
  <si>
    <t>0023400617</t>
  </si>
  <si>
    <t>0023400856</t>
  </si>
  <si>
    <t>0023500010</t>
  </si>
  <si>
    <t>0023500028</t>
  </si>
  <si>
    <t>0023500036</t>
  </si>
  <si>
    <t>0023500259</t>
  </si>
  <si>
    <t>0023500275</t>
  </si>
  <si>
    <t>0023500283</t>
  </si>
  <si>
    <t>0023500374</t>
  </si>
  <si>
    <t>0023500614</t>
  </si>
  <si>
    <t>0023500853</t>
  </si>
  <si>
    <t>0023600018</t>
  </si>
  <si>
    <t>0023600026</t>
  </si>
  <si>
    <t>0023600034</t>
  </si>
  <si>
    <t>0023600059</t>
  </si>
  <si>
    <t>0023600257</t>
  </si>
  <si>
    <t>0023600273</t>
  </si>
  <si>
    <t>0023600281</t>
  </si>
  <si>
    <t>0023600372</t>
  </si>
  <si>
    <t>0023600612</t>
  </si>
  <si>
    <t>0023600851</t>
  </si>
  <si>
    <t>0030800155</t>
  </si>
  <si>
    <t>LITHOTRIPSY OTHER</t>
  </si>
  <si>
    <t>LITHOTRIPSY</t>
  </si>
  <si>
    <t>0030805907</t>
  </si>
  <si>
    <t>0030830103</t>
  </si>
  <si>
    <t>SPEC PROC W/LITHO</t>
  </si>
  <si>
    <t>SP PROC W/LITHO</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</si>
  <si>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</si>
  <si>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</si>
  <si>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</si>
  <si>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</si>
  <si>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</si>
  <si>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</si>
  <si>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</si>
  <si>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</si>
  <si>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</si>
  <si>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</si>
  <si>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</si>
  <si>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</si>
  <si>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</si>
  <si>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</si>
  <si>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</si>
  <si>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</si>
  <si>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</si>
  <si>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</si>
  <si>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</si>
  <si>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</si>
  <si>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</si>
  <si>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</si>
  <si>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</si>
  <si>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</si>
  <si>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</si>
  <si>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</si>
  <si>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</si>
  <si>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</si>
  <si>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</si>
  <si>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</si>
  <si>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</si>
  <si>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</si>
  <si>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</si>
  <si>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</si>
  <si>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</si>
  <si>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</si>
  <si>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0031012164</t>
  </si>
  <si>
    <t>L&amp;D SURG LVL II INT 30 M</t>
  </si>
  <si>
    <t>SURG LVII INT30</t>
  </si>
  <si>
    <t>0031012172</t>
  </si>
  <si>
    <t>L&amp;D SURG LVL II EA 15 M</t>
  </si>
  <si>
    <t>SURG LVII EA 15</t>
  </si>
  <si>
    <t>0031012180</t>
  </si>
  <si>
    <t>L&amp;D SURG LVL III INT 30M</t>
  </si>
  <si>
    <t>SURG LVIII INT3</t>
  </si>
  <si>
    <t>0031012198</t>
  </si>
  <si>
    <t>L&amp;D SURG LVL III EA 15M</t>
  </si>
  <si>
    <t>SURG LVIII EA15</t>
  </si>
  <si>
    <t>0031012206</t>
  </si>
  <si>
    <t>L&amp;D SURG LVL IV INT 30M</t>
  </si>
  <si>
    <t>SURG LVIV INT30</t>
  </si>
  <si>
    <t>0031012214</t>
  </si>
  <si>
    <t>L&amp;D SURG LVL IV EA 15M</t>
  </si>
  <si>
    <t>SURG LVIV EA 15</t>
  </si>
  <si>
    <t>0032102329</t>
  </si>
  <si>
    <t>INJECT-PLT RICH PLASMA</t>
  </si>
  <si>
    <t>INJ-PLTRICHPLAS</t>
  </si>
  <si>
    <t>0032135501</t>
  </si>
  <si>
    <t>SURG LEVEL I INT 30 MIN</t>
  </si>
  <si>
    <t>SURG LVI INT30</t>
  </si>
  <si>
    <t>0032135519</t>
  </si>
  <si>
    <t>SURG LEVEL I EA ADD 15 MIN</t>
  </si>
  <si>
    <t>SURG LVI EA15</t>
  </si>
  <si>
    <t>0032135527</t>
  </si>
  <si>
    <t>SURG LEVEL II INT 30 MIN</t>
  </si>
  <si>
    <t>0032135535</t>
  </si>
  <si>
    <t>SURG LEVEL II EA ADD 15 MIN</t>
  </si>
  <si>
    <t>SURG LVII EA15</t>
  </si>
  <si>
    <t>0032135543</t>
  </si>
  <si>
    <t>SURG LEVEL III INT 30 MIN</t>
  </si>
  <si>
    <t>0032135550</t>
  </si>
  <si>
    <t>SURG LEVEL III EA ADD 15 MIN</t>
  </si>
  <si>
    <t>0032135568</t>
  </si>
  <si>
    <t>SURG LEVEL IV INT 30 MIN</t>
  </si>
  <si>
    <t>0032135576</t>
  </si>
  <si>
    <t>SURG LEVEL IV EA ADD 15 MIN</t>
  </si>
  <si>
    <t>SURG LVIV EA15</t>
  </si>
  <si>
    <t>0032135600</t>
  </si>
  <si>
    <t>RBTCS MAKO LVL II INT 30 MIN</t>
  </si>
  <si>
    <t xml:space="preserve">RBT MAKO LV II </t>
  </si>
  <si>
    <t>0032135618</t>
  </si>
  <si>
    <t>RBTCS MAKO LVL II EA 15 MIN</t>
  </si>
  <si>
    <t>0032135626</t>
  </si>
  <si>
    <t>RBTCS MAKO LVL III INT 30 MIN</t>
  </si>
  <si>
    <t>RBT MAKO LV III</t>
  </si>
  <si>
    <t>0032135634</t>
  </si>
  <si>
    <t>RBTCS MAKO LVL III EA 15 MIN</t>
  </si>
  <si>
    <t>0032135642</t>
  </si>
  <si>
    <t>RBTCS MAKO LVL IV INT 30 MIN</t>
  </si>
  <si>
    <t xml:space="preserve">RBT MAKO LV IV </t>
  </si>
  <si>
    <t>0032135659</t>
  </si>
  <si>
    <t>RBTCS MAKO LVL IV EA 15 MIN</t>
  </si>
  <si>
    <t>0032135725</t>
  </si>
  <si>
    <t>RBTCS DAVN LVL II INT 30 MIN</t>
  </si>
  <si>
    <t xml:space="preserve">RBT DAVN LV II </t>
  </si>
  <si>
    <t>0032135733</t>
  </si>
  <si>
    <t>RBTCS DAVN LVL II EA 15 MIN</t>
  </si>
  <si>
    <t>0032135741</t>
  </si>
  <si>
    <t>RBTCS DAVN LVL III INT 30 MIN</t>
  </si>
  <si>
    <t>RBT DAVN LV III</t>
  </si>
  <si>
    <t>0032135758</t>
  </si>
  <si>
    <t>RBTCS DAVN LVL III EA 15 MIN</t>
  </si>
  <si>
    <t>0032135766</t>
  </si>
  <si>
    <t>RBTCS DAVN LVL IV INT 30 MIN</t>
  </si>
  <si>
    <t xml:space="preserve">RBT DAVN LV IV </t>
  </si>
  <si>
    <t>0032135774</t>
  </si>
  <si>
    <t>RBTCS DAVN LVL IV EA 15 MIN</t>
  </si>
  <si>
    <t>0032158602</t>
  </si>
  <si>
    <t>EMG ONE EXTREMITY</t>
  </si>
  <si>
    <t>EMG 1 EXTREMITY</t>
  </si>
  <si>
    <t>0032158610</t>
  </si>
  <si>
    <t>EMG TWO EXTREMITIES</t>
  </si>
  <si>
    <t>EMG 2 EXTREMITI</t>
  </si>
  <si>
    <t>0032158651</t>
  </si>
  <si>
    <t>EMG LARYNX</t>
  </si>
  <si>
    <t>0032158677</t>
  </si>
  <si>
    <t>EMG CRAN MUSC(S) UNI</t>
  </si>
  <si>
    <t>EMG CRAN MUS(S)</t>
  </si>
  <si>
    <t>0032158685</t>
  </si>
  <si>
    <t>EMG CRAN BILATERAL</t>
  </si>
  <si>
    <t>EMG CRANIAL BI</t>
  </si>
  <si>
    <t>0032158701</t>
  </si>
  <si>
    <t>EMG NEURO MUSC JCT TEST</t>
  </si>
  <si>
    <t>NEURO MUSC TEST</t>
  </si>
  <si>
    <t>0032159287</t>
  </si>
  <si>
    <t>CNT MTR EP T/CRAN U/L</t>
  </si>
  <si>
    <t>CNT M EP T/C UL</t>
  </si>
  <si>
    <t>0032159295</t>
  </si>
  <si>
    <t>CNT MTR EP T/CRAN L/L</t>
  </si>
  <si>
    <t>CNT M EP T/C LL</t>
  </si>
  <si>
    <t>0032159303</t>
  </si>
  <si>
    <t>VISUAL EVOKED POTENTIAL</t>
  </si>
  <si>
    <t>VIS EVKD POTNL</t>
  </si>
  <si>
    <t>0032159386</t>
  </si>
  <si>
    <t>SOMATOSEN STDY UPPR/LWER</t>
  </si>
  <si>
    <t>SOMATO UPP/LWR</t>
  </si>
  <si>
    <t>0032159394</t>
  </si>
  <si>
    <t>CNT MTR EP UPPER/LOWER</t>
  </si>
  <si>
    <t>EP UPP/LOWER</t>
  </si>
  <si>
    <t>0032159550</t>
  </si>
  <si>
    <t>EEG SURG NON-INTRACRANL</t>
  </si>
  <si>
    <t>EEG SURG</t>
  </si>
  <si>
    <t>0032159717</t>
  </si>
  <si>
    <t>ANALYS GEN /TRANSMIT PROG SMPL</t>
  </si>
  <si>
    <t>ANALYS GEN PROG</t>
  </si>
  <si>
    <t>0032168916</t>
  </si>
  <si>
    <t>BLD AUTOSLV INTRA/PSOP</t>
  </si>
  <si>
    <t>BLD AUTOSLV</t>
  </si>
  <si>
    <t>0032210007</t>
  </si>
  <si>
    <t>SPEC PROC INIT 30 MIN</t>
  </si>
  <si>
    <t>0032210155</t>
  </si>
  <si>
    <t>SPEC PROC EA ADDL 15 MIN</t>
  </si>
  <si>
    <t>SPEC PROC EA15M</t>
  </si>
  <si>
    <t>0032235707</t>
  </si>
  <si>
    <t>RECOVERY INIT 30 MIN</t>
  </si>
  <si>
    <t>RECOVERY INT 30</t>
  </si>
  <si>
    <t>0032235715</t>
  </si>
  <si>
    <t>RECOVERY EA ADDL 15 MIN</t>
  </si>
  <si>
    <t>RECOVERY EA 15M</t>
  </si>
  <si>
    <t>0034127852</t>
  </si>
  <si>
    <t>TISSUE ACQUISITN CORNEAL</t>
  </si>
  <si>
    <t>CORNEAL TISSUE</t>
  </si>
  <si>
    <t>R</t>
  </si>
  <si>
    <t>0036007607</t>
  </si>
  <si>
    <t>IV HYD INT &gt;31M</t>
  </si>
  <si>
    <t>0036007615</t>
  </si>
  <si>
    <t>0036007748</t>
  </si>
  <si>
    <t>0036030724</t>
  </si>
  <si>
    <t>0037000205</t>
  </si>
  <si>
    <t>GEN ANES W/RAD INIT 30MIN</t>
  </si>
  <si>
    <t>ANES W/RAD INIT</t>
  </si>
  <si>
    <t>0037000239</t>
  </si>
  <si>
    <t>GEN ANES W/RAD EA ADD15</t>
  </si>
  <si>
    <t>ANES W/RAD 15M</t>
  </si>
  <si>
    <t>0037022993</t>
  </si>
  <si>
    <t>L&amp;D EPIDURAL</t>
  </si>
  <si>
    <t>0037035607</t>
  </si>
  <si>
    <t>ANESTHESIA INIT 30 MIN</t>
  </si>
  <si>
    <t>ANESTH INT 30M</t>
  </si>
  <si>
    <t>0037035615</t>
  </si>
  <si>
    <t>ANESTHESIA EA ADD 15 MIN</t>
  </si>
  <si>
    <t>ANESTH EA ADD15</t>
  </si>
  <si>
    <t>0037091568</t>
  </si>
  <si>
    <t>MOD SED OTH&gt;5YRS INIT15</t>
  </si>
  <si>
    <t>MOD SED INIT15</t>
  </si>
  <si>
    <t>0037091576</t>
  </si>
  <si>
    <t>MOD SED OTH EA ADD15</t>
  </si>
  <si>
    <t>MOD SED ADD15</t>
  </si>
  <si>
    <t>0040000879</t>
  </si>
  <si>
    <t>DFB AMPLIA MRI DTMB1D4</t>
  </si>
  <si>
    <t>DFB AMPLIA</t>
  </si>
  <si>
    <t>0040000887</t>
  </si>
  <si>
    <t>DFB AMPLIA MRI DTMB1QQ</t>
  </si>
  <si>
    <t>0040000978</t>
  </si>
  <si>
    <t>DFIB COGNIS HE N119</t>
  </si>
  <si>
    <t>DFIB COGNIS HE</t>
  </si>
  <si>
    <t>0040000986</t>
  </si>
  <si>
    <t>DFIB CONCERTO II CRT-D</t>
  </si>
  <si>
    <t>DFB CONCERTO II</t>
  </si>
  <si>
    <t>0040000994</t>
  </si>
  <si>
    <t>DFIB CONSULTA D224TRK</t>
  </si>
  <si>
    <t>DFIB CONSULTA</t>
  </si>
  <si>
    <t>0040001026</t>
  </si>
  <si>
    <t>DFIB CURRENT VR RF120736</t>
  </si>
  <si>
    <t>DFIB CURRENT VR</t>
  </si>
  <si>
    <t>0040001067</t>
  </si>
  <si>
    <t>DFIB DC ATLAS II+ V268</t>
  </si>
  <si>
    <t>DFIB DC ATLSII</t>
  </si>
  <si>
    <t>0040001075</t>
  </si>
  <si>
    <t>DFIB DC ATLAS II DR V265</t>
  </si>
  <si>
    <t>DFIB DC ATLASII</t>
  </si>
  <si>
    <t>0040001125</t>
  </si>
  <si>
    <t>DFIB DC ATLAS II HFV366</t>
  </si>
  <si>
    <t>DFB DC ATLS HF$</t>
  </si>
  <si>
    <t>0040001141</t>
  </si>
  <si>
    <t>DFIB DC ENTRUST</t>
  </si>
  <si>
    <t>0040001182</t>
  </si>
  <si>
    <t>DFIB DC EPIC II+</t>
  </si>
  <si>
    <t>DFIB DC EPIC II</t>
  </si>
  <si>
    <t>0040001612</t>
  </si>
  <si>
    <t>DFIB DC PROTECTA DR</t>
  </si>
  <si>
    <t>DFB PROTECTA DR</t>
  </si>
  <si>
    <t>0040001786</t>
  </si>
  <si>
    <t>DFIB DC VIRTUOSO</t>
  </si>
  <si>
    <t>DFIB DC VIRTUOS</t>
  </si>
  <si>
    <t>0040001828</t>
  </si>
  <si>
    <t>DFIB DC VITALITY 2 T165</t>
  </si>
  <si>
    <t>DFIB DC VITALTY</t>
  </si>
  <si>
    <t>0040001851</t>
  </si>
  <si>
    <t>DFIB DC VITALITY 2 T180</t>
  </si>
  <si>
    <t>0040001869</t>
  </si>
  <si>
    <t>DFB ELLIPSE DR CD241136C</t>
  </si>
  <si>
    <t>DFIB ELLIPSE</t>
  </si>
  <si>
    <t>0040001935</t>
  </si>
  <si>
    <t>DFIB FORTIFY DR SJ4 CONN</t>
  </si>
  <si>
    <t>DFIB FORTIFY</t>
  </si>
  <si>
    <t>0040001943</t>
  </si>
  <si>
    <t>DFIB FORTIFY VR SJ4 CONN</t>
  </si>
  <si>
    <t>0040001984</t>
  </si>
  <si>
    <t>DFB INCEPTA CRTD DF1N161</t>
  </si>
  <si>
    <t>DFIB INCEPTA</t>
  </si>
  <si>
    <t>0040001992</t>
  </si>
  <si>
    <t>DFIB INCEPTA DR DF4 E162</t>
  </si>
  <si>
    <t>DFIB INCEPTA DR</t>
  </si>
  <si>
    <t>0040002057</t>
  </si>
  <si>
    <t>DFIB INSYNC SENTRY 7299</t>
  </si>
  <si>
    <t>DFIB SENTRY</t>
  </si>
  <si>
    <t>0040002073</t>
  </si>
  <si>
    <t>DFIB LUMAX 540 VR-T</t>
  </si>
  <si>
    <t>DFIB LUMAX VR-T</t>
  </si>
  <si>
    <t>0040002222</t>
  </si>
  <si>
    <t>DFIB PROMOTE RF 3207-36</t>
  </si>
  <si>
    <t>DFIB PROMOTE RF</t>
  </si>
  <si>
    <t>0040002339</t>
  </si>
  <si>
    <t>DFB RESONATE X4 CRT-D G447</t>
  </si>
  <si>
    <t>DFB RESONATE</t>
  </si>
  <si>
    <t>0040002347</t>
  </si>
  <si>
    <t>DFB RESONATE EL DR D433</t>
  </si>
  <si>
    <t>0040002362</t>
  </si>
  <si>
    <t>DFB RIVACOR 7 HF-T QP 429532</t>
  </si>
  <si>
    <t>DFB RIVACOR 7 H</t>
  </si>
  <si>
    <t>0040002370</t>
  </si>
  <si>
    <t>DFB RIVACOR 7 DR-T 429534</t>
  </si>
  <si>
    <t>DFB RIVACOR 7 D</t>
  </si>
  <si>
    <t>0040002404</t>
  </si>
  <si>
    <t>DFB CBLT VR MRI IS1DF4 DVPB3D4</t>
  </si>
  <si>
    <t>COBALT VR MRI I</t>
  </si>
  <si>
    <t>0040002917</t>
  </si>
  <si>
    <t>DFB GALLNT DC ICD DR CDDRA500Q</t>
  </si>
  <si>
    <t xml:space="preserve">DFB GALLANT DC </t>
  </si>
  <si>
    <t>0040002925</t>
  </si>
  <si>
    <t>DFB GALLANT CRT-D HF CDHFA500Q</t>
  </si>
  <si>
    <t>DFB GALLANT CRT</t>
  </si>
  <si>
    <t>0040002958</t>
  </si>
  <si>
    <t>DFIB SC ATLAS II VR V168</t>
  </si>
  <si>
    <t>DFIB SC ATLASII</t>
  </si>
  <si>
    <t>0040003527</t>
  </si>
  <si>
    <t>DFIB SECURA DR D224DRG</t>
  </si>
  <si>
    <t>DFIB SECURA DR</t>
  </si>
  <si>
    <t>0040003550</t>
  </si>
  <si>
    <t>DFIB TELIGEN VR HE E102</t>
  </si>
  <si>
    <t>DFIB TELIGEN VR</t>
  </si>
  <si>
    <t>0040003568</t>
  </si>
  <si>
    <t>DFIB TELIGEN DR HE E110</t>
  </si>
  <si>
    <t>DFIB TELIGEN DR</t>
  </si>
  <si>
    <t>0040003584</t>
  </si>
  <si>
    <t>DFIB UNIFY CRT-D DF1/IS1</t>
  </si>
  <si>
    <t>DFIB UNIFY</t>
  </si>
  <si>
    <t>0040003675</t>
  </si>
  <si>
    <t>LD ATTAIN ABILITY 4196</t>
  </si>
  <si>
    <t>LD ATTAIN 4196</t>
  </si>
  <si>
    <t>0040003766</t>
  </si>
  <si>
    <t>LD ATTAIN STABILITY QUAD 4798</t>
  </si>
  <si>
    <t>LD ATTAIN STABI</t>
  </si>
  <si>
    <t>0040003980</t>
  </si>
  <si>
    <t>LD PM CAPSURE SENSE 4574</t>
  </si>
  <si>
    <t>LD PM CAPSR SEN</t>
  </si>
  <si>
    <t>0040004004</t>
  </si>
  <si>
    <t>LD PM DEXTRUS 4136</t>
  </si>
  <si>
    <t>LD PM DEXTRUS</t>
  </si>
  <si>
    <t>0040004020</t>
  </si>
  <si>
    <t>LD PM DEXTRUS 4135</t>
  </si>
  <si>
    <t>0040004046</t>
  </si>
  <si>
    <t>LD PM ELAFIXP2P744</t>
  </si>
  <si>
    <t>LD PM ELAFIX</t>
  </si>
  <si>
    <t>0040004129</t>
  </si>
  <si>
    <t>LD PM MYOPORE EPI 511211</t>
  </si>
  <si>
    <t>LD PM MYOPORE</t>
  </si>
  <si>
    <t>0040004137</t>
  </si>
  <si>
    <t>LD PM MYOPORE EPI 511212</t>
  </si>
  <si>
    <t>0040004244</t>
  </si>
  <si>
    <t>PM ALTRUA DDDR S603</t>
  </si>
  <si>
    <t>PM ALTRUA DDDR</t>
  </si>
  <si>
    <t>0040004269</t>
  </si>
  <si>
    <t>PM ADVANTIO DR K063</t>
  </si>
  <si>
    <t>PM ADVANTIO DR</t>
  </si>
  <si>
    <t>0040004277</t>
  </si>
  <si>
    <t>PM ADVANTIO SR K062</t>
  </si>
  <si>
    <t>PM ADVANTIO SR</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</si>
  <si>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</si>
  <si>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</si>
  <si>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</si>
  <si>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</si>
  <si>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</si>
  <si>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</si>
  <si>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</si>
  <si>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</si>
  <si>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</si>
  <si>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</si>
  <si>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</si>
  <si>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</si>
  <si>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</si>
  <si>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</si>
  <si>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</si>
  <si>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</si>
  <si>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</si>
  <si>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</si>
  <si>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</si>
  <si>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0040004368</t>
  </si>
  <si>
    <t>PM AZURE S DR MR W3DR01</t>
  </si>
  <si>
    <t>PM AZURE</t>
  </si>
  <si>
    <t>0040004376</t>
  </si>
  <si>
    <t>PM AZURE S SR MRI SURSN W3SR01</t>
  </si>
  <si>
    <t>PM AZURE S SR</t>
  </si>
  <si>
    <t>0040004483</t>
  </si>
  <si>
    <t>PM CONSULTA CRT-P C4TR01</t>
  </si>
  <si>
    <t>PM CONSULTA</t>
  </si>
  <si>
    <t>0040004525</t>
  </si>
  <si>
    <t>PM DC ACCENT DR PM2210</t>
  </si>
  <si>
    <t>PM DC ACCENT</t>
  </si>
  <si>
    <t>0040004541</t>
  </si>
  <si>
    <t>PM DC ALTRUA 40 S403</t>
  </si>
  <si>
    <t>PM DC ALTRUA 40</t>
  </si>
  <si>
    <t>0040004574</t>
  </si>
  <si>
    <t>PM DC ALTRUA 60 S606</t>
  </si>
  <si>
    <t>PM DC ALTRUA 60</t>
  </si>
  <si>
    <t>0040004665</t>
  </si>
  <si>
    <t>PM ENDURITY DR PM2160</t>
  </si>
  <si>
    <t>PM ENDURITY DR</t>
  </si>
  <si>
    <t>0040004764</t>
  </si>
  <si>
    <t>PM DC EVIA DR-T 359529</t>
  </si>
  <si>
    <t>PM EVIA DR-T</t>
  </si>
  <si>
    <t>0040004921</t>
  </si>
  <si>
    <t>PM DC RR ADAPTA ADDRL101</t>
  </si>
  <si>
    <t>PM DC RR$</t>
  </si>
  <si>
    <t>0040004939</t>
  </si>
  <si>
    <t>PM DC RR ADAPTA ADDRS1</t>
  </si>
  <si>
    <t>PACEMAKER DC RR</t>
  </si>
  <si>
    <t>0040004947</t>
  </si>
  <si>
    <t>PM DC RR ADAPTA ADDR01</t>
  </si>
  <si>
    <t>0040004954</t>
  </si>
  <si>
    <t>PM DC RR ADAPTA 0101ID</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</si>
  <si>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</si>
  <si>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</si>
  <si>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</si>
  <si>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</si>
  <si>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</si>
  <si>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</si>
  <si>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</si>
  <si>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</si>
  <si>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</si>
  <si>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</si>
  <si>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</si>
  <si>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</si>
  <si>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0040005316</t>
  </si>
  <si>
    <t>PM DC RR IDENTITY ADX</t>
  </si>
  <si>
    <t>0040005340</t>
  </si>
  <si>
    <t>PM DC RR INSIGNA ULTRA</t>
  </si>
  <si>
    <t>0040005480</t>
  </si>
  <si>
    <t>PM DC DR MRI ATTESTA ATDR01</t>
  </si>
  <si>
    <t>PM DC DR MRI</t>
  </si>
  <si>
    <t>0040005878</t>
  </si>
  <si>
    <t>PM DC RR PHILOS II DR</t>
  </si>
  <si>
    <t>0040006009</t>
  </si>
  <si>
    <t>PM DC RR SYMPHONY</t>
  </si>
  <si>
    <t>0040006215</t>
  </si>
  <si>
    <t>PM DC RR VERSA VEDR01ID</t>
  </si>
  <si>
    <t>0040006223</t>
  </si>
  <si>
    <t>PM DC RR VICTORY DR</t>
  </si>
  <si>
    <t>0040006249</t>
  </si>
  <si>
    <t>PM DC RR VICTORY XLDR</t>
  </si>
  <si>
    <t>0040006405</t>
  </si>
  <si>
    <t>PM DC VERITY MS DR</t>
  </si>
  <si>
    <t>0040006413</t>
  </si>
  <si>
    <t>PM DC RR ZEPHYR 5826</t>
  </si>
  <si>
    <t>PM DC RR ZEPHYR</t>
  </si>
  <si>
    <t>0040006421</t>
  </si>
  <si>
    <t>PM DC RR ZEPHYR 5820</t>
  </si>
  <si>
    <t>0040006439</t>
  </si>
  <si>
    <t>PM DR REPLY ICV1011</t>
  </si>
  <si>
    <t>PM DR REPLY</t>
  </si>
  <si>
    <t>0040006983</t>
  </si>
  <si>
    <t>PM INGENIO SR IS-1 K172</t>
  </si>
  <si>
    <t>PM INGENIO SR</t>
  </si>
  <si>
    <t>0040006991</t>
  </si>
  <si>
    <t>PM INGENIO DR IS-1 K173</t>
  </si>
  <si>
    <t>PM INGENIO DR</t>
  </si>
  <si>
    <t>0040007007</t>
  </si>
  <si>
    <t>PM INSYNC III 8042</t>
  </si>
  <si>
    <t>PACEMAKER INSNC</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</si>
  <si>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</si>
  <si>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</si>
  <si>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</si>
  <si>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</si>
  <si>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</si>
  <si>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</si>
  <si>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</si>
  <si>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</si>
  <si>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</si>
  <si>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</si>
  <si>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</si>
  <si>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</si>
  <si>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0040010464</t>
  </si>
  <si>
    <t>PM SC RR ADAPTA ADSR01</t>
  </si>
  <si>
    <t>PACEMAKER SC RR</t>
  </si>
  <si>
    <t>0040010472</t>
  </si>
  <si>
    <t>PM SC RR ADAPTA SR01ID</t>
  </si>
  <si>
    <t>0040010498</t>
  </si>
  <si>
    <t>PM SC RR ADAPTA SR06</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</si>
  <si>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</si>
  <si>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</si>
  <si>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</si>
  <si>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</si>
  <si>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</si>
  <si>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</si>
  <si>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</si>
  <si>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</si>
  <si>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</si>
  <si>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</si>
  <si>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</si>
  <si>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</si>
  <si>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0040011991</t>
  </si>
  <si>
    <t>PM SC RR VICTORY</t>
  </si>
  <si>
    <t>0040012015</t>
  </si>
  <si>
    <t>PM SC RR ZEPHYR SR 5620</t>
  </si>
  <si>
    <t>PM SC RR ZPHYR$</t>
  </si>
  <si>
    <t>0040012023</t>
  </si>
  <si>
    <t>PM SC RR ZEPHYR XL 5626</t>
  </si>
  <si>
    <t>PM SC RR ZEPHYR</t>
  </si>
  <si>
    <t>0040012031</t>
  </si>
  <si>
    <t>PM SC ACCENT SR PM1210</t>
  </si>
  <si>
    <t>PM SC ACCENT</t>
  </si>
  <si>
    <t>0040012353</t>
  </si>
  <si>
    <t>PM SR REPLY ICV1017</t>
  </si>
  <si>
    <t>PM SR REPLY</t>
  </si>
  <si>
    <t>0040012502</t>
  </si>
  <si>
    <t>PM VALITUDE X4 CRTP U128</t>
  </si>
  <si>
    <t>PM VALITUDE</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</si>
  <si>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</si>
  <si>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</si>
  <si>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</si>
  <si>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</si>
  <si>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</si>
  <si>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</si>
  <si>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</si>
  <si>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</si>
  <si>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</si>
  <si>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</si>
  <si>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</si>
  <si>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</si>
  <si>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</si>
  <si>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</si>
  <si>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</si>
  <si>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</si>
  <si>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0040041139</t>
  </si>
  <si>
    <t>PM ALTRUA SSIR SC S601</t>
  </si>
  <si>
    <t>PM ALTRUA SSIR</t>
  </si>
  <si>
    <t>0040041147</t>
  </si>
  <si>
    <t>PM ALLURE RF PM3222</t>
  </si>
  <si>
    <t>PM ALLURE RF</t>
  </si>
  <si>
    <t>0040041253</t>
  </si>
  <si>
    <t>PM DC ACCENT DR PM2110</t>
  </si>
  <si>
    <t>PM ACCENT DR</t>
  </si>
  <si>
    <t>0040041311</t>
  </si>
  <si>
    <t>PM ENTOVIS PROMRI 371992</t>
  </si>
  <si>
    <t>PM ENTOVIS</t>
  </si>
  <si>
    <t>0040041329</t>
  </si>
  <si>
    <t>PM ENTOVIS PROMRI 371994</t>
  </si>
  <si>
    <t>0040041378</t>
  </si>
  <si>
    <t>PM EDORA PROMRI 407157</t>
  </si>
  <si>
    <t>PM EDORA SR-T</t>
  </si>
  <si>
    <t>0040041394</t>
  </si>
  <si>
    <t>PM ELUNA PROMRI 394969</t>
  </si>
  <si>
    <t>PM ELUNA DR-T</t>
  </si>
  <si>
    <t>0040041402</t>
  </si>
  <si>
    <t>PM ELUNA PROMRI 394971</t>
  </si>
  <si>
    <t>PM ELUNA SR-T</t>
  </si>
  <si>
    <t>0040041428</t>
  </si>
  <si>
    <t>PM ETRINSA SR-T 394936</t>
  </si>
  <si>
    <t>PM ETRINSA</t>
  </si>
  <si>
    <t>0040041436</t>
  </si>
  <si>
    <t>PM ETRINSA DR-T 394931</t>
  </si>
  <si>
    <t>0040041444</t>
  </si>
  <si>
    <t>PM EDORA PROMRI 407145</t>
  </si>
  <si>
    <t>PM EDORA DR-T</t>
  </si>
  <si>
    <t>0040041816</t>
  </si>
  <si>
    <t>PM QUADRA ALLUR MP CRTP PM3562</t>
  </si>
  <si>
    <t>PM QUADRA ALLUR</t>
  </si>
  <si>
    <t>0040041832</t>
  </si>
  <si>
    <t>PM PERCEPTA QUAD MRI W4TR01</t>
  </si>
  <si>
    <t>PM PERCEPTA</t>
  </si>
  <si>
    <t>0040041840</t>
  </si>
  <si>
    <t>PM PERCEPTA MRI CRTP W1TR01</t>
  </si>
  <si>
    <t>0040041873</t>
  </si>
  <si>
    <t>PM REPLY DR ICV1258</t>
  </si>
  <si>
    <t>PM REPLY DR</t>
  </si>
  <si>
    <t>0040041907</t>
  </si>
  <si>
    <t>PM STRATOS LV 338200</t>
  </si>
  <si>
    <t>PM STRATOS LV</t>
  </si>
  <si>
    <t>0040041964</t>
  </si>
  <si>
    <t>PM SOLARA MRI CRTP W1TR03</t>
  </si>
  <si>
    <t>PM SOLARA</t>
  </si>
  <si>
    <t>0040041980</t>
  </si>
  <si>
    <t>PM VISIONIST X4 CRT-P U228</t>
  </si>
  <si>
    <t>PM VISIONIST</t>
  </si>
  <si>
    <t>0040042004</t>
  </si>
  <si>
    <t>PM VIVA CRT-P C6TR01</t>
  </si>
  <si>
    <t>PM VIVA</t>
  </si>
  <si>
    <t>0040050015</t>
  </si>
  <si>
    <t>SYS TRANSCATH PACE MICRA</t>
  </si>
  <si>
    <t>SYS MICRA</t>
  </si>
  <si>
    <t>0040055345</t>
  </si>
  <si>
    <t>EPIFIX PER SQ CM</t>
  </si>
  <si>
    <t>EPIFIX SQ CM</t>
  </si>
  <si>
    <t>0040082802</t>
  </si>
  <si>
    <t>DFIB COBALT XT DR ICD DDPA2D1</t>
  </si>
  <si>
    <t xml:space="preserve">DFIB COBALT XT </t>
  </si>
  <si>
    <t>0040082828</t>
  </si>
  <si>
    <t>DFIB COBALT XT HF CRTD DTPA2D4</t>
  </si>
  <si>
    <t>0040082836</t>
  </si>
  <si>
    <t>DFB COBALT IS1 DF1 DDPA2D4</t>
  </si>
  <si>
    <t xml:space="preserve">DFB COBALT IS1 </t>
  </si>
  <si>
    <t>0040082844</t>
  </si>
  <si>
    <t>DFB COBALT CRTD DTPA2QQ</t>
  </si>
  <si>
    <t>DFB COBALT CRTD</t>
  </si>
  <si>
    <t>0040082851</t>
  </si>
  <si>
    <t>DFB COBALT IS1 DF1 DDPB3D1</t>
  </si>
  <si>
    <t>0040082869</t>
  </si>
  <si>
    <t>DFB COBALT CRTD DTPB2D4</t>
  </si>
  <si>
    <t>0040082885</t>
  </si>
  <si>
    <t>DFB COBALT CRTD DTPB2QQ</t>
  </si>
  <si>
    <t>0040082901</t>
  </si>
  <si>
    <t>DFB COBALT DR MRI DDPB3D4</t>
  </si>
  <si>
    <t>DFB COBALT DR M</t>
  </si>
  <si>
    <t>0040082919</t>
  </si>
  <si>
    <t>DFB DYNAGEN EL DR D153</t>
  </si>
  <si>
    <t>DFB DYNAGEN</t>
  </si>
  <si>
    <t>0040082943</t>
  </si>
  <si>
    <t>DFB DYNAGEN MINI DR D022</t>
  </si>
  <si>
    <t>0040082984</t>
  </si>
  <si>
    <t>DFB DYNAGEN EL VR D150</t>
  </si>
  <si>
    <t>0040083016</t>
  </si>
  <si>
    <t>DFIB CURRENT+ DR CD2211</t>
  </si>
  <si>
    <t>DFIB CURRENT</t>
  </si>
  <si>
    <t>0040083032</t>
  </si>
  <si>
    <t>DFIB CURRENT PLUS DR SJ4</t>
  </si>
  <si>
    <t>0040083107</t>
  </si>
  <si>
    <t>DFB INCEPTA VR DF4 E160</t>
  </si>
  <si>
    <t>DFIB INCEPTA VR</t>
  </si>
  <si>
    <t>0040083123</t>
  </si>
  <si>
    <t>DFB INCEPTA CRTD LV1N164</t>
  </si>
  <si>
    <t>DEFIB INCEPTA</t>
  </si>
  <si>
    <t>0040083131</t>
  </si>
  <si>
    <t>DFB INCEPTA DR DF1 E163</t>
  </si>
  <si>
    <t>0040083198</t>
  </si>
  <si>
    <t>DFB FORTFY ASR DR235740Q</t>
  </si>
  <si>
    <t>DFB FORTFY ASSU</t>
  </si>
  <si>
    <t>0040083206</t>
  </si>
  <si>
    <t>DFB ELLIPSE VR CD1311-36</t>
  </si>
  <si>
    <t>DFB ELLIPSE VR</t>
  </si>
  <si>
    <t>0040083214</t>
  </si>
  <si>
    <t>DFIB EVERA S DR DDBC3D4</t>
  </si>
  <si>
    <t>DFIB EVERA</t>
  </si>
  <si>
    <t>0040083222</t>
  </si>
  <si>
    <t>DFIB EVERA S VR DVBC3D4</t>
  </si>
  <si>
    <t>0040083230</t>
  </si>
  <si>
    <t>DFIB EVERA XT VR DVBB1D4</t>
  </si>
  <si>
    <t>0040083255</t>
  </si>
  <si>
    <t>DFIB EVERA S DR DDBC3D1</t>
  </si>
  <si>
    <t>0040083271</t>
  </si>
  <si>
    <t>DFIB EVERA XT DR DDBB1D1</t>
  </si>
  <si>
    <t>0040083297</t>
  </si>
  <si>
    <t>DFIB EMBLEM S-ICD A209</t>
  </si>
  <si>
    <t>DFIB EMBLEM</t>
  </si>
  <si>
    <t>0040083305</t>
  </si>
  <si>
    <t>DFB EVERA MRI XT DDMB1D4</t>
  </si>
  <si>
    <t>DFB EVERA MRI</t>
  </si>
  <si>
    <t>0040083313</t>
  </si>
  <si>
    <t>DFB EVERA MRI XT DVMB1D4</t>
  </si>
  <si>
    <t>0040083339</t>
  </si>
  <si>
    <t>DFB EMBLEM MRI A219</t>
  </si>
  <si>
    <t>DFB EMBLEM</t>
  </si>
  <si>
    <t>0040083362</t>
  </si>
  <si>
    <t>DFB FORTFY ASR VR135740C</t>
  </si>
  <si>
    <t>0040083370</t>
  </si>
  <si>
    <t>DFB EVERA MRI XT DDMB1D1</t>
  </si>
  <si>
    <t>0040083420</t>
  </si>
  <si>
    <t>DFB ILIVIA PROMRI DR-T 404622</t>
  </si>
  <si>
    <t>DFB ILIVIA PROM</t>
  </si>
  <si>
    <t>0040083503</t>
  </si>
  <si>
    <t>DFB ILESTO 7 DR-T 400447</t>
  </si>
  <si>
    <t>DFIB ILESTO 7</t>
  </si>
  <si>
    <t>0040083552</t>
  </si>
  <si>
    <t>DFB INOGEN MINI DR D012</t>
  </si>
  <si>
    <t>DFB INOGEN MINI</t>
  </si>
  <si>
    <t>0040083560</t>
  </si>
  <si>
    <t>DFB INOGEN X4 CRT-D G146</t>
  </si>
  <si>
    <t>DEFIB INOGEN</t>
  </si>
  <si>
    <t>0040083602</t>
  </si>
  <si>
    <t>DFIB INOGEN EL VR D140</t>
  </si>
  <si>
    <t>DFIB INOGEN EL</t>
  </si>
  <si>
    <t>0040083628</t>
  </si>
  <si>
    <t>DFIB INOGEN EL DR D142</t>
  </si>
  <si>
    <t>0040083826</t>
  </si>
  <si>
    <t>DFB IPERIA DRTDF1 392409</t>
  </si>
  <si>
    <t>DFB IPERIA</t>
  </si>
  <si>
    <t>0040083834</t>
  </si>
  <si>
    <t>DFB IPERIA PROMRI 393007</t>
  </si>
  <si>
    <t>DFB IPERIA HF-T</t>
  </si>
  <si>
    <t>0040083867</t>
  </si>
  <si>
    <t>DFB ILIVIA PROMRI QP 404621</t>
  </si>
  <si>
    <t>DFB ILIVIA HF-T</t>
  </si>
  <si>
    <t>0040084014</t>
  </si>
  <si>
    <t>DFIB MAXIMO II D284DRG</t>
  </si>
  <si>
    <t>DFIB MAXIMO II</t>
  </si>
  <si>
    <t>0040084048</t>
  </si>
  <si>
    <t>DFIB PROMOTE+ CRT-D 3211</t>
  </si>
  <si>
    <t>DFIB PROMOTE</t>
  </si>
  <si>
    <t>0040084089</t>
  </si>
  <si>
    <t>DFIB PROTECTA CRT-D</t>
  </si>
  <si>
    <t>DFIB PROTECTA</t>
  </si>
  <si>
    <t>0040084105</t>
  </si>
  <si>
    <t>DFIB PROTECTA XT CRT-D</t>
  </si>
  <si>
    <t>0040084113</t>
  </si>
  <si>
    <t>DFIB SC PROTECTA XT VR</t>
  </si>
  <si>
    <t>0040084154</t>
  </si>
  <si>
    <t>DFIB PROTECTA XT DR DF4</t>
  </si>
  <si>
    <t>0040084162</t>
  </si>
  <si>
    <t>DFB PROTECTA XTVR 314VRM</t>
  </si>
  <si>
    <t>DEFIB PROTECTA</t>
  </si>
  <si>
    <t>0040084188</t>
  </si>
  <si>
    <t>DFB UNIFY ASSURA DF1/IS1</t>
  </si>
  <si>
    <t>DFB UNIFY ASSUR</t>
  </si>
  <si>
    <t>0040084196</t>
  </si>
  <si>
    <t>DEFIB VIRTUOSO II DR</t>
  </si>
  <si>
    <t>DEFIB VIRTUOSO</t>
  </si>
  <si>
    <t>0040084238</t>
  </si>
  <si>
    <t>DFB UNIFY ASSUR 3357-40Q</t>
  </si>
  <si>
    <t>0040084246</t>
  </si>
  <si>
    <t>DFB ELLIPSE VR CD141136Q</t>
  </si>
  <si>
    <t>0040084253</t>
  </si>
  <si>
    <t>DFB ELLIPSE VR CD141136C</t>
  </si>
  <si>
    <t>0040084261</t>
  </si>
  <si>
    <t>DFB ELLIPS DR DF1 231136</t>
  </si>
  <si>
    <t>DEFIB ELLIPSE</t>
  </si>
  <si>
    <t>0040084295</t>
  </si>
  <si>
    <t>DFIB ENERGEN DR DF1 E143</t>
  </si>
  <si>
    <t>DFIB ENERGEN</t>
  </si>
  <si>
    <t>0040084303</t>
  </si>
  <si>
    <t>DFB ENERGEN VR DF4 E140</t>
  </si>
  <si>
    <t>DEFIB ENERGEN</t>
  </si>
  <si>
    <t>0040084311</t>
  </si>
  <si>
    <t>DFB ENERGN CRTD DF1 N141</t>
  </si>
  <si>
    <t>0040084337</t>
  </si>
  <si>
    <t>DEFB PROTECTA DR D334DRM</t>
  </si>
  <si>
    <t>0040084501</t>
  </si>
  <si>
    <t>DFB PERCIVA DR MINI RA D413</t>
  </si>
  <si>
    <t>DFB PERCIVA</t>
  </si>
  <si>
    <t>0040084543</t>
  </si>
  <si>
    <t>DFB INTICA 7 HF-T 429553</t>
  </si>
  <si>
    <t>DFB INTICA 7</t>
  </si>
  <si>
    <t>0040084550</t>
  </si>
  <si>
    <t>DFB INTICA PROMRI HF-T 404627</t>
  </si>
  <si>
    <t>DFB INTICA</t>
  </si>
  <si>
    <t>0040084584</t>
  </si>
  <si>
    <t>DFB MOMENTUM IS-1 CRT-D G125</t>
  </si>
  <si>
    <t>DFB MOMENTUM</t>
  </si>
  <si>
    <t>0040084600</t>
  </si>
  <si>
    <t>DFB MOMENTUM CRT-D G124</t>
  </si>
  <si>
    <t>0040084618</t>
  </si>
  <si>
    <t>DFB MOMENTUM EL DR D121</t>
  </si>
  <si>
    <t>0040084634</t>
  </si>
  <si>
    <t>DEFIB INTICA NEO 7 HF-T 429552</t>
  </si>
  <si>
    <t>DEFIB INTICA NE</t>
  </si>
  <si>
    <t>0040084691</t>
  </si>
  <si>
    <t>DFIB COBALT XT VR MRI DVPA2D4</t>
  </si>
  <si>
    <t>0040084709</t>
  </si>
  <si>
    <t>DFB INTICA NEO 7 VR-TDX 429559</t>
  </si>
  <si>
    <t xml:space="preserve">DFB INTICA NEO </t>
  </si>
  <si>
    <t>0040084782</t>
  </si>
  <si>
    <t>DFB VIGILANT EL DR D233</t>
  </si>
  <si>
    <t>DFB VIGILANT</t>
  </si>
  <si>
    <t>0040084790</t>
  </si>
  <si>
    <t>DFB UNIFY ASSURA 335740C</t>
  </si>
  <si>
    <t>DFIB UNIFY ASSU</t>
  </si>
  <si>
    <t>0040084808</t>
  </si>
  <si>
    <t>DFIB VIVA S CRTD DTBB1D1</t>
  </si>
  <si>
    <t>DFIB VIVA</t>
  </si>
  <si>
    <t>0040084824</t>
  </si>
  <si>
    <t>DFB VIVA XT CRTD DTBA1D1</t>
  </si>
  <si>
    <t>0040084832</t>
  </si>
  <si>
    <t>DFB VIVA XT CRTD DTBA1D4</t>
  </si>
  <si>
    <t>0040084865</t>
  </si>
  <si>
    <t>DFB VIVA QUAD XT DTBA1QQ</t>
  </si>
  <si>
    <t>0040084881</t>
  </si>
  <si>
    <t>DFB VISIA AF MRI DVFB1D4</t>
  </si>
  <si>
    <t>DFB VISIA</t>
  </si>
  <si>
    <t>0040084899</t>
  </si>
  <si>
    <t>DFB VISIA AF VR DVAB1D1</t>
  </si>
  <si>
    <t>DFB VISIA AF</t>
  </si>
  <si>
    <t>0040084915</t>
  </si>
  <si>
    <t>DFB VISIA AF MRI DVFB1D1</t>
  </si>
  <si>
    <t>0040084931</t>
  </si>
  <si>
    <t>DFB CLARIA MRI DTMA1QQ</t>
  </si>
  <si>
    <t>DFB CLARIA MRI</t>
  </si>
  <si>
    <t>0040084949</t>
  </si>
  <si>
    <t>DFB CLARIA MRI DTMA1D4</t>
  </si>
  <si>
    <t>0040084956</t>
  </si>
  <si>
    <t>DFB CLARIA MRI DTMA1D1</t>
  </si>
  <si>
    <t>0040084980</t>
  </si>
  <si>
    <t>GEN NSTIM OSA INSPIRE 3028</t>
  </si>
  <si>
    <t>GEN NSTIM INSPI</t>
  </si>
  <si>
    <t>0040085029</t>
  </si>
  <si>
    <t>GEN NSTIM PROCLAIM 3660</t>
  </si>
  <si>
    <t>GEN PROCLAIM</t>
  </si>
  <si>
    <t>0040085201</t>
  </si>
  <si>
    <t>DFB QUAD ASSUR CD336940Q</t>
  </si>
  <si>
    <t>DFB ASSURA MP</t>
  </si>
  <si>
    <t>0040085243</t>
  </si>
  <si>
    <t>IMP NSTIM INTELLIS SENSOR MRI</t>
  </si>
  <si>
    <t>IMP NSTIM INTEL</t>
  </si>
  <si>
    <t>0040085383</t>
  </si>
  <si>
    <t>GEN NEURO INTERSTIM X</t>
  </si>
  <si>
    <t>GEN NEURO INTER</t>
  </si>
  <si>
    <t>0040085623</t>
  </si>
  <si>
    <t>KT LD 1X8 COMP 977D260</t>
  </si>
  <si>
    <t>LT LD VECTRIS</t>
  </si>
  <si>
    <t>0040085631</t>
  </si>
  <si>
    <t>KT LD PADDLE 32 SC-8336</t>
  </si>
  <si>
    <t>KI LD COVEREDGE</t>
  </si>
  <si>
    <t>0040085649</t>
  </si>
  <si>
    <t>LD ACUITY X4 SPRL S 4674</t>
  </si>
  <si>
    <t>LD ACUITY X4</t>
  </si>
  <si>
    <t>0040085656</t>
  </si>
  <si>
    <t>LD ATTAIN ABLTY PLS 4296</t>
  </si>
  <si>
    <t>LD ATTAIN ABLTY</t>
  </si>
  <si>
    <t>0040085680</t>
  </si>
  <si>
    <t>LD ATTAIN PERFORMA 4598</t>
  </si>
  <si>
    <t>LD ATTAIN PERFR</t>
  </si>
  <si>
    <t>0040085722</t>
  </si>
  <si>
    <t>LD ACUITYX4 QUAD LV 4671</t>
  </si>
  <si>
    <t>0040085789</t>
  </si>
  <si>
    <t>LD DFB SPRINT SECR 6935M</t>
  </si>
  <si>
    <t>LD DFB SPRINT</t>
  </si>
  <si>
    <t>0040085854</t>
  </si>
  <si>
    <t>KT LD MRI 2X8 COMP 977C2</t>
  </si>
  <si>
    <t>KT SPECFY SRSCN</t>
  </si>
  <si>
    <t>0040085904</t>
  </si>
  <si>
    <t>LD DFIB DURATA 7120Q SJ4</t>
  </si>
  <si>
    <t>LD DFIB DURATA</t>
  </si>
  <si>
    <t>0040085912</t>
  </si>
  <si>
    <t>LD DFIB DURATA 7122Q SJ4</t>
  </si>
  <si>
    <t>0040085920</t>
  </si>
  <si>
    <t>LD DFIB DURATA 7121Q SJ4</t>
  </si>
  <si>
    <t>0040086043</t>
  </si>
  <si>
    <t>LD DEFIB LINOX SD 359067</t>
  </si>
  <si>
    <t>LD LINOX SMART</t>
  </si>
  <si>
    <t>0040086183</t>
  </si>
  <si>
    <t>LD DFB RELIANC 4STE 0295</t>
  </si>
  <si>
    <t>LD DFIB RELIANC</t>
  </si>
  <si>
    <t>0040086191</t>
  </si>
  <si>
    <t>LD DFB RELIANC 4STE 0296</t>
  </si>
  <si>
    <t>0040086225</t>
  </si>
  <si>
    <t>LD DFB SPRNT QUATR 6947M</t>
  </si>
  <si>
    <t>0040086233</t>
  </si>
  <si>
    <t>LD DFB OPTISURE LDA210Q</t>
  </si>
  <si>
    <t>LD DFB OPTISURE</t>
  </si>
  <si>
    <t>0040086373</t>
  </si>
  <si>
    <t>LD DFB PLEXA S 65 402266</t>
  </si>
  <si>
    <t>LD PLEXA PROMRI</t>
  </si>
  <si>
    <t>0040086399</t>
  </si>
  <si>
    <t>LD DFB PLEXA PROMRI SD 402263</t>
  </si>
  <si>
    <t>0040086449</t>
  </si>
  <si>
    <t>LD DFIB EMBLEM S-ICD 3501</t>
  </si>
  <si>
    <t xml:space="preserve">LD DFIB EMBLEM </t>
  </si>
  <si>
    <t>0040086498</t>
  </si>
  <si>
    <t>LD ISOFLEX OPTIM 1944</t>
  </si>
  <si>
    <t>LD ISOFLX OPTIM</t>
  </si>
  <si>
    <t>0040086506</t>
  </si>
  <si>
    <t>LD ISOFLEX OPTIM 1948</t>
  </si>
  <si>
    <t>0040086514</t>
  </si>
  <si>
    <t>LD INGEVITY MRI 7741</t>
  </si>
  <si>
    <t>LD INGEVITY</t>
  </si>
  <si>
    <t>0040086969</t>
  </si>
  <si>
    <t>LD NSTIM PENTA 3228</t>
  </si>
  <si>
    <t>LD NSTIM PENTA</t>
  </si>
  <si>
    <t>0040086985</t>
  </si>
  <si>
    <t>LD NSTIM INTERSTIM 3889</t>
  </si>
  <si>
    <t>LD INTERSTIM</t>
  </si>
  <si>
    <t>0040087041</t>
  </si>
  <si>
    <t>LD PM CAPSURE SENSE 4074</t>
  </si>
  <si>
    <t>0040087066</t>
  </si>
  <si>
    <t>LD PM CAPSUREFIX 5086MRI</t>
  </si>
  <si>
    <t>LD PM CAPSRFIX</t>
  </si>
  <si>
    <t>0040087124</t>
  </si>
  <si>
    <t>LD PM INGEVITY MRI 7742</t>
  </si>
  <si>
    <t>0040087132</t>
  </si>
  <si>
    <t>LD PM INGEVITY MRI 7731</t>
  </si>
  <si>
    <t>0040087165</t>
  </si>
  <si>
    <t>LD PM INGEVITY MRI 7736</t>
  </si>
  <si>
    <t>0040087173</t>
  </si>
  <si>
    <t>LD PM INGEVITY MRI 7740</t>
  </si>
  <si>
    <t>0040087199</t>
  </si>
  <si>
    <t>LD PM INGEVITY+ 7841</t>
  </si>
  <si>
    <t>LD PM INGEVITY+</t>
  </si>
  <si>
    <t>0040087215</t>
  </si>
  <si>
    <t>LD PM INGEVITY+ 7842</t>
  </si>
  <si>
    <t>0040087223</t>
  </si>
  <si>
    <t>LD PM INGEVITY+ 7840</t>
  </si>
  <si>
    <t>0040087314</t>
  </si>
  <si>
    <t>LD PM FINLN2 STER EZ4471</t>
  </si>
  <si>
    <t>LD PM FINELINE2</t>
  </si>
  <si>
    <t>0040087330</t>
  </si>
  <si>
    <t>LD PM SOLIA S</t>
  </si>
  <si>
    <t>0040087421</t>
  </si>
  <si>
    <t>LD PM TENDRIL STS 2088TC</t>
  </si>
  <si>
    <t>LD PM TENDRIL</t>
  </si>
  <si>
    <t>0040087439</t>
  </si>
  <si>
    <t>LD PM ULTIPACE PACING LPA1231</t>
  </si>
  <si>
    <t xml:space="preserve">LD PM ULTIPACE </t>
  </si>
  <si>
    <t>0040087447</t>
  </si>
  <si>
    <t>LD PM TILDA R</t>
  </si>
  <si>
    <t>0040087488</t>
  </si>
  <si>
    <t>LD PACE/SENS DFB SGL COIL 0673</t>
  </si>
  <si>
    <t>LD RELIANCE 4-F</t>
  </si>
  <si>
    <t>0040087496</t>
  </si>
  <si>
    <t>LD PACE/SENS DFB SGL COIL 0672</t>
  </si>
  <si>
    <t>0040087504</t>
  </si>
  <si>
    <t>LD PRESSURE SENSING INSPIRE</t>
  </si>
  <si>
    <t>LD PRESSURE SEN</t>
  </si>
  <si>
    <t>0040087512</t>
  </si>
  <si>
    <t>LD STIMULATING AIRWAY INSPIRE</t>
  </si>
  <si>
    <t xml:space="preserve">LD STIMULATING </t>
  </si>
  <si>
    <t>0040087520</t>
  </si>
  <si>
    <t>LD PACE/SEN DFB DUAL COIL 0676</t>
  </si>
  <si>
    <t>0040087538</t>
  </si>
  <si>
    <t>LD PACE/SEN DFB DUAL COIL 0675</t>
  </si>
  <si>
    <t>0040088007</t>
  </si>
  <si>
    <t>LD QUARTET QUADPLR 1458Q</t>
  </si>
  <si>
    <t>LD QUARTET</t>
  </si>
  <si>
    <t>0040088205</t>
  </si>
  <si>
    <t>LD SUBCUTAN Q-TRAK 3010</t>
  </si>
  <si>
    <t>LD Q-TRAK</t>
  </si>
  <si>
    <t>0040088213</t>
  </si>
  <si>
    <t>LD TENDRIL MRI LPA1200M</t>
  </si>
  <si>
    <t>LD TENDRIL MRI</t>
  </si>
  <si>
    <t>0040088387</t>
  </si>
  <si>
    <t>LD SENTUS PROMRI OTW 408719</t>
  </si>
  <si>
    <t>LD SENTUS PROMR</t>
  </si>
  <si>
    <t>0040099012</t>
  </si>
  <si>
    <t>IMP GEN NSTIM ALIZEA DR 1600</t>
  </si>
  <si>
    <t>IMP GEN NSTIM A</t>
  </si>
  <si>
    <t>0040099020</t>
  </si>
  <si>
    <t>PM IPG ATTESTA S DR MRI ATDRS1</t>
  </si>
  <si>
    <t xml:space="preserve">PM IPG ATTESTA </t>
  </si>
  <si>
    <t>0040099038</t>
  </si>
  <si>
    <t>PM AMVIA EDGE DR-T 460163</t>
  </si>
  <si>
    <t>PM AMVIA EDGE D</t>
  </si>
  <si>
    <t>0040106858</t>
  </si>
  <si>
    <t>ANCH PEEK PUSH LCK</t>
  </si>
  <si>
    <t>ANCH PUSH LCK</t>
  </si>
  <si>
    <t>0040106866</t>
  </si>
  <si>
    <t>IMP BN SUBST FOAM 10CC</t>
  </si>
  <si>
    <t>IMP BN SUBST FM</t>
  </si>
  <si>
    <t>0040106874</t>
  </si>
  <si>
    <t>IMP BONE SUBST FOAM A/S</t>
  </si>
  <si>
    <t>IMP BONE SUBST</t>
  </si>
  <si>
    <t>0040107138</t>
  </si>
  <si>
    <t>ANCH SUT INTELL FRC FIBR</t>
  </si>
  <si>
    <t>ANCH SUT ICONIX</t>
  </si>
  <si>
    <t>0040109993</t>
  </si>
  <si>
    <t>BN GRFT INFS LG</t>
  </si>
  <si>
    <t>0040110009</t>
  </si>
  <si>
    <t>BN GRFT INFS MED 4SPNG</t>
  </si>
  <si>
    <t>BN GRAFT KIT</t>
  </si>
  <si>
    <t>0040110017</t>
  </si>
  <si>
    <t>BN GRFT INFS SM 4SPNG</t>
  </si>
  <si>
    <t>0040110025</t>
  </si>
  <si>
    <t>BN GRFT INFS XSM</t>
  </si>
  <si>
    <t>0040110082</t>
  </si>
  <si>
    <t>CAGE PROXIMAL HUMERUS</t>
  </si>
  <si>
    <t>CAGE PROX HUM</t>
  </si>
  <si>
    <t>0040110504</t>
  </si>
  <si>
    <t>BN STRIP</t>
  </si>
  <si>
    <t>0040110520</t>
  </si>
  <si>
    <t>BUTTON DSTL CLV PLT KNTLS ASSM</t>
  </si>
  <si>
    <t>BUTTN DST CLV P</t>
  </si>
  <si>
    <t>0040111122</t>
  </si>
  <si>
    <t>DVC MENISCL REPAIR AIR</t>
  </si>
  <si>
    <t>DVC MENISCL REP</t>
  </si>
  <si>
    <t>0040111890</t>
  </si>
  <si>
    <t>IMP ACL TIGHTROPE RT</t>
  </si>
  <si>
    <t>ACL TIGHTROP RT</t>
  </si>
  <si>
    <t>0040112047</t>
  </si>
  <si>
    <t>SP BN GRFT EXT SYNTHETIC</t>
  </si>
  <si>
    <t>SP BN EXT SYNTH</t>
  </si>
  <si>
    <t>0040112450</t>
  </si>
  <si>
    <t>SP ARTIFICIAL DISC CERV</t>
  </si>
  <si>
    <t>SP ART DSC CERV</t>
  </si>
  <si>
    <t>0040112690</t>
  </si>
  <si>
    <t>SP WASHER</t>
  </si>
  <si>
    <t>0040117640</t>
  </si>
  <si>
    <t>KT FIBULINK SYND REPAIR KIT/SS</t>
  </si>
  <si>
    <t>KT FIBULINK SYN</t>
  </si>
  <si>
    <t>0040117673</t>
  </si>
  <si>
    <t>KT KNOTLESS AC IMPLANT</t>
  </si>
  <si>
    <t xml:space="preserve">KT KNOTLESS AC </t>
  </si>
  <si>
    <t>0040117699</t>
  </si>
  <si>
    <t>KT ACHILL MIDSUBSTN SPDB</t>
  </si>
  <si>
    <t>KT ACHL SPDBRDG</t>
  </si>
  <si>
    <t>0040117830</t>
  </si>
  <si>
    <t>SYS FLEXOR DIGITORIUM LONGUS</t>
  </si>
  <si>
    <t>SYS FLEXOR DIGI</t>
  </si>
  <si>
    <t>0040117897</t>
  </si>
  <si>
    <t>SYS SUTURETAPE PARS IMPLANT</t>
  </si>
  <si>
    <t>SYS SUTURETP PA</t>
  </si>
  <si>
    <t>0040119000</t>
  </si>
  <si>
    <t>EXTENDER BUTTN TIGHTROPE</t>
  </si>
  <si>
    <t>EXTENDER BUTTON</t>
  </si>
  <si>
    <t>0040119992</t>
  </si>
  <si>
    <t>IMP AC GRAFTROPE</t>
  </si>
  <si>
    <t>IMP GRAFTROPE</t>
  </si>
  <si>
    <t>0040120057</t>
  </si>
  <si>
    <t>IMP BUTTN DOG BN AC REPR</t>
  </si>
  <si>
    <t>IMP BUTTON AC</t>
  </si>
  <si>
    <t>0040120206</t>
  </si>
  <si>
    <t>IMP CERV FUSION PRIMARY</t>
  </si>
  <si>
    <t>IMP CERV FUSION</t>
  </si>
  <si>
    <t>N</t>
  </si>
  <si>
    <t>0040121048</t>
  </si>
  <si>
    <t>IMP HIP REVISION</t>
  </si>
  <si>
    <t>IMP HIP REVSN</t>
  </si>
  <si>
    <t>0040123002</t>
  </si>
  <si>
    <t>IMP LUMB FUSION PRIMARY</t>
  </si>
  <si>
    <t>IMP LUMB FUSION</t>
  </si>
  <si>
    <t>0040123036</t>
  </si>
  <si>
    <t>IMP MTP CARTILAG CARTIVA</t>
  </si>
  <si>
    <t>IMP MTP CARTIVA</t>
  </si>
  <si>
    <t>0040124919</t>
  </si>
  <si>
    <t>IMP PLT BUTTN TGHTRP KNTLS DST</t>
  </si>
  <si>
    <t>IMP PLT BUTTN T</t>
  </si>
  <si>
    <t>0040125502</t>
  </si>
  <si>
    <t>IMP SCRW BIOTENODESIS</t>
  </si>
  <si>
    <t>IMP SCRW BIOTEN</t>
  </si>
  <si>
    <t>0040126005</t>
  </si>
  <si>
    <t>IMP SHOULDER PRIMARY</t>
  </si>
  <si>
    <t>IMP SHOULDER</t>
  </si>
  <si>
    <t>0040126047</t>
  </si>
  <si>
    <t>IMPLANT SPACER</t>
  </si>
  <si>
    <t>0040126302</t>
  </si>
  <si>
    <t>IMP SYS SPN DECOMPRESS</t>
  </si>
  <si>
    <t>SYS SPN DECOMP</t>
  </si>
  <si>
    <t>0040128258</t>
  </si>
  <si>
    <t>HEAD HUMERAL RESURFC DEPUY CL</t>
  </si>
  <si>
    <t>HD HUM RESURFAC</t>
  </si>
  <si>
    <t>0040128332</t>
  </si>
  <si>
    <t>GLENOID CAGED AUGMNT EXACT CL</t>
  </si>
  <si>
    <t>GLENOID CAGED A</t>
  </si>
  <si>
    <t>0040128340</t>
  </si>
  <si>
    <t>GLENOID PEG KEEL HYB EXACT CL</t>
  </si>
  <si>
    <t>GLENOID PG KEEL</t>
  </si>
  <si>
    <t>0040128357</t>
  </si>
  <si>
    <t>GLENOID BASEPLATE EXACT CL</t>
  </si>
  <si>
    <t>GLENOID BSPLT E</t>
  </si>
  <si>
    <t>0040128365</t>
  </si>
  <si>
    <t>GLENOSPHERE EXACT CL</t>
  </si>
  <si>
    <t>GLENOSPHERE EXA</t>
  </si>
  <si>
    <t>0040128373</t>
  </si>
  <si>
    <t>ADAPTOR HUMERAL CONN EXACT CL</t>
  </si>
  <si>
    <t>ADPT HUM CONN E</t>
  </si>
  <si>
    <t>0040128381</t>
  </si>
  <si>
    <t>COMPONENT HUM STM FRE EXCT CL</t>
  </si>
  <si>
    <t>COMP HUM STEM F</t>
  </si>
  <si>
    <t>0040128399</t>
  </si>
  <si>
    <t>HEAD HUM STD OFST ECC EXCT CL</t>
  </si>
  <si>
    <t>HD HUM STD OFST</t>
  </si>
  <si>
    <t>0040128415</t>
  </si>
  <si>
    <t>INSERT HUM LNR BEAR EXACT CL</t>
  </si>
  <si>
    <t>INSRT HUM LNR B</t>
  </si>
  <si>
    <t>0040128423</t>
  </si>
  <si>
    <t>SPACER HUMERAL TRAY EXACT CL</t>
  </si>
  <si>
    <t xml:space="preserve">SPACER HUM TRY </t>
  </si>
  <si>
    <t>0040128431</t>
  </si>
  <si>
    <t>STEM HUMERL CT UNCEM EXACT CL</t>
  </si>
  <si>
    <t>STEM HUM CT UNC</t>
  </si>
  <si>
    <t>0040128449</t>
  </si>
  <si>
    <t>STEM HUMERL FRAC REV EXACT CL</t>
  </si>
  <si>
    <t>STEM HUM FRCT R</t>
  </si>
  <si>
    <t>0040128498</t>
  </si>
  <si>
    <t>SCRW LOCK NON-LOCK EXACT CL</t>
  </si>
  <si>
    <t>SCRW LOCK NON-L</t>
  </si>
  <si>
    <t>0040128753</t>
  </si>
  <si>
    <t>CUP ACETABULAR CUP R3 SN CL</t>
  </si>
  <si>
    <t xml:space="preserve">CUP ACETABULAR </t>
  </si>
  <si>
    <t>0040128779</t>
  </si>
  <si>
    <t>CUP ACE UN CTD PLR DL MB SN CL</t>
  </si>
  <si>
    <t xml:space="preserve">CUP ACE UN CTD </t>
  </si>
  <si>
    <t>0040128795</t>
  </si>
  <si>
    <t>LNR ACE MTL CR BIO BHRR3 SN CL</t>
  </si>
  <si>
    <t xml:space="preserve">LNR ACE MTL CR </t>
  </si>
  <si>
    <t>0040128811</t>
  </si>
  <si>
    <t>STEM KNEE EXTENSION SN CL</t>
  </si>
  <si>
    <t>STEM KNEE EXTEN</t>
  </si>
  <si>
    <t>0040128829</t>
  </si>
  <si>
    <t>COMP KNEE FEM REVISION SN CL</t>
  </si>
  <si>
    <t>COMP KNEE FEM R</t>
  </si>
  <si>
    <t>0040128837</t>
  </si>
  <si>
    <t>INSERT KNEE REVISION SN CL</t>
  </si>
  <si>
    <t>INSERT KNEE REV</t>
  </si>
  <si>
    <t>0040128878</t>
  </si>
  <si>
    <t>COMPONENT FEMORAL CTD SN CL</t>
  </si>
  <si>
    <t>COMPONENT FEMOR</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</si>
  <si>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</si>
  <si>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</si>
  <si>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</si>
  <si>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</si>
  <si>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</si>
  <si>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</si>
  <si>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</si>
  <si>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</si>
  <si>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</si>
  <si>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</si>
  <si>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</si>
  <si>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</si>
  <si>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</si>
  <si>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</si>
  <si>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</si>
  <si>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</si>
  <si>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</si>
  <si>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</si>
  <si>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0040129017</t>
  </si>
  <si>
    <t>STEM FEMORAL UNCOATED SN CL</t>
  </si>
  <si>
    <t>STEM FEMORL UNC</t>
  </si>
  <si>
    <t>0040129025</t>
  </si>
  <si>
    <t>CUP HIP RESURF ACET BHR SN CL</t>
  </si>
  <si>
    <t>CUP HIP RSRF AC</t>
  </si>
  <si>
    <t>0040129041</t>
  </si>
  <si>
    <t>HEAD HIP RESURFCING BHR SN CL</t>
  </si>
  <si>
    <t>HEAD HIP RESURF</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</si>
  <si>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</si>
  <si>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</si>
  <si>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</si>
  <si>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</si>
  <si>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</si>
  <si>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</si>
  <si>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</si>
  <si>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</si>
  <si>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</si>
  <si>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</si>
  <si>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</si>
  <si>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</si>
  <si>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</si>
  <si>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</si>
  <si>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</si>
  <si>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0040129231</t>
  </si>
  <si>
    <t>KNEE ZUK UNI ACC GN JRN SN CL</t>
  </si>
  <si>
    <t>KNE UNI ACC GEN</t>
  </si>
  <si>
    <t>0040129256</t>
  </si>
  <si>
    <t>KNEE UNI JRN OX FEM ACC SN CL</t>
  </si>
  <si>
    <t xml:space="preserve">KNE UNI JRN OX </t>
  </si>
  <si>
    <t>0040129272</t>
  </si>
  <si>
    <t>KNE UN VI E JRN PLYTB BS SN CL</t>
  </si>
  <si>
    <t>KNE UNI VIV E J</t>
  </si>
  <si>
    <t>0040129330</t>
  </si>
  <si>
    <t>GLENOSPHERE ZIMMER CL</t>
  </si>
  <si>
    <t>GLENOSPHERE ZIM</t>
  </si>
  <si>
    <t>0040129355</t>
  </si>
  <si>
    <t>HEAD HUM STD OFFST ECC ZIM CL</t>
  </si>
  <si>
    <t>HEAD HUM STD OF</t>
  </si>
  <si>
    <t>0040129389</t>
  </si>
  <si>
    <t>SPACER HUM OR TRAY ZIMMER CL</t>
  </si>
  <si>
    <t>SPACER HUM OR T</t>
  </si>
  <si>
    <t>0040129397</t>
  </si>
  <si>
    <t>STEM HUM CTD UNCEM ZIMMER CL</t>
  </si>
  <si>
    <t>STEM HUM CTD UN</t>
  </si>
  <si>
    <t>0040129439</t>
  </si>
  <si>
    <t>SCRW LOCK NON-LCK ZIMMER CL</t>
  </si>
  <si>
    <t>SCRW LCK NONLCK</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</si>
  <si>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</si>
  <si>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</si>
  <si>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</si>
  <si>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</si>
  <si>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</si>
  <si>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</si>
  <si>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</si>
  <si>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</si>
  <si>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</si>
  <si>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</si>
  <si>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</si>
  <si>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</si>
  <si>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</si>
  <si>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</si>
  <si>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</si>
  <si>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</si>
  <si>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</si>
  <si>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</si>
  <si>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</si>
  <si>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</si>
  <si>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</si>
  <si>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0040129637</t>
  </si>
  <si>
    <t>COMP FEM UNCT GND PR VG ZM CL</t>
  </si>
  <si>
    <t>COMP FEM UNCT G</t>
  </si>
  <si>
    <t>0040129686</t>
  </si>
  <si>
    <t>HEAD FEM CERAM ANY SZ ZIMM CL</t>
  </si>
  <si>
    <t>HD FEM CERAM AN</t>
  </si>
  <si>
    <t>0040129694</t>
  </si>
  <si>
    <t>HEAD FEM MAGNUM HD ZIMMER CL</t>
  </si>
  <si>
    <t>HD FEM MAGNUM H</t>
  </si>
  <si>
    <t>0040129710</t>
  </si>
  <si>
    <t>STEM FEM COATED HA ZIMMER CL</t>
  </si>
  <si>
    <t xml:space="preserve">STEM FEM COATD </t>
  </si>
  <si>
    <t>0040129728</t>
  </si>
  <si>
    <t>INS LNR BEAR HUM VITA E ZIM CL</t>
  </si>
  <si>
    <t xml:space="preserve">INS LNR BR HUM </t>
  </si>
  <si>
    <t>0040129827</t>
  </si>
  <si>
    <t>INSRT/BEAR FLX CNG XLK ZIM CL</t>
  </si>
  <si>
    <t xml:space="preserve">INSRT/BEAR FLX </t>
  </si>
  <si>
    <t>0040129868</t>
  </si>
  <si>
    <t>INSRT/BEAR VIVACIT E ZIMM CL</t>
  </si>
  <si>
    <t>INSRT/BEAR VIVA</t>
  </si>
  <si>
    <t>0040129876</t>
  </si>
  <si>
    <t>KNEE EXTENSION STEM ZIMM CL</t>
  </si>
  <si>
    <t>KNEE EXTNSN STE</t>
  </si>
  <si>
    <t>0040129967</t>
  </si>
  <si>
    <t>PATELA PERSN PROLG VIV ZIM CL</t>
  </si>
  <si>
    <t>PATELA PERS PRO</t>
  </si>
  <si>
    <t>0040129975</t>
  </si>
  <si>
    <t>PATELLA TM METAL POLY ZIMM CL</t>
  </si>
  <si>
    <t xml:space="preserve">PATELLA TM MTL </t>
  </si>
  <si>
    <t>0040130064</t>
  </si>
  <si>
    <t>BASE TIB UNCT UNCT PRS ZIM CL</t>
  </si>
  <si>
    <t>BASE TIB UNCT P</t>
  </si>
  <si>
    <t>0040130163</t>
  </si>
  <si>
    <t>KNEE UNI OXFRD PLY INS ZIM CL</t>
  </si>
  <si>
    <t>KNE UNI OXFRD P</t>
  </si>
  <si>
    <t>0040130171</t>
  </si>
  <si>
    <t>KNEE UNI OXFRD TIB BSE ZIM CL</t>
  </si>
  <si>
    <t xml:space="preserve">KNE UNI OXFORD </t>
  </si>
  <si>
    <t>0040130213</t>
  </si>
  <si>
    <t>GLENIOD PEG KEEL HYB STRY CL</t>
  </si>
  <si>
    <t>GENOID PEG KEEL</t>
  </si>
  <si>
    <t>0040130247</t>
  </si>
  <si>
    <t>HD HUM STD OFFST ECC STRYK CL</t>
  </si>
  <si>
    <t xml:space="preserve">HD HUM STD OFF </t>
  </si>
  <si>
    <t>0040130270</t>
  </si>
  <si>
    <t>STEM HUM CTD UNCEM STRYKR CL</t>
  </si>
  <si>
    <t>0040130338</t>
  </si>
  <si>
    <t>SCRW LOCK NON-LCK STRYKER CL</t>
  </si>
  <si>
    <t>0040130361</t>
  </si>
  <si>
    <t>STEM HUMERAL SHORT STRYKER CL</t>
  </si>
  <si>
    <t>STEM HUM SHRT S</t>
  </si>
  <si>
    <t>0040130395</t>
  </si>
  <si>
    <t>LINER ACETB CONSTRAIN STRY CL</t>
  </si>
  <si>
    <t>LNR ACET CONTRA</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</si>
  <si>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</si>
  <si>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</si>
  <si>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</si>
  <si>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</si>
  <si>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</si>
  <si>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</si>
  <si>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</si>
  <si>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</si>
  <si>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</si>
  <si>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</si>
  <si>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</si>
  <si>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</si>
  <si>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0040130486</t>
  </si>
  <si>
    <t>COMP FEM PATELLO FEM STRYK CL</t>
  </si>
  <si>
    <t>COMP FEM PATL F</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</si>
  <si>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</si>
  <si>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</si>
  <si>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</si>
  <si>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</si>
  <si>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</si>
  <si>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</si>
  <si>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</si>
  <si>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</si>
  <si>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</si>
  <si>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</si>
  <si>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</si>
  <si>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</si>
  <si>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0040130551</t>
  </si>
  <si>
    <t>STEM FEMORAL COATED STRYKR CL</t>
  </si>
  <si>
    <t>STEM FEM COATED</t>
  </si>
  <si>
    <t>0040130569</t>
  </si>
  <si>
    <t>STEM FEM CT HA PA SCR STRY CL</t>
  </si>
  <si>
    <t xml:space="preserve">STEM FEM CT HA </t>
  </si>
  <si>
    <t>0040130577</t>
  </si>
  <si>
    <t>STEM FEM FRACTR STEM STRYK CL</t>
  </si>
  <si>
    <t>STEM FEM FRACTR</t>
  </si>
  <si>
    <t>0040130593</t>
  </si>
  <si>
    <t>STEM FEMORL UNCOATD STRYKR CL</t>
  </si>
  <si>
    <t>STEM FEM UNCOAT</t>
  </si>
  <si>
    <t>0040130601</t>
  </si>
  <si>
    <t>INSRT/BEAR POLY CNVNT STRY CL</t>
  </si>
  <si>
    <t xml:space="preserve">INSRT/BEAR PLY </t>
  </si>
  <si>
    <t>0040130619</t>
  </si>
  <si>
    <t>INSRT/BEAR POLY X3 STRYKER CL</t>
  </si>
  <si>
    <t>INSRT/BEAR POLY</t>
  </si>
  <si>
    <t>0040130627</t>
  </si>
  <si>
    <t>PATELA ANY X3 MCK PFJ STRY CL</t>
  </si>
  <si>
    <t xml:space="preserve">PATELLA ANY X3 </t>
  </si>
  <si>
    <t>0040130643</t>
  </si>
  <si>
    <t>PATELLA POLY STRYKER CL</t>
  </si>
  <si>
    <t>PATELLA POLY ST</t>
  </si>
  <si>
    <t>0040130650</t>
  </si>
  <si>
    <t>PATELLA TM METAL STRYKER CL</t>
  </si>
  <si>
    <t>PATELLA TM METL</t>
  </si>
  <si>
    <t>0040130668</t>
  </si>
  <si>
    <t>BASE TIBIAL ALL POLY STRYK CL</t>
  </si>
  <si>
    <t>BASE TIB ALL PO</t>
  </si>
  <si>
    <t>0040130684</t>
  </si>
  <si>
    <t>BASE TIB TRIATH TRITN STRY CL</t>
  </si>
  <si>
    <t>BASE TIB TRIA T</t>
  </si>
  <si>
    <t>0040130700</t>
  </si>
  <si>
    <t>BASE TIB UNCOAT TS STRYKER CL</t>
  </si>
  <si>
    <t>BASE TIB UNCT T</t>
  </si>
  <si>
    <t>0040130726</t>
  </si>
  <si>
    <t>KNEE UNI MCK FEMUR STRYKER CL</t>
  </si>
  <si>
    <t>KNE UNI MCK FEM</t>
  </si>
  <si>
    <t>0040130734</t>
  </si>
  <si>
    <t>KNEE UNI MCK INSERT STRYKR CL</t>
  </si>
  <si>
    <t>KNE UNI MCK INS</t>
  </si>
  <si>
    <t>0040130742</t>
  </si>
  <si>
    <t>KNEE UNI MCK TIBIA STRYKER CL</t>
  </si>
  <si>
    <t>KNE UNI MCK TIB</t>
  </si>
  <si>
    <t>0040130890</t>
  </si>
  <si>
    <t>KT AC REPAIR ACUTE</t>
  </si>
  <si>
    <t>KT AC REPAIR</t>
  </si>
  <si>
    <t>0040130908</t>
  </si>
  <si>
    <t>KT ANCH SUTR SML JOINT</t>
  </si>
  <si>
    <t>KT ANCH SUTR</t>
  </si>
  <si>
    <t>0040130916</t>
  </si>
  <si>
    <t>KT DRILL PIN</t>
  </si>
  <si>
    <t>0040131021</t>
  </si>
  <si>
    <t>KT BN VOID FILLER CASO4</t>
  </si>
  <si>
    <t>KT STIMULAN</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</si>
  <si>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</si>
  <si>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</si>
  <si>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</si>
  <si>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</si>
  <si>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</si>
  <si>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</si>
  <si>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</si>
  <si>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</si>
  <si>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</si>
  <si>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</si>
  <si>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</si>
  <si>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 xml:space="preserve">CUP HP RV TRNM </t>
  </si>
  <si>
    <t>0040131096</t>
  </si>
  <si>
    <t>INSERT KNEE TS REV STRYKR CL</t>
  </si>
  <si>
    <t xml:space="preserve">INS KNEE TS RV </t>
  </si>
  <si>
    <t>0040131104</t>
  </si>
  <si>
    <t>KT HAMMERTOE CORRECT PROCEDURE</t>
  </si>
  <si>
    <t>KT HAMMRTOE COR</t>
  </si>
  <si>
    <t>0040131146</t>
  </si>
  <si>
    <t>CUP ACETABULR COATED STRYK CL</t>
  </si>
  <si>
    <t xml:space="preserve">CUP ACETAB CTD </t>
  </si>
  <si>
    <t>0040131153</t>
  </si>
  <si>
    <t>CUP ACETABULR TRITAN STRYK CL</t>
  </si>
  <si>
    <t>CUP ACETB TRITA</t>
  </si>
  <si>
    <t>0040131179</t>
  </si>
  <si>
    <t>HEAD HUM STD OFST ECC DEPY CL</t>
  </si>
  <si>
    <t>0040131187</t>
  </si>
  <si>
    <t>KT LIGAMENT AUGMNT REPR</t>
  </si>
  <si>
    <t>KT INTERNLBRACE</t>
  </si>
  <si>
    <t>0040131203</t>
  </si>
  <si>
    <t>KT LIGAMENT REPR AUGMENT</t>
  </si>
  <si>
    <t>KT LIGAMNT REPR</t>
  </si>
  <si>
    <t>0040131229</t>
  </si>
  <si>
    <t>KT MENISCAL ROOT REPAIR</t>
  </si>
  <si>
    <t>KT MENISCL ROOT</t>
  </si>
  <si>
    <t>0040131252</t>
  </si>
  <si>
    <t>SPACER HUMERAL TRAY DEPUY CL</t>
  </si>
  <si>
    <t>SPACER HUM TRAY</t>
  </si>
  <si>
    <t>0040131260</t>
  </si>
  <si>
    <t>STEM HUMERL CT UNCEM DEPUY CL</t>
  </si>
  <si>
    <t>0040131286</t>
  </si>
  <si>
    <t>STEM HUM MOD PRX CMP DEPUY CL</t>
  </si>
  <si>
    <t>STEM HUM MOD PR</t>
  </si>
  <si>
    <t>0040131302</t>
  </si>
  <si>
    <t>SCRW LOCK NON-LOCK DEPUY CL</t>
  </si>
  <si>
    <t>0040131419</t>
  </si>
  <si>
    <t>BASEPLTE GLENOID AUG EXACT CL</t>
  </si>
  <si>
    <t>BASE GLENOID AU</t>
  </si>
  <si>
    <t>0040131427</t>
  </si>
  <si>
    <t>HUM HD STM FR SHOULD EXACT CL</t>
  </si>
  <si>
    <t>HUM HD STM FR S</t>
  </si>
  <si>
    <t>0040131468</t>
  </si>
  <si>
    <t>KT PROX TENODES IMP SYS</t>
  </si>
  <si>
    <t>KT PROX TENODES</t>
  </si>
  <si>
    <t>0040131492</t>
  </si>
  <si>
    <t>KT PEC BUTTON IMPL REPR</t>
  </si>
  <si>
    <t>KT PEC REPAIR</t>
  </si>
  <si>
    <t>0040131500</t>
  </si>
  <si>
    <t>KT SUBCHONDROPLASTY KNEE</t>
  </si>
  <si>
    <t>KT SUBCHONDPLTY</t>
  </si>
  <si>
    <t>0040131518</t>
  </si>
  <si>
    <t>KT RPR TGHTRP SYND KNTLS</t>
  </si>
  <si>
    <t>KT RPR TIGHTRP</t>
  </si>
  <si>
    <t>0040131559</t>
  </si>
  <si>
    <t>KT PLNTR PLT REPR STROPP</t>
  </si>
  <si>
    <t>KT RPR STROPP</t>
  </si>
  <si>
    <t>0040131708</t>
  </si>
  <si>
    <t>GLENOID PEG KEEL HYB DEPUY CL</t>
  </si>
  <si>
    <t>0040131716</t>
  </si>
  <si>
    <t>GLENOSPHERE DEPUY CL</t>
  </si>
  <si>
    <t>GLENOSPHERE DEP</t>
  </si>
  <si>
    <t>0040131724</t>
  </si>
  <si>
    <t>ADAPTOR HUMERAL CONN DEPUY CL</t>
  </si>
  <si>
    <t>ADPT HUM CONN D</t>
  </si>
  <si>
    <t>0040131732</t>
  </si>
  <si>
    <t>COMPNENT HUM STM FRE DEPUY CL</t>
  </si>
  <si>
    <t>0040131914</t>
  </si>
  <si>
    <t>KT INTERSPCE SHOULDR EXACT CL</t>
  </si>
  <si>
    <t>KT INT SPC SHLD</t>
  </si>
  <si>
    <t>0040133423</t>
  </si>
  <si>
    <t>COMP FEMOR UNCTD AS AESCULP CL</t>
  </si>
  <si>
    <t>COMP FEMOR UNCT</t>
  </si>
  <si>
    <t>0040133449</t>
  </si>
  <si>
    <t>INSRT BEARNG TIB RP AESCULP CL</t>
  </si>
  <si>
    <t>INSRT BEARNG TI</t>
  </si>
  <si>
    <t>0040133480</t>
  </si>
  <si>
    <t>POLY PATELLA AESCULAP CL</t>
  </si>
  <si>
    <t>POLY PATELLA</t>
  </si>
  <si>
    <t>0040133506</t>
  </si>
  <si>
    <t>BASE TIB UNCTD AS AESCULAP CL</t>
  </si>
  <si>
    <t>BASE TIBIAL UNC</t>
  </si>
  <si>
    <t>0040133712</t>
  </si>
  <si>
    <t>CP ACE CTD ESCL CTD ORTH DV CL</t>
  </si>
  <si>
    <t>CUP ACET CTD ES</t>
  </si>
  <si>
    <t>0040133720</t>
  </si>
  <si>
    <t>LNR ACE PLY HGH CRSL ORTHDV CL</t>
  </si>
  <si>
    <t>LNR ACE PLY HGH</t>
  </si>
  <si>
    <t>0040133738</t>
  </si>
  <si>
    <t>HEAD FEM MTL NONMTL ORTH DV CL</t>
  </si>
  <si>
    <t xml:space="preserve">HEAD FEM METAL </t>
  </si>
  <si>
    <t>0040133753</t>
  </si>
  <si>
    <t>STEM FEM COATED ORTHO DEV CL</t>
  </si>
  <si>
    <t>0040133779</t>
  </si>
  <si>
    <t>COMP SLF CENTER ORTHO DEV CL</t>
  </si>
  <si>
    <t>COMP SLF CENTER</t>
  </si>
  <si>
    <t>0040133803</t>
  </si>
  <si>
    <t>COMP FEM REVISION ORTHO DEV CL</t>
  </si>
  <si>
    <t>COMP FEM REVISI</t>
  </si>
  <si>
    <t>0040133811</t>
  </si>
  <si>
    <t>COMP FEM UNCOATED ORTHO DEV CL</t>
  </si>
  <si>
    <t>COMP FEM UNCOAT</t>
  </si>
  <si>
    <t>0040133837</t>
  </si>
  <si>
    <t>INS BR PLY VITE ULT ORTHODV CL</t>
  </si>
  <si>
    <t>INS BR PLY VITE</t>
  </si>
  <si>
    <t>0040133852</t>
  </si>
  <si>
    <t>STM EXT KNE UNCT CMNT ORTDV CL</t>
  </si>
  <si>
    <t>STM EXT KNE UNC</t>
  </si>
  <si>
    <t>0040133886</t>
  </si>
  <si>
    <t>PATLLA PLY VIT E VTL ORT DV CL</t>
  </si>
  <si>
    <t>PATELLA PLY VIT</t>
  </si>
  <si>
    <t>0040133902</t>
  </si>
  <si>
    <t>BASE TIB REVISION ORTHO DEV CL</t>
  </si>
  <si>
    <t>BASE TIB REVISI</t>
  </si>
  <si>
    <t>0040133910</t>
  </si>
  <si>
    <t>BASE TIB UNCOAT ORTHO DEV CL</t>
  </si>
  <si>
    <t>BASE TIB UNCOAT</t>
  </si>
  <si>
    <t>0040133928</t>
  </si>
  <si>
    <t>CUP ACETAB CTD CTD P2 DJO CL</t>
  </si>
  <si>
    <t>0040133951</t>
  </si>
  <si>
    <t>LNR ACE PLY XALT VTE DM DJO CL</t>
  </si>
  <si>
    <t>LNR ACE PLY XAL</t>
  </si>
  <si>
    <t>0040133969</t>
  </si>
  <si>
    <t>HEAD FEM ALL MTL UNIPOL DJO CL</t>
  </si>
  <si>
    <t>0040133985</t>
  </si>
  <si>
    <t>STEM FEM CTD CTD HA P2 DJO CL</t>
  </si>
  <si>
    <t>STEM FEM CTD CT</t>
  </si>
  <si>
    <t>0040134074</t>
  </si>
  <si>
    <t>CMP FM UNCT 3D UNCT PTL DJO CL</t>
  </si>
  <si>
    <t xml:space="preserve">CMP FM UNCT 3D </t>
  </si>
  <si>
    <t>0040134090</t>
  </si>
  <si>
    <t>PATELLA KNEE POLY DJO CL</t>
  </si>
  <si>
    <t>PATELLA KNEE PO</t>
  </si>
  <si>
    <t>0040134116</t>
  </si>
  <si>
    <t>BASE TIB UNCTD ALL POLY DJO CL</t>
  </si>
  <si>
    <t xml:space="preserve">BASE TIB UNCTD </t>
  </si>
  <si>
    <t>0040134124</t>
  </si>
  <si>
    <t>INSERT TIBIAL ANY DJO CL</t>
  </si>
  <si>
    <t>INSERT TIBIAL A</t>
  </si>
  <si>
    <t>0040134645</t>
  </si>
  <si>
    <t>BASEPLATE GLENOID MEDACTA CL</t>
  </si>
  <si>
    <t>BASEPLATE GLENO</t>
  </si>
  <si>
    <t>0040134652</t>
  </si>
  <si>
    <t>GLENOSPHERE GELNOID MEDACTA CL</t>
  </si>
  <si>
    <t>GLENOSPHERE GEL</t>
  </si>
  <si>
    <t>0040134686</t>
  </si>
  <si>
    <t>INSRT LNR BEARNG HUM MEDACT CL</t>
  </si>
  <si>
    <t>INSRT LNR BEARN</t>
  </si>
  <si>
    <t>0040134694</t>
  </si>
  <si>
    <t>TRY SPACER HUMERAL MEDACTA CL</t>
  </si>
  <si>
    <t>TRY SPACER HUME</t>
  </si>
  <si>
    <t>0040134728</t>
  </si>
  <si>
    <t>STEM HUM UNCTD CTD MEDACTA CL</t>
  </si>
  <si>
    <t xml:space="preserve">STEM HUM UNCTD </t>
  </si>
  <si>
    <t>0040134959</t>
  </si>
  <si>
    <t>BASEPLT GLNOID AUGM TORNIER CL</t>
  </si>
  <si>
    <t>0040134983</t>
  </si>
  <si>
    <t>GLENOID GLENOSPHERE TORNIER CL</t>
  </si>
  <si>
    <t>GLENOID GLENOSP</t>
  </si>
  <si>
    <t>0040135055</t>
  </si>
  <si>
    <t>HD HUM STD OFFS/TECC TRNIER CL</t>
  </si>
  <si>
    <t>HEAD HMRL STD/O</t>
  </si>
  <si>
    <t>0040135071</t>
  </si>
  <si>
    <t>INSRT HUM LNR BEARN TORNIER CL</t>
  </si>
  <si>
    <t>INSRT HUMRL LNR</t>
  </si>
  <si>
    <t>0040136517</t>
  </si>
  <si>
    <t>MATRX BN OSTEOCELPLUS 1CC</t>
  </si>
  <si>
    <t>MATRX BN OSTEOC</t>
  </si>
  <si>
    <t>0040136525</t>
  </si>
  <si>
    <t>MATRX BN OSTEOCELPLUS 5CC</t>
  </si>
  <si>
    <t>0040136533</t>
  </si>
  <si>
    <t>MATRX BN OSTEOCELPLUS 10CC</t>
  </si>
  <si>
    <t>0040137002</t>
  </si>
  <si>
    <t>METATARSAL HEAD</t>
  </si>
  <si>
    <t>0040141491</t>
  </si>
  <si>
    <t>MOLD CEMENT SPACER HIP</t>
  </si>
  <si>
    <t>MOLD CEMENT HIP</t>
  </si>
  <si>
    <t>0040143042</t>
  </si>
  <si>
    <t>PLT LC DISTAL FEMUR</t>
  </si>
  <si>
    <t>PLT LC DIST FEM</t>
  </si>
  <si>
    <t>0040144990</t>
  </si>
  <si>
    <t>PUTTY OP-1 BMP7</t>
  </si>
  <si>
    <t>0040180614</t>
  </si>
  <si>
    <t>SYS BICEP DSTL REPR IMPL</t>
  </si>
  <si>
    <t>SYS BICEP DSTL</t>
  </si>
  <si>
    <t>0040180630</t>
  </si>
  <si>
    <t>SYS ANCHOR KNOTLESS</t>
  </si>
  <si>
    <t>SYS ANCH KNOTLS</t>
  </si>
  <si>
    <t>0040180648</t>
  </si>
  <si>
    <t>SYS MENISCL FAST-FIX CRV</t>
  </si>
  <si>
    <t>SYS MEN REPAIR</t>
  </si>
  <si>
    <t>0040180655</t>
  </si>
  <si>
    <t>SYS MENISCAL FAST FIX</t>
  </si>
  <si>
    <t>SYS MENISCAL</t>
  </si>
  <si>
    <t>0040180671</t>
  </si>
  <si>
    <t>SYS MEN SEQUENT REPR CRV</t>
  </si>
  <si>
    <t>SYS MENISCL RPR</t>
  </si>
  <si>
    <t>0040180689</t>
  </si>
  <si>
    <t>SYS ACHILLES SPEEDBRIDGE</t>
  </si>
  <si>
    <t>SYS ACHILLES</t>
  </si>
  <si>
    <t>0040180697</t>
  </si>
  <si>
    <t>SYS COMPL PLNTAR PLT RPR</t>
  </si>
  <si>
    <t>SYS MINI SCORPN</t>
  </si>
  <si>
    <t>0040180705</t>
  </si>
  <si>
    <t>SYS IMPL SPEEDBRGD SWVLK</t>
  </si>
  <si>
    <t>SYS SPEEDBRIDGE</t>
  </si>
  <si>
    <t>0040180747</t>
  </si>
  <si>
    <t>SYS OSTEOTOMY TRUSS</t>
  </si>
  <si>
    <t>SYS OSTEO TRUSS</t>
  </si>
  <si>
    <t>0040180804</t>
  </si>
  <si>
    <t>TIGHTROPE ABS W/BUTTON</t>
  </si>
  <si>
    <t>TIGHTROPE ABS</t>
  </si>
  <si>
    <t>0040180820</t>
  </si>
  <si>
    <t>SYS SYNDESMOSIS TGHTRP XP SS</t>
  </si>
  <si>
    <t>SYS SYNDESM TGH</t>
  </si>
  <si>
    <t>0040204869</t>
  </si>
  <si>
    <t>ALLODERM PER SQ CM (IMPLANT)</t>
  </si>
  <si>
    <t>ALLODERM PER SQ</t>
  </si>
  <si>
    <t>0040205015</t>
  </si>
  <si>
    <t>ALLOGRFT MENISCUS</t>
  </si>
  <si>
    <t>GRFT MENISCUS</t>
  </si>
  <si>
    <t>0040205478</t>
  </si>
  <si>
    <t>ALLGRFT AMNTC TISS ALLOAID AAC</t>
  </si>
  <si>
    <t>ALLOGRFT ALLOAI</t>
  </si>
  <si>
    <t>0040205981</t>
  </si>
  <si>
    <t>ANCH BIO-SWIVELOCK</t>
  </si>
  <si>
    <t>ANCH SWIVELOCK</t>
  </si>
  <si>
    <t>0040206005</t>
  </si>
  <si>
    <t>ANCH CORKSCREW</t>
  </si>
  <si>
    <t>0040207201</t>
  </si>
  <si>
    <t>ARTHROFLEX PER SQ CM</t>
  </si>
  <si>
    <t>ARTHROFLX SQ CM</t>
  </si>
  <si>
    <t>0040209744</t>
  </si>
  <si>
    <t>CLARIXFLO 100MG PER 1MG</t>
  </si>
  <si>
    <t>CLARIXFLO PER 1</t>
  </si>
  <si>
    <t>0040209785</t>
  </si>
  <si>
    <t>CLARIX 100 PER SQ CM</t>
  </si>
  <si>
    <t>CLARIX 100 SQ C</t>
  </si>
  <si>
    <t>0040209793</t>
  </si>
  <si>
    <t>CLARIX CORD 1K PER SQ CM</t>
  </si>
  <si>
    <t xml:space="preserve">CLARIX CORD 1K </t>
  </si>
  <si>
    <t>0040209900</t>
  </si>
  <si>
    <t>COIL NV COMPLEX</t>
  </si>
  <si>
    <t>0040210072</t>
  </si>
  <si>
    <t>COIL NV SFT</t>
  </si>
  <si>
    <t>0040210155</t>
  </si>
  <si>
    <t>COIL NV ULTRSFT</t>
  </si>
  <si>
    <t>0040210379</t>
  </si>
  <si>
    <t>FLEXHD PER SQ CM</t>
  </si>
  <si>
    <t xml:space="preserve">FLEXHD SQ CM   </t>
  </si>
  <si>
    <t>0040212466</t>
  </si>
  <si>
    <t>MSH PLVC FLR ANT PROLIFT</t>
  </si>
  <si>
    <t>MSH PLVC FLR RP</t>
  </si>
  <si>
    <t>0040214801</t>
  </si>
  <si>
    <t>GEN NSTIM INTERSTIM 3058</t>
  </si>
  <si>
    <t>GEN INTERSTIM</t>
  </si>
  <si>
    <t>0040214819</t>
  </si>
  <si>
    <t>GEN NSTIM VAGUS NRV</t>
  </si>
  <si>
    <t>GEN VAGUS NRV</t>
  </si>
  <si>
    <t>0040214835</t>
  </si>
  <si>
    <t>GRFT AAA MAIN BODY</t>
  </si>
  <si>
    <t>GRFT AAA MAIN</t>
  </si>
  <si>
    <t>0040215006</t>
  </si>
  <si>
    <t>MESH INTEPRO PERIGEE</t>
  </si>
  <si>
    <t>MESH PERIGEE</t>
  </si>
  <si>
    <t>0040215022</t>
  </si>
  <si>
    <t>GRAFT INTEXEN PERIGEE</t>
  </si>
  <si>
    <t>GRAFT PERIGEE</t>
  </si>
  <si>
    <t>0040215030</t>
  </si>
  <si>
    <t>GRAFIX PRIME PER SQ CM</t>
  </si>
  <si>
    <t>GRAFIX PRIME</t>
  </si>
  <si>
    <t>0040215055</t>
  </si>
  <si>
    <t>GRAFIX CORE PER SQ CM</t>
  </si>
  <si>
    <t>GRAFIX CORE</t>
  </si>
  <si>
    <t>0040220030</t>
  </si>
  <si>
    <t>GRFT SAPHENOUS 60-69CM</t>
  </si>
  <si>
    <t>GRFT SAPHENOUS</t>
  </si>
  <si>
    <t>0040220121</t>
  </si>
  <si>
    <t>GRFT TUTOPLAST DERMIS</t>
  </si>
  <si>
    <t>GRFT AXIS DERMI</t>
  </si>
  <si>
    <t>0040223224</t>
  </si>
  <si>
    <t>GRFT IPSLTRL LEG</t>
  </si>
  <si>
    <t>GRFT IPSLTRL LG</t>
  </si>
  <si>
    <t>0040223232</t>
  </si>
  <si>
    <t>GRFT VSC STNT EX CUFF</t>
  </si>
  <si>
    <t>GRFT VSC STNT</t>
  </si>
  <si>
    <t>0040223240</t>
  </si>
  <si>
    <t>GRFT VSC STNT BIF</t>
  </si>
  <si>
    <t>0040223257</t>
  </si>
  <si>
    <t>GRFT VASC ILIAC LEG EXT</t>
  </si>
  <si>
    <t>GRFT VASC ILIAC</t>
  </si>
  <si>
    <t>0040229940</t>
  </si>
  <si>
    <t>IMP CRANIAL CUSTOM</t>
  </si>
  <si>
    <t>IMP CRANIAL</t>
  </si>
  <si>
    <t>0040230005</t>
  </si>
  <si>
    <t>IMP FIXTURE BAHA</t>
  </si>
  <si>
    <t>IMP FIXTUR BAHA</t>
  </si>
  <si>
    <t>0040230013</t>
  </si>
  <si>
    <t>IMP GEN NSTIM PRECISION</t>
  </si>
  <si>
    <t>IMP GEN NSTIM</t>
  </si>
  <si>
    <t>0040230047</t>
  </si>
  <si>
    <t>IMP GEN NSTIM RECHG</t>
  </si>
  <si>
    <t>0040230088</t>
  </si>
  <si>
    <t>IMP PLUG ANAL FISTULA</t>
  </si>
  <si>
    <t>IMP PLG FISTULA</t>
  </si>
  <si>
    <t>0040230104</t>
  </si>
  <si>
    <t>IMP RETROBUTTON ACL</t>
  </si>
  <si>
    <t>IMP RETROBUTTON</t>
  </si>
  <si>
    <t>0040230815</t>
  </si>
  <si>
    <t>IMP TENDON PERONEUS</t>
  </si>
  <si>
    <t>IMP TENDON</t>
  </si>
  <si>
    <t>0040233975</t>
  </si>
  <si>
    <t>KT PLVC FLR RPR PINNACLE</t>
  </si>
  <si>
    <t>KT PLVC FLR RPR</t>
  </si>
  <si>
    <t>0040238883</t>
  </si>
  <si>
    <t>MATRX COLLAGEN XENMATRIX</t>
  </si>
  <si>
    <t>MATRX COLLAGEN</t>
  </si>
  <si>
    <t>0040238917</t>
  </si>
  <si>
    <t>MATRX CARTILAG EXTRACELL</t>
  </si>
  <si>
    <t>BIOCARTILAGE</t>
  </si>
  <si>
    <t>0040238958</t>
  </si>
  <si>
    <t>MATRX INTEXEN LP</t>
  </si>
  <si>
    <t>MATRX INTEXN LP</t>
  </si>
  <si>
    <t>0040238974</t>
  </si>
  <si>
    <t>MATRX AMNION</t>
  </si>
  <si>
    <t>0040239048</t>
  </si>
  <si>
    <t>MATRX PELVIC FLOOR</t>
  </si>
  <si>
    <t>MATRX ACELL</t>
  </si>
  <si>
    <t>0040239063</t>
  </si>
  <si>
    <t>MATRX TISS FLOW PLACENTL</t>
  </si>
  <si>
    <t>VIAFLOW</t>
  </si>
  <si>
    <t>0040239089</t>
  </si>
  <si>
    <t>GENTRIX SURGICAL MATRIX</t>
  </si>
  <si>
    <t>GENTRIX SURG MA</t>
  </si>
  <si>
    <t>0040239097</t>
  </si>
  <si>
    <t>MATRX WND ACEL PLST SURG</t>
  </si>
  <si>
    <t>MATRX PLST SURG</t>
  </si>
  <si>
    <t>0040239113</t>
  </si>
  <si>
    <t>MATRISTEM MICROMATRI 1MG</t>
  </si>
  <si>
    <t>MARSTEM 1MG</t>
  </si>
  <si>
    <t>0040239139</t>
  </si>
  <si>
    <t>MATRX OASIS 3-LYR SQ CM</t>
  </si>
  <si>
    <t>MATRX OASIS WND</t>
  </si>
  <si>
    <t>0040239147</t>
  </si>
  <si>
    <t>GENTRIX SURGICAL MATRIX THICK</t>
  </si>
  <si>
    <t>0040240103</t>
  </si>
  <si>
    <t>MESH GALAFLEX RESORBABL</t>
  </si>
  <si>
    <t>MESH GALAFLEX</t>
  </si>
  <si>
    <t>0040240749</t>
  </si>
  <si>
    <t>MSH H SYNECOR BIOMATERL</t>
  </si>
  <si>
    <t>MSH H SYNECOR</t>
  </si>
  <si>
    <t>0040241952</t>
  </si>
  <si>
    <t>MESH POLYPRO INTEPRO Y</t>
  </si>
  <si>
    <t>MESH INTEPRO Y</t>
  </si>
  <si>
    <t>0040242158</t>
  </si>
  <si>
    <t>MESH SOFT TIS FULL RESRB</t>
  </si>
  <si>
    <t>MESH PHASIX</t>
  </si>
  <si>
    <t>0040242521</t>
  </si>
  <si>
    <t>NEURAGEN PER CM</t>
  </si>
  <si>
    <t>0040242646</t>
  </si>
  <si>
    <t>PURAPLY AM PER SQ CM</t>
  </si>
  <si>
    <t>PURPLY AM SQ CM</t>
  </si>
  <si>
    <t>0040246068</t>
  </si>
  <si>
    <t>PLUG VASCULAR AMPLATZER</t>
  </si>
  <si>
    <t>PLUG VASC</t>
  </si>
  <si>
    <t>0040246316</t>
  </si>
  <si>
    <t>PRIMATRIX 3X3 PER SQ CM</t>
  </si>
  <si>
    <t>PRIMATRIX SQ CM</t>
  </si>
  <si>
    <t>0040248080</t>
  </si>
  <si>
    <t>STNT B PROTEGE EVERFLEX</t>
  </si>
  <si>
    <t>STNT B PROTEGE</t>
  </si>
  <si>
    <t>0040248171</t>
  </si>
  <si>
    <t>STNT B VISIPRO</t>
  </si>
  <si>
    <t>0040248189</t>
  </si>
  <si>
    <t>STNT B WALLFLX RX UNCVR</t>
  </si>
  <si>
    <t>STNT WALLFLX RX</t>
  </si>
  <si>
    <t>0040251035</t>
  </si>
  <si>
    <t>STNT ESOPHAGEAL WALLFLEX</t>
  </si>
  <si>
    <t>STNT ESOPHAGEAL</t>
  </si>
  <si>
    <t>0040252009</t>
  </si>
  <si>
    <t>STNT MULTLNK MINI VISION</t>
  </si>
  <si>
    <t>STNT MULTILINK</t>
  </si>
  <si>
    <t>0040252058</t>
  </si>
  <si>
    <t>STNT MULTLINK VISION RX</t>
  </si>
  <si>
    <t>STNT C MULTILNK</t>
  </si>
  <si>
    <t>0040254013</t>
  </si>
  <si>
    <t>STNT TBRONCH ICAST</t>
  </si>
  <si>
    <t>STNT TBRONCH</t>
  </si>
  <si>
    <t>0040255192</t>
  </si>
  <si>
    <t>SYS SEALANT DURAL</t>
  </si>
  <si>
    <t>SYS SEALNT DURL</t>
  </si>
  <si>
    <t>0040255218</t>
  </si>
  <si>
    <t>SYS SLNG FIX M ADVNC W/S</t>
  </si>
  <si>
    <t>SLNG ML INCONT</t>
  </si>
  <si>
    <t>0040255242</t>
  </si>
  <si>
    <t>SYS REP VAG PROLAPS SLNG</t>
  </si>
  <si>
    <t>SYS REP VAG</t>
  </si>
  <si>
    <t>0040255283</t>
  </si>
  <si>
    <t>TISS RPLFRM MTRX 4X7CM</t>
  </si>
  <si>
    <t>TISS RPLFRM</t>
  </si>
  <si>
    <t>0040255291</t>
  </si>
  <si>
    <t>TISS RPLFRM MTRX 5X10CM</t>
  </si>
  <si>
    <t>RPLFRM MTRX</t>
  </si>
  <si>
    <t>0040256000</t>
  </si>
  <si>
    <t>GRFT STNT ABD AORT BIFUR</t>
  </si>
  <si>
    <t>GRFT ENDURNT II</t>
  </si>
  <si>
    <t>0040256026</t>
  </si>
  <si>
    <t>GRFT STNT CNTRLTRL ILIAC</t>
  </si>
  <si>
    <t>0040270530</t>
  </si>
  <si>
    <t>ALLOGRFT HEMI CONDYL FEM</t>
  </si>
  <si>
    <t>HEMI CONDYL FEM</t>
  </si>
  <si>
    <t>0040279879</t>
  </si>
  <si>
    <t>IMP MARKER BIO ZORB</t>
  </si>
  <si>
    <t>MARKER BIO ZORB</t>
  </si>
  <si>
    <t>0040280018</t>
  </si>
  <si>
    <t>CYTAL 1-LAYER PER SQ CM</t>
  </si>
  <si>
    <t>CYTAL PER SQ CM</t>
  </si>
  <si>
    <t>0040280026</t>
  </si>
  <si>
    <t>CYTAL 2-LAYER PER SQ CM</t>
  </si>
  <si>
    <t>0040280034</t>
  </si>
  <si>
    <t>CYTAL 3-LAYER PER SQ CM</t>
  </si>
  <si>
    <t>0040280224</t>
  </si>
  <si>
    <t>EPIFIX INJECT PER 1MG</t>
  </si>
  <si>
    <t>EPIFIX INJ 1MG</t>
  </si>
  <si>
    <t>0040284804</t>
  </si>
  <si>
    <t>IMP BIOINDUCTV ARTHR W/DEL DVC</t>
  </si>
  <si>
    <t xml:space="preserve">IMP BIOINDUCTV </t>
  </si>
  <si>
    <t>0040285066</t>
  </si>
  <si>
    <t>IMP SHEET MEDPOR ULTHIN</t>
  </si>
  <si>
    <t>IMP SHEET MEDPR</t>
  </si>
  <si>
    <t>0040285306</t>
  </si>
  <si>
    <t>MATRX BN CELL OSTEOCEL PRO MED</t>
  </si>
  <si>
    <t>0040285314</t>
  </si>
  <si>
    <t>MATRX BN CELL OSTEOCEL PRO LRG</t>
  </si>
  <si>
    <t>0040285371</t>
  </si>
  <si>
    <t>MATRX BN CEL VIVIGEN FORM 5CC</t>
  </si>
  <si>
    <t xml:space="preserve">MATRX BN VIVGN </t>
  </si>
  <si>
    <t>0040285587</t>
  </si>
  <si>
    <t>NEOX 1K PER SQ CM</t>
  </si>
  <si>
    <t>NEOX 1K SQ CM</t>
  </si>
  <si>
    <t>0040287005</t>
  </si>
  <si>
    <t>STNT VASC RECONSTR DLV</t>
  </si>
  <si>
    <t>STNT VASCULAR</t>
  </si>
  <si>
    <t>0040287401</t>
  </si>
  <si>
    <t>STRATTICE TM PER SQ CM SKINSUB</t>
  </si>
  <si>
    <t>STRATTICE SQ CM</t>
  </si>
  <si>
    <t>0040288060</t>
  </si>
  <si>
    <t>SYS MESH VAGINAL SUPPORT</t>
  </si>
  <si>
    <t>SYS UPHOLD LITE</t>
  </si>
  <si>
    <t>0040288128</t>
  </si>
  <si>
    <t>SYS SLNG MIDURETHRL MSH</t>
  </si>
  <si>
    <t>SYS SLNG SOLYX</t>
  </si>
  <si>
    <t>0040288151</t>
  </si>
  <si>
    <t>SYS SLNG SUPRAPUBIC MESH</t>
  </si>
  <si>
    <t>SYS SLNG SUPRIS</t>
  </si>
  <si>
    <t>0040288177</t>
  </si>
  <si>
    <t>SYS SLING SGL INCISION</t>
  </si>
  <si>
    <t>SYS SLING ALTIS</t>
  </si>
  <si>
    <t>0040288227</t>
  </si>
  <si>
    <t>TENDON ANKLE PRESUTURED</t>
  </si>
  <si>
    <t>TENDON FLEXIGRA</t>
  </si>
  <si>
    <t>0040288250</t>
  </si>
  <si>
    <t>WND MTRX NAN RESTRTA OP PRSQCM</t>
  </si>
  <si>
    <t>WND MATRIX REST</t>
  </si>
  <si>
    <t>0040312753</t>
  </si>
  <si>
    <t>CATH BLN RELIANT STN GRF</t>
  </si>
  <si>
    <t>CATH BLN STN GR</t>
  </si>
  <si>
    <t>0040313439</t>
  </si>
  <si>
    <t>CATH EMB EXTRACTION</t>
  </si>
  <si>
    <t>CATH EMB</t>
  </si>
  <si>
    <t>0040314841</t>
  </si>
  <si>
    <t>CATH PERIT DIAL LNG TRM</t>
  </si>
  <si>
    <t>CATH PERIT DIAL</t>
  </si>
  <si>
    <t>0040315012</t>
  </si>
  <si>
    <t>CATH PWR PICC SOLO DL</t>
  </si>
  <si>
    <t>CATH PWR PICC</t>
  </si>
  <si>
    <t>0040315020</t>
  </si>
  <si>
    <t>CATH PWR PICC SOLO SL</t>
  </si>
  <si>
    <t>0040315038</t>
  </si>
  <si>
    <t>CATH PWR PICC SOLO TL</t>
  </si>
  <si>
    <t>0040325060</t>
  </si>
  <si>
    <t>GRAFTJACKET PER SQ CM</t>
  </si>
  <si>
    <t>GRAFTJACKET</t>
  </si>
  <si>
    <t>0040327504</t>
  </si>
  <si>
    <t>INTEGRA 2LAYR MTRX SQ CM</t>
  </si>
  <si>
    <t>INTEGRA SQ CM</t>
  </si>
  <si>
    <t>0040330003</t>
  </si>
  <si>
    <t>KT INTRO NSTIM LD</t>
  </si>
  <si>
    <t>KT INTRO LD</t>
  </si>
  <si>
    <t>0040330482</t>
  </si>
  <si>
    <t>MCATH DELIVERY VELOCITY</t>
  </si>
  <si>
    <t>MCATH DELIVERY</t>
  </si>
  <si>
    <t>0040330540</t>
  </si>
  <si>
    <t>MCATH DELIVERY VIA</t>
  </si>
  <si>
    <t>MCATH VIA</t>
  </si>
  <si>
    <t>0040330581</t>
  </si>
  <si>
    <t>MCATH HEADWAY 21</t>
  </si>
  <si>
    <t>MCATH HEADWAY 2</t>
  </si>
  <si>
    <t>0040368045</t>
  </si>
  <si>
    <t>SYS LD DLV COR SINUS</t>
  </si>
  <si>
    <t>SYS LD DLV</t>
  </si>
  <si>
    <t>0041000043</t>
  </si>
  <si>
    <t>ELECTROLYTE PANEL</t>
  </si>
  <si>
    <t>ELECTROLYTE PAN</t>
  </si>
  <si>
    <t>0041000316</t>
  </si>
  <si>
    <t>VANCOMYCIN</t>
  </si>
  <si>
    <t>0041000324</t>
  </si>
  <si>
    <t>VANCOMYCIN/2</t>
  </si>
  <si>
    <t>0041000332</t>
  </si>
  <si>
    <t>VANCOMYCIN/3</t>
  </si>
  <si>
    <t>0041000563</t>
  </si>
  <si>
    <t>CBC AUTO W/O DIFF</t>
  </si>
  <si>
    <t>CBC AUTO</t>
  </si>
  <si>
    <t>0041000621</t>
  </si>
  <si>
    <t>LIPID PANEL</t>
  </si>
  <si>
    <t>0041000696</t>
  </si>
  <si>
    <t>RENAL FUNCTION PANEL</t>
  </si>
  <si>
    <t>RENAL FUNCT PNL</t>
  </si>
  <si>
    <t>0041001090</t>
  </si>
  <si>
    <t>HEPATIC FUNCTION PANEL</t>
  </si>
  <si>
    <t>HEPATC FUNC PNL</t>
  </si>
  <si>
    <t>0041001116</t>
  </si>
  <si>
    <t>COMP METABOLIC PANEL</t>
  </si>
  <si>
    <t>COMP METABLC PN</t>
  </si>
  <si>
    <t>0041001660</t>
  </si>
  <si>
    <t>BASIC METABOLIC PANEL</t>
  </si>
  <si>
    <t>BSC METABLC PNL</t>
  </si>
  <si>
    <t>0041003617</t>
  </si>
  <si>
    <t>SARSCOV IA ANTIGEN</t>
  </si>
  <si>
    <t>SARSCOV IA ANTI</t>
  </si>
  <si>
    <t>0041003740</t>
  </si>
  <si>
    <t>SARSCOV2/A&amp;B/RSV AMP PRB</t>
  </si>
  <si>
    <t>SARSCOV2/A&amp;B/RS</t>
  </si>
  <si>
    <t>0041004052</t>
  </si>
  <si>
    <t>DRGSCRN DIR OPT INST/2</t>
  </si>
  <si>
    <t>DRGSCRN DIR OPT</t>
  </si>
  <si>
    <t>0041010018</t>
  </si>
  <si>
    <t>UA AUTO W/MICRO</t>
  </si>
  <si>
    <t>0041010059</t>
  </si>
  <si>
    <t>UA QUAL/SEMIQUANT</t>
  </si>
  <si>
    <t>UA QUAL/SEMIQUA</t>
  </si>
  <si>
    <t>0041010265</t>
  </si>
  <si>
    <t>URINE PREG TEST QUAL</t>
  </si>
  <si>
    <t>UR PREG TST QL</t>
  </si>
  <si>
    <t>0041010984</t>
  </si>
  <si>
    <t>UA NON-AUTO W/O MICRO/4</t>
  </si>
  <si>
    <t>UA W/O MICRO/4</t>
  </si>
  <si>
    <t>0041020033</t>
  </si>
  <si>
    <t>DRUG TEST PRSMV CHEM ANLYZR/8</t>
  </si>
  <si>
    <t>DRUG TEST PRSMV</t>
  </si>
  <si>
    <t>0041020116</t>
  </si>
  <si>
    <t>DRUG TEST PRSMV CHEM ANLYZR/9</t>
  </si>
  <si>
    <t>0041020124</t>
  </si>
  <si>
    <t>ACETONE QUANTITATIVE/3</t>
  </si>
  <si>
    <t>ACETONE QUAN/3</t>
  </si>
  <si>
    <t>0041020405</t>
  </si>
  <si>
    <t>ALBUMIN SERUM</t>
  </si>
  <si>
    <t>0041020553</t>
  </si>
  <si>
    <t>DRUG TEST PRSMV CHEM ANLYZR/10</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</si>
  <si>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</si>
  <si>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</si>
  <si>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</si>
  <si>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</si>
  <si>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</si>
  <si>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</si>
  <si>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</si>
  <si>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</si>
  <si>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</si>
  <si>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</si>
  <si>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</si>
  <si>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</si>
  <si>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</si>
  <si>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</si>
  <si>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</si>
  <si>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</si>
  <si>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</si>
  <si>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0041022500</t>
  </si>
  <si>
    <t>BILIRUBIN TOTAL/2</t>
  </si>
  <si>
    <t>BILIRUBN TOTAL/</t>
  </si>
  <si>
    <t>0041022534</t>
  </si>
  <si>
    <t>BILIRUBIN DIRECT</t>
  </si>
  <si>
    <t>BILIRUBN DIRECT</t>
  </si>
  <si>
    <t>0041022724</t>
  </si>
  <si>
    <t>OCCULT BLD FECES ONE SPC</t>
  </si>
  <si>
    <t>OCC BLD QL</t>
  </si>
  <si>
    <t>0041022757</t>
  </si>
  <si>
    <t>OCCULT BLD OTHR SOURCE/2</t>
  </si>
  <si>
    <t>OCC BLD OTH SRC</t>
  </si>
  <si>
    <t>0041023102</t>
  </si>
  <si>
    <t>CALCIUM</t>
  </si>
  <si>
    <t>0041023300</t>
  </si>
  <si>
    <t>CALCIUM IONIZED</t>
  </si>
  <si>
    <t>0041023417</t>
  </si>
  <si>
    <t>CALCIUM URINE QUAN/2</t>
  </si>
  <si>
    <t>CALC URINE QUAN</t>
  </si>
  <si>
    <t>0041023722</t>
  </si>
  <si>
    <t>CARBAMAZAPINE</t>
  </si>
  <si>
    <t>0041023748</t>
  </si>
  <si>
    <t>CARBON DIOXIDE</t>
  </si>
  <si>
    <t>0041023755</t>
  </si>
  <si>
    <t>CARBON MONOXIDE QUAN</t>
  </si>
  <si>
    <t>CARBON MON QUAN</t>
  </si>
  <si>
    <t>0041024399</t>
  </si>
  <si>
    <t>CHLORIDE</t>
  </si>
  <si>
    <t>0041024654</t>
  </si>
  <si>
    <t>CHOLESTEROL TOTAL</t>
  </si>
  <si>
    <t>CHOLESTEROL TOT</t>
  </si>
  <si>
    <t>0041025339</t>
  </si>
  <si>
    <t>CORTISOL TOTAL</t>
  </si>
  <si>
    <t>CORTISL TOTAL</t>
  </si>
  <si>
    <t>0041025503</t>
  </si>
  <si>
    <t>CREATINE KINASE TOTAL</t>
  </si>
  <si>
    <t>CPK TOTAL</t>
  </si>
  <si>
    <t>0041025651</t>
  </si>
  <si>
    <t>CREATININE BLOOD/2</t>
  </si>
  <si>
    <t>CREATININE BLD/</t>
  </si>
  <si>
    <t>0041025719</t>
  </si>
  <si>
    <t>CREATININE OTHR SRCE/2</t>
  </si>
  <si>
    <t>CREATIN OTH SRC</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</si>
  <si>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</si>
  <si>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</si>
  <si>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</si>
  <si>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</si>
  <si>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</si>
  <si>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</si>
  <si>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</si>
  <si>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</si>
  <si>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</si>
  <si>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</si>
  <si>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</si>
  <si>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</si>
  <si>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0041027269</t>
  </si>
  <si>
    <t>FERRITIN</t>
  </si>
  <si>
    <t>0041027467</t>
  </si>
  <si>
    <t>FOLIC ACID</t>
  </si>
  <si>
    <t>0041028036</t>
  </si>
  <si>
    <t>GAS BLD ANY COMB W/CALO2</t>
  </si>
  <si>
    <t>GS BLD ANY COMB</t>
  </si>
  <si>
    <t>0041028051</t>
  </si>
  <si>
    <t>GAS BLD ANY COMB W/O2</t>
  </si>
  <si>
    <t>0041029471</t>
  </si>
  <si>
    <t>GLUCOSE QUANTITATIVE</t>
  </si>
  <si>
    <t>GLUCOSE QUANT</t>
  </si>
  <si>
    <t>0041029505</t>
  </si>
  <si>
    <t>GLUCOSE POST DOSE</t>
  </si>
  <si>
    <t>GLUC POST DOSE</t>
  </si>
  <si>
    <t>0041029588</t>
  </si>
  <si>
    <t>GLUCOSE BODY FLUID/4</t>
  </si>
  <si>
    <t>GLUCOSE BDY FLD</t>
  </si>
  <si>
    <t>0041029620</t>
  </si>
  <si>
    <t>GLUCOSE BLD BY MONIT DEV</t>
  </si>
  <si>
    <t>GLUC BLD MNT DV</t>
  </si>
  <si>
    <t>0041029943</t>
  </si>
  <si>
    <t>HEMOGLOBIN GLYCATED</t>
  </si>
  <si>
    <t>HEMOGLOBN GLYCT</t>
  </si>
  <si>
    <t>0041030040</t>
  </si>
  <si>
    <t>GENTAMICIN</t>
  </si>
  <si>
    <t>0041030099</t>
  </si>
  <si>
    <t>GENTAMICIN/2</t>
  </si>
  <si>
    <t>0041030123</t>
  </si>
  <si>
    <t>GENTAMICIN/3</t>
  </si>
  <si>
    <t>0041030131</t>
  </si>
  <si>
    <t>GONADTOPN CHRONC(HCG)QL</t>
  </si>
  <si>
    <t>GONA CHR(HCG)QL</t>
  </si>
  <si>
    <t>0041030149</t>
  </si>
  <si>
    <t>GONADTOPN CHORNC(HCG)QNT</t>
  </si>
  <si>
    <t>GONA CHR(HCG)QN</t>
  </si>
  <si>
    <t>0041030701</t>
  </si>
  <si>
    <t>HEMOSIDERIN QUAL</t>
  </si>
  <si>
    <t>HEMOSIDERIN QL</t>
  </si>
  <si>
    <t>0041030941</t>
  </si>
  <si>
    <t>HOMOCYSTEINE QUANT</t>
  </si>
  <si>
    <t>HOMOCYSTEIN QNT</t>
  </si>
  <si>
    <t>0041035270</t>
  </si>
  <si>
    <t>B-TYP NATRIURETC PEPTIDE</t>
  </si>
  <si>
    <t>B-TYP NATR PEPT</t>
  </si>
  <si>
    <t>0041035312</t>
  </si>
  <si>
    <t>THYROXINE FREE</t>
  </si>
  <si>
    <t>0041035403</t>
  </si>
  <si>
    <t>IRON ASSAY</t>
  </si>
  <si>
    <t>0041035502</t>
  </si>
  <si>
    <t>IRON BINDING CAPCTY</t>
  </si>
  <si>
    <t>IRON BINDNG CAP</t>
  </si>
  <si>
    <t>0041036054</t>
  </si>
  <si>
    <t>LACTATE(LACTIC ACID)</t>
  </si>
  <si>
    <t>LACTATE</t>
  </si>
  <si>
    <t>0041036153</t>
  </si>
  <si>
    <t>LDH-LACTIC DEHYDROGENASE</t>
  </si>
  <si>
    <t>LDH</t>
  </si>
  <si>
    <t>0041036906</t>
  </si>
  <si>
    <t>LIPASE</t>
  </si>
  <si>
    <t>0041037359</t>
  </si>
  <si>
    <t>MAGNESIUM</t>
  </si>
  <si>
    <t>0041038738</t>
  </si>
  <si>
    <t>MYOGLOBIN</t>
  </si>
  <si>
    <t>0041038753</t>
  </si>
  <si>
    <t>MYOGLOBIN/2</t>
  </si>
  <si>
    <t>0041039306</t>
  </si>
  <si>
    <t>OSMOLALITY BLOOD</t>
  </si>
  <si>
    <t>OSMOLALITY BLD</t>
  </si>
  <si>
    <t>0041039355</t>
  </si>
  <si>
    <t>OSMOLALITY URINE</t>
  </si>
  <si>
    <t>OSMOLALITY URIN</t>
  </si>
  <si>
    <t>0041039728</t>
  </si>
  <si>
    <t>PARATHORMONE (PTH)/2</t>
  </si>
  <si>
    <t>PARATHORMNE/2</t>
  </si>
  <si>
    <t>0041039801</t>
  </si>
  <si>
    <t>PH BODY FLUID NOS</t>
  </si>
  <si>
    <t>PH BODY FLUID N</t>
  </si>
  <si>
    <t>0041040205</t>
  </si>
  <si>
    <t>PHENOBARBITAL</t>
  </si>
  <si>
    <t>0041040759</t>
  </si>
  <si>
    <t>PHOSPHATASE ALKALINE</t>
  </si>
  <si>
    <t>PHOSPHA ALKALIN</t>
  </si>
  <si>
    <t>0041041005</t>
  </si>
  <si>
    <t>PHOSPHORUS</t>
  </si>
  <si>
    <t>0041041021</t>
  </si>
  <si>
    <t>PHOSPHORUS URINE</t>
  </si>
  <si>
    <t>PHOSPHORUS URI</t>
  </si>
  <si>
    <t>0041041328</t>
  </si>
  <si>
    <t>POTASSIUM</t>
  </si>
  <si>
    <t>0041041336</t>
  </si>
  <si>
    <t>POTASSIUM URINE</t>
  </si>
  <si>
    <t>0041041344</t>
  </si>
  <si>
    <t>POTASSIUM URINE/2</t>
  </si>
  <si>
    <t>0041041559</t>
  </si>
  <si>
    <t>PROTEIN TOTAL</t>
  </si>
  <si>
    <t>0041041567</t>
  </si>
  <si>
    <t>PROTEIN URINE</t>
  </si>
  <si>
    <t>0041041765</t>
  </si>
  <si>
    <t>PRE-ALBUMIN</t>
  </si>
  <si>
    <t>0041041807</t>
  </si>
  <si>
    <t>PROTEIN URINE/3</t>
  </si>
  <si>
    <t>0041041963</t>
  </si>
  <si>
    <t>PROTEIN TOTAL OTHER SOURCE/3</t>
  </si>
  <si>
    <t>PROT TOT OTHR S</t>
  </si>
  <si>
    <t>0041042003</t>
  </si>
  <si>
    <t>PT SUBST PLSMA FRCT EA</t>
  </si>
  <si>
    <t>PT SUB PLS FRCT</t>
  </si>
  <si>
    <t>0041042953</t>
  </si>
  <si>
    <t>SODIUM</t>
  </si>
  <si>
    <t>0041042961</t>
  </si>
  <si>
    <t>SODIUM URINE</t>
  </si>
  <si>
    <t>0041043001</t>
  </si>
  <si>
    <t>SODIUM URINE/2</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</si>
  <si>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</si>
  <si>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</si>
  <si>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</si>
  <si>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</si>
  <si>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</si>
  <si>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</si>
  <si>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</si>
  <si>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</si>
  <si>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</si>
  <si>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</si>
  <si>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</si>
  <si>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</si>
  <si>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</si>
  <si>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</si>
  <si>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</si>
  <si>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</si>
  <si>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</si>
  <si>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</si>
  <si>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</si>
  <si>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0041044843</t>
  </si>
  <si>
    <t>TROPONIN QUAN</t>
  </si>
  <si>
    <t>0041045204</t>
  </si>
  <si>
    <t>BLD UREA NITROGEN QUAN</t>
  </si>
  <si>
    <t>BLD UREA NTRG Q</t>
  </si>
  <si>
    <t>0041045402</t>
  </si>
  <si>
    <t>UREA NITROGEN URINE</t>
  </si>
  <si>
    <t>UREA NTRGN URIN</t>
  </si>
  <si>
    <t>0041045410</t>
  </si>
  <si>
    <t>UREA NITROGEN URINE/2</t>
  </si>
  <si>
    <t>0041045501</t>
  </si>
  <si>
    <t>URIC ACID BLOOD</t>
  </si>
  <si>
    <t>0041045592</t>
  </si>
  <si>
    <t>URIC ACID OTHR SOURCE/2</t>
  </si>
  <si>
    <t>URIC ACD OTH SR</t>
  </si>
  <si>
    <t>0041045600</t>
  </si>
  <si>
    <t>URIC ACID OTHR SOURCE/3</t>
  </si>
  <si>
    <t>0041045840</t>
  </si>
  <si>
    <t>VALPROIC ACID TOTAL</t>
  </si>
  <si>
    <t>VALPROIC TOTAL</t>
  </si>
  <si>
    <t>0041045956</t>
  </si>
  <si>
    <t>VITAMIN D/25 HYDROXY</t>
  </si>
  <si>
    <t>VITAMIN D/25 HY</t>
  </si>
  <si>
    <t>0041049008</t>
  </si>
  <si>
    <t>IA TUMOR CA 19-9 QUAN</t>
  </si>
  <si>
    <t>IA TUMOR CA19-9</t>
  </si>
  <si>
    <t>0041049040</t>
  </si>
  <si>
    <t>IA TUMOR CA 125 QUAN</t>
  </si>
  <si>
    <t xml:space="preserve">IA TUMOR CA125 </t>
  </si>
  <si>
    <t>0041050063</t>
  </si>
  <si>
    <t>CLOSTRIDIUM IA</t>
  </si>
  <si>
    <t>0041050071</t>
  </si>
  <si>
    <t>BLD SMR EXAM W/DIFF</t>
  </si>
  <si>
    <t>BLD SMR EXM DIF</t>
  </si>
  <si>
    <t>0041050089</t>
  </si>
  <si>
    <t>BLD SMR EXAM W/O DIFF</t>
  </si>
  <si>
    <t xml:space="preserve">BLD SMR EXM    </t>
  </si>
  <si>
    <t>0041050121</t>
  </si>
  <si>
    <t>MANUAL BLOOD COUNT</t>
  </si>
  <si>
    <t>MAN BLD COUNT</t>
  </si>
  <si>
    <t>0041050147</t>
  </si>
  <si>
    <t>HEMATOCRIT</t>
  </si>
  <si>
    <t>0041050188</t>
  </si>
  <si>
    <t>BLOOD HEMOGLBN</t>
  </si>
  <si>
    <t>BLOOD HEMOGLOBN</t>
  </si>
  <si>
    <t>0041050287</t>
  </si>
  <si>
    <t>CBC WITH AUTO DIFF</t>
  </si>
  <si>
    <t>CBC W/AUTO DIFF</t>
  </si>
  <si>
    <t>0041050451</t>
  </si>
  <si>
    <t>RETICULOCYTE COUNT AUTO</t>
  </si>
  <si>
    <t>RETIC COUNT AUT</t>
  </si>
  <si>
    <t>0041050543</t>
  </si>
  <si>
    <t>MICROHEMATOCRIT SPUN</t>
  </si>
  <si>
    <t>MICROHEMTCR SPN</t>
  </si>
  <si>
    <t>0041053471</t>
  </si>
  <si>
    <t>COAGULATION TIME ACTIVTD</t>
  </si>
  <si>
    <t>COAGULAT ACTIV</t>
  </si>
  <si>
    <t>0041053505</t>
  </si>
  <si>
    <t>FDP D-DIMER QNT</t>
  </si>
  <si>
    <t>FDP D-DMR QN</t>
  </si>
  <si>
    <t>0041053703</t>
  </si>
  <si>
    <t>FDP/FSP QUANT</t>
  </si>
  <si>
    <t>0041053844</t>
  </si>
  <si>
    <t>FIBRINOGEN ACTIVITY</t>
  </si>
  <si>
    <t>FIBRINOGN ACTIV</t>
  </si>
  <si>
    <t>0041053869</t>
  </si>
  <si>
    <t>COVID 19</t>
  </si>
  <si>
    <t>0041055765</t>
  </si>
  <si>
    <t>PLT AGGREGATION EA AGENT</t>
  </si>
  <si>
    <t>PLT AGGREG EA A</t>
  </si>
  <si>
    <t>0041055781</t>
  </si>
  <si>
    <t>PLT AGGREGATION EA AGENT/3</t>
  </si>
  <si>
    <t>0041055955</t>
  </si>
  <si>
    <t>PLATELET AUTO</t>
  </si>
  <si>
    <t>0041056102</t>
  </si>
  <si>
    <t>PROTHROMBIN TIME</t>
  </si>
  <si>
    <t>PROTHROM TIME</t>
  </si>
  <si>
    <t>0041056516</t>
  </si>
  <si>
    <t>SEDIMENTN RATE-NON-AUTO</t>
  </si>
  <si>
    <t>SED RATE NONAUT</t>
  </si>
  <si>
    <t>0041057001</t>
  </si>
  <si>
    <t>PTT</t>
  </si>
  <si>
    <t>0041057324</t>
  </si>
  <si>
    <t>PTT SUB EA FRACTION</t>
  </si>
  <si>
    <t>PTT SUB EA FRCT</t>
  </si>
  <si>
    <t>0041060039</t>
  </si>
  <si>
    <t>HETEROPHILE AB SCREEN</t>
  </si>
  <si>
    <t>HETRPHL AB SCRN</t>
  </si>
  <si>
    <t>0041060161</t>
  </si>
  <si>
    <t>RBC ANTIBODIES SCREEN</t>
  </si>
  <si>
    <t>RBC AB SCRN</t>
  </si>
  <si>
    <t>0041060245</t>
  </si>
  <si>
    <t>ANTIBDY IDENT RBC EA PNL</t>
  </si>
  <si>
    <t>AB RBC EA PNL</t>
  </si>
  <si>
    <t>0041060310</t>
  </si>
  <si>
    <t>COOMBS DIRECT EA</t>
  </si>
  <si>
    <t>COOMBS DIR EA</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</si>
  <si>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</si>
  <si>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</si>
  <si>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</si>
  <si>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</si>
  <si>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</si>
  <si>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</si>
  <si>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</si>
  <si>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</si>
  <si>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</si>
  <si>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</si>
  <si>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</si>
  <si>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</si>
  <si>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</si>
  <si>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</si>
  <si>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</si>
  <si>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</si>
  <si>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</si>
  <si>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</si>
  <si>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</si>
  <si>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</si>
  <si>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</si>
  <si>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</si>
  <si>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</si>
  <si>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</si>
  <si>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0041062944</t>
  </si>
  <si>
    <t>HEP B CORE AB IGM</t>
  </si>
  <si>
    <t>HBC AB IGM</t>
  </si>
  <si>
    <t>0041063041</t>
  </si>
  <si>
    <t>HEPATITIS C ANTIBODY</t>
  </si>
  <si>
    <t>HEPATITIS C AB</t>
  </si>
  <si>
    <t>0041063165</t>
  </si>
  <si>
    <t>PSA TOTAL</t>
  </si>
  <si>
    <t>0041064072</t>
  </si>
  <si>
    <t>PARTICLE AGGLUT AB EA/9</t>
  </si>
  <si>
    <t>PART AGGLU AB S</t>
  </si>
  <si>
    <t>0041064114</t>
  </si>
  <si>
    <t>STREPTOCOCCUS A IA/2</t>
  </si>
  <si>
    <t>STREPTOCOCCUS A</t>
  </si>
  <si>
    <t>0041064148</t>
  </si>
  <si>
    <t>RSV IA</t>
  </si>
  <si>
    <t>0041065210</t>
  </si>
  <si>
    <t>IA NFCT AB SARSCOV2 SINGLE</t>
  </si>
  <si>
    <t xml:space="preserve">IA AB SARSCOV2 </t>
  </si>
  <si>
    <t>0041065228</t>
  </si>
  <si>
    <t>IA NFCT AB SARSCOV2 MULT</t>
  </si>
  <si>
    <t>0041065814</t>
  </si>
  <si>
    <t>SKIN TEST TB INTRADERMAL</t>
  </si>
  <si>
    <t>SKIN TEST TB ID</t>
  </si>
  <si>
    <t>0041065921</t>
  </si>
  <si>
    <t>SYPHILIS NONTREP QUAL</t>
  </si>
  <si>
    <t>SYPHILIS TST NT</t>
  </si>
  <si>
    <t>0041065939</t>
  </si>
  <si>
    <t>SYPHILIS NONTREP QUAN</t>
  </si>
  <si>
    <t>0041067034</t>
  </si>
  <si>
    <t>HIV 1/HIV 2 SNGL RESULT</t>
  </si>
  <si>
    <t>HIV1/HIV2 SNG</t>
  </si>
  <si>
    <t>0041069014</t>
  </si>
  <si>
    <t>BLD TYPE ANTIGEN DONOR EA</t>
  </si>
  <si>
    <t>BLD TYPE AG DON</t>
  </si>
  <si>
    <t>0041069238</t>
  </si>
  <si>
    <t>COMP TST EA ELECTRONIC</t>
  </si>
  <si>
    <t>COM TST ELCTR</t>
  </si>
  <si>
    <t>0041070228</t>
  </si>
  <si>
    <t>CULTURE BACT OTH SOURCE/2</t>
  </si>
  <si>
    <t>CULT OTH SOURCE</t>
  </si>
  <si>
    <t>0041070244</t>
  </si>
  <si>
    <t>CULTURE BACT OTH SOURCE/3</t>
  </si>
  <si>
    <t>0041070392</t>
  </si>
  <si>
    <t>CULTURE BACTERIAL SCREEN</t>
  </si>
  <si>
    <t>CULT BAC SCREEN</t>
  </si>
  <si>
    <t>0041070400</t>
  </si>
  <si>
    <t>CULTURE BLOOD</t>
  </si>
  <si>
    <t>CULT BLOOD</t>
  </si>
  <si>
    <t>0041070434</t>
  </si>
  <si>
    <t>CULTURE BACT OTH SOURCE/6</t>
  </si>
  <si>
    <t>0041070533</t>
  </si>
  <si>
    <t>CULTURE BACTERIAL SCREEN/3</t>
  </si>
  <si>
    <t>0041070558</t>
  </si>
  <si>
    <t>CULTURE STOOL</t>
  </si>
  <si>
    <t>CULT STOOL</t>
  </si>
  <si>
    <t>0041070566</t>
  </si>
  <si>
    <t>CULTURE BACT OTH SOURCE/9</t>
  </si>
  <si>
    <t>0041070574</t>
  </si>
  <si>
    <t>CULT STOOL ADD PATH EA/4</t>
  </si>
  <si>
    <t>CULT STOOL ADD/</t>
  </si>
  <si>
    <t>0041070640</t>
  </si>
  <si>
    <t>CULTURE BACT OTH SOURCE/10</t>
  </si>
  <si>
    <t>0041070657</t>
  </si>
  <si>
    <t>CULTURE BACT OTH SOURCE/11</t>
  </si>
  <si>
    <t>0041070673</t>
  </si>
  <si>
    <t>CULTURE BACT OTH SOURCE/13</t>
  </si>
  <si>
    <t>0041070681</t>
  </si>
  <si>
    <t>CULTURE BACT OTH SOURCE/14</t>
  </si>
  <si>
    <t>0041070707</t>
  </si>
  <si>
    <t>CULTURE BACT OTH SOURCE/16</t>
  </si>
  <si>
    <t>0041070731</t>
  </si>
  <si>
    <t>CULTURE BACT OTH SOURCE/18</t>
  </si>
  <si>
    <t>0041070749</t>
  </si>
  <si>
    <t>CULTURE BACT OTH SOURCE/19</t>
  </si>
  <si>
    <t>0041070756</t>
  </si>
  <si>
    <t>CULT ANAEROBIC ANY EX BLD/2</t>
  </si>
  <si>
    <t xml:space="preserve">CULT AERBC ANY </t>
  </si>
  <si>
    <t>0041070780</t>
  </si>
  <si>
    <t>CULTURE BACT OTH SOURCE/20</t>
  </si>
  <si>
    <t>0041070806</t>
  </si>
  <si>
    <t>CULT STOOL ADD PATH EA/5</t>
  </si>
  <si>
    <t>0041070814</t>
  </si>
  <si>
    <t>CULTURE BACTERIAL SCREEN/5</t>
  </si>
  <si>
    <t>0041070822</t>
  </si>
  <si>
    <t>CULTURE BACT OTH SOURCE/22</t>
  </si>
  <si>
    <t>0041070863</t>
  </si>
  <si>
    <t>CULTURE URINE COLONY CT</t>
  </si>
  <si>
    <t>CULT URIN CNT</t>
  </si>
  <si>
    <t>0041070970</t>
  </si>
  <si>
    <t>CULTURE ANAEROBIC DEF ID/3</t>
  </si>
  <si>
    <t xml:space="preserve">CULT ANAEROBIC </t>
  </si>
  <si>
    <t>0041071069</t>
  </si>
  <si>
    <t>CULT FUNGI ID YEAST EA</t>
  </si>
  <si>
    <t>C FUNG YEAST EA</t>
  </si>
  <si>
    <t>0041071333</t>
  </si>
  <si>
    <t>CULTURE BACT OTH SOURCE/25</t>
  </si>
  <si>
    <t>0041071416</t>
  </si>
  <si>
    <t>EXAM MACRO ARTHROPOD</t>
  </si>
  <si>
    <t>EXAM ARTHROPOD</t>
  </si>
  <si>
    <t>0041071424</t>
  </si>
  <si>
    <t>EXAM MACRO PARASITE</t>
  </si>
  <si>
    <t>EXAM PARASITE</t>
  </si>
  <si>
    <t>0041071473</t>
  </si>
  <si>
    <t>CULTURE TYPNG SEROLOGIC/3</t>
  </si>
  <si>
    <t>CULT TYPING SM/</t>
  </si>
  <si>
    <t>0041071499</t>
  </si>
  <si>
    <t>CULT DIR PRB EA ORGANISM</t>
  </si>
  <si>
    <t>CULT DIR PRB EA</t>
  </si>
  <si>
    <t>0041071606</t>
  </si>
  <si>
    <t>CULTURE BACTERIAL SCREEN/7</t>
  </si>
  <si>
    <t>0041071861</t>
  </si>
  <si>
    <t>SUSCEPTIBLTY STUDY MIC/3</t>
  </si>
  <si>
    <t>SUSCEP STDY MIC</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</si>
  <si>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</si>
  <si>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</si>
  <si>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</si>
  <si>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</si>
  <si>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</si>
  <si>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</si>
  <si>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</si>
  <si>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</si>
  <si>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</si>
  <si>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</si>
  <si>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</si>
  <si>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</si>
  <si>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</si>
  <si>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</si>
  <si>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</si>
  <si>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</si>
  <si>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0041072216</t>
  </si>
  <si>
    <t>GRAM STAIN SMEAR/3</t>
  </si>
  <si>
    <t>GRAM STAIN/3</t>
  </si>
  <si>
    <t>0041072356</t>
  </si>
  <si>
    <t>TROPONIN QUAN/2</t>
  </si>
  <si>
    <t>0041073248</t>
  </si>
  <si>
    <t>CLOSTRIDIUM IA/2</t>
  </si>
  <si>
    <t>CLOSTRIDIUM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</si>
  <si>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</si>
  <si>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</si>
  <si>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</si>
  <si>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</si>
  <si>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</si>
  <si>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</si>
  <si>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</si>
  <si>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</si>
  <si>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</si>
  <si>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</si>
  <si>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</si>
  <si>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</si>
  <si>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0041074923</t>
  </si>
  <si>
    <t>CHLAMYDIA AMP PROBE</t>
  </si>
  <si>
    <t>CHLAMYD AMP PRB</t>
  </si>
  <si>
    <t>0041075029</t>
  </si>
  <si>
    <t>INFLUENZA 1ST 2 TYPE/SUB</t>
  </si>
  <si>
    <t>FLU 1ST 2</t>
  </si>
  <si>
    <t>0041075920</t>
  </si>
  <si>
    <t>GC DNA AMP PROBE</t>
  </si>
  <si>
    <t>GC DNA AMP PRB</t>
  </si>
  <si>
    <t>0041076316</t>
  </si>
  <si>
    <t>RESP VIRUS 3-5 AMP PROBE</t>
  </si>
  <si>
    <t>RESP VIR 3-5 AM</t>
  </si>
  <si>
    <t>0041076332</t>
  </si>
  <si>
    <t>RESP VIRUS 12-25 AMP PROBE</t>
  </si>
  <si>
    <t xml:space="preserve">RESP VIR 12-25 </t>
  </si>
  <si>
    <t>0041076415</t>
  </si>
  <si>
    <t>MRSA AMP PROBE</t>
  </si>
  <si>
    <t>MRSA AMP PRB</t>
  </si>
  <si>
    <t>0041076514</t>
  </si>
  <si>
    <t>STREP A AMP PROBE</t>
  </si>
  <si>
    <t>STREP A AMP PRO</t>
  </si>
  <si>
    <t>0041078015</t>
  </si>
  <si>
    <t>MULTI ORGANISMS AMP PRB</t>
  </si>
  <si>
    <t xml:space="preserve">MULT ORGAN AMP </t>
  </si>
  <si>
    <t>0041078940</t>
  </si>
  <si>
    <t>INFECT AGNT NOS DIR OPT/6</t>
  </si>
  <si>
    <t>INFECT AGNT DIR</t>
  </si>
  <si>
    <t>0041083742</t>
  </si>
  <si>
    <t>PROCALCITONIN</t>
  </si>
  <si>
    <t>0041087057</t>
  </si>
  <si>
    <t>GRAM STAIN SMEAR/4</t>
  </si>
  <si>
    <t>GRAM STAIN/4</t>
  </si>
  <si>
    <t>0041087073</t>
  </si>
  <si>
    <t>CULTURE AEROBIC DEF ID</t>
  </si>
  <si>
    <t>CULT AEROBIC ID</t>
  </si>
  <si>
    <t>0041087172</t>
  </si>
  <si>
    <t>TISSUE GRIND FOR CULTURE</t>
  </si>
  <si>
    <t>TISS GRIND CULT</t>
  </si>
  <si>
    <t>0041090507</t>
  </si>
  <si>
    <t>CELL COUNT MISC BODY FLD</t>
  </si>
  <si>
    <t>CELL COUNT</t>
  </si>
  <si>
    <t>0041090515</t>
  </si>
  <si>
    <t>CELL COUNT MISC W/DIFF</t>
  </si>
  <si>
    <t>CELL COUNT DIFF</t>
  </si>
  <si>
    <t>0041093634</t>
  </si>
  <si>
    <t>CRYST ID BODY FLD EX URN</t>
  </si>
  <si>
    <t>CRYST ID EX URN</t>
  </si>
  <si>
    <t>0041829623</t>
  </si>
  <si>
    <t>0042090118</t>
  </si>
  <si>
    <t>VENIPUNCTURE/4</t>
  </si>
  <si>
    <t xml:space="preserve">VENIPUNCTURE/4 </t>
  </si>
  <si>
    <t>0043000835</t>
  </si>
  <si>
    <t>TUMOR IMM PER SPEC MAN</t>
  </si>
  <si>
    <t>AB STN MANUAL</t>
  </si>
  <si>
    <t>0043019223</t>
  </si>
  <si>
    <t>SPECIMEN HANDLING</t>
  </si>
  <si>
    <t xml:space="preserve">SPEC HANDLING  </t>
  </si>
  <si>
    <t>0043050970</t>
  </si>
  <si>
    <t>BONE MARROW SMEAR INTRP</t>
  </si>
  <si>
    <t>BN M SMR INTRP</t>
  </si>
  <si>
    <t>0043051036</t>
  </si>
  <si>
    <t>SURGICAL PATH LEVEL IV</t>
  </si>
  <si>
    <t>LVL IV SURG PTH</t>
  </si>
  <si>
    <t>0043081041</t>
  </si>
  <si>
    <t>CYTOPATH WASH/BRUSH/SM</t>
  </si>
  <si>
    <t>CYTOPTH W/INTRP</t>
  </si>
  <si>
    <t>0043081082</t>
  </si>
  <si>
    <t>CYTOPATH CONL SMR W/INT</t>
  </si>
  <si>
    <t>CYTOPTH CONL SM</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</si>
  <si>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</si>
  <si>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</si>
  <si>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</si>
  <si>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</si>
  <si>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</si>
  <si>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</si>
  <si>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</si>
  <si>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</si>
  <si>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</si>
  <si>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</si>
  <si>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</si>
  <si>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</si>
  <si>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</si>
  <si>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</si>
  <si>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</si>
  <si>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</si>
  <si>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</si>
  <si>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</si>
  <si>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</si>
  <si>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</si>
  <si>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</si>
  <si>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</si>
  <si>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</si>
  <si>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</si>
  <si>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</si>
  <si>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</si>
  <si>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</si>
  <si>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</si>
  <si>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</si>
  <si>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</si>
  <si>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</si>
  <si>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</si>
  <si>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</si>
  <si>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</si>
  <si>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</si>
  <si>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</si>
  <si>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</si>
  <si>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</si>
  <si>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</si>
  <si>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</si>
  <si>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</si>
  <si>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0043083328</t>
  </si>
  <si>
    <t>CONSULT/FROZEN ADD</t>
  </si>
  <si>
    <t>FROZEN ADD</t>
  </si>
  <si>
    <t>0043083682</t>
  </si>
  <si>
    <t>INSITU 1ST PRB MANUAL</t>
  </si>
  <si>
    <t>MORPH ANL MANL</t>
  </si>
  <si>
    <t>0043083690</t>
  </si>
  <si>
    <t>IMMUNOCYTO EA ADD AB STN</t>
  </si>
  <si>
    <t>IMM EA ADD AB</t>
  </si>
  <si>
    <t>0043084037</t>
  </si>
  <si>
    <t>SURGICAL PATH LEVEL III</t>
  </si>
  <si>
    <t>LVL III SURG PT</t>
  </si>
  <si>
    <t>0043200104</t>
  </si>
  <si>
    <t>0043200112</t>
  </si>
  <si>
    <t>SPECIMEN HANDLING/2</t>
  </si>
  <si>
    <t>SPEC HANDLING/2</t>
  </si>
  <si>
    <t>0043200831</t>
  </si>
  <si>
    <t>0043230689</t>
  </si>
  <si>
    <t>CYTO SMR &amp; 5SLDS/MULT STN</t>
  </si>
  <si>
    <t>CYTO SMEAR &amp; 5S</t>
  </si>
  <si>
    <t>0043250976</t>
  </si>
  <si>
    <t>0043251032</t>
  </si>
  <si>
    <t>0043280999</t>
  </si>
  <si>
    <t>AUTOPSY PROC UNLISTED</t>
  </si>
  <si>
    <t>AUTOPSY UNLIST</t>
  </si>
  <si>
    <t>0043281047</t>
  </si>
  <si>
    <t>0043281088</t>
  </si>
  <si>
    <t>0043281401</t>
  </si>
  <si>
    <t>CYTO SMEAR PREP</t>
  </si>
  <si>
    <t>0043281609</t>
  </si>
  <si>
    <t>CYTOPATH OTHER SOURCE</t>
  </si>
  <si>
    <t>CYTOPTH OTH SRC</t>
  </si>
  <si>
    <t>0043281666</t>
  </si>
  <si>
    <t>0043281682</t>
  </si>
  <si>
    <t>0043281732</t>
  </si>
  <si>
    <t>0043283001</t>
  </si>
  <si>
    <t>0043283027</t>
  </si>
  <si>
    <t>0043283068</t>
  </si>
  <si>
    <t>0043283092</t>
  </si>
  <si>
    <t>0043283118</t>
  </si>
  <si>
    <t>0043283126</t>
  </si>
  <si>
    <t>0043283134</t>
  </si>
  <si>
    <t>0043283142</t>
  </si>
  <si>
    <t>0043283233</t>
  </si>
  <si>
    <t>CNSLT/RPT REFRD MATERIAL</t>
  </si>
  <si>
    <t>CNSL/RPT REF MA</t>
  </si>
  <si>
    <t>0043283316</t>
  </si>
  <si>
    <t>0043283324</t>
  </si>
  <si>
    <t>0043283696</t>
  </si>
  <si>
    <t>0043284033</t>
  </si>
  <si>
    <t>0045000015</t>
  </si>
  <si>
    <t>BLOOD WHOLE</t>
  </si>
  <si>
    <t>0045000031</t>
  </si>
  <si>
    <t>FFP QUICK FREEZE 8 24 HR</t>
  </si>
  <si>
    <t>FFP QCK 8 24HR</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</si>
  <si>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</si>
  <si>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</si>
  <si>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</si>
  <si>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</si>
  <si>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</si>
  <si>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</si>
  <si>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</si>
  <si>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</si>
  <si>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</si>
  <si>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</si>
  <si>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</si>
  <si>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</si>
  <si>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</si>
  <si>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</si>
  <si>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0045000338</t>
  </si>
  <si>
    <t>BLD IRRAD RBC</t>
  </si>
  <si>
    <t>0045000346</t>
  </si>
  <si>
    <t>BLOOD CRYOPRECIPITATE</t>
  </si>
  <si>
    <t>BLD CRYOPRCPTAT</t>
  </si>
  <si>
    <t>0045000759</t>
  </si>
  <si>
    <t>NC CONVALESCENT FFP</t>
  </si>
  <si>
    <t>NC CONVALESCENT</t>
  </si>
  <si>
    <t>0045000767</t>
  </si>
  <si>
    <t>NC CONVALESCENT PATH REDCD FFP</t>
  </si>
  <si>
    <t>NC CONVA PATH R</t>
  </si>
  <si>
    <t>0045000775</t>
  </si>
  <si>
    <t>NC CONVALESCNT FRSH LIQ PLASMA</t>
  </si>
  <si>
    <t>NC CONV FRSH LI</t>
  </si>
  <si>
    <t>0045000783</t>
  </si>
  <si>
    <t>NC CONVALESCNT CRYORDCD FFP</t>
  </si>
  <si>
    <t xml:space="preserve">NC CONVALESCNT </t>
  </si>
  <si>
    <t>0045000874</t>
  </si>
  <si>
    <t>CONVALESCENT FFP</t>
  </si>
  <si>
    <t>CONVALESCENT FF</t>
  </si>
  <si>
    <t>0045000882</t>
  </si>
  <si>
    <t>CONVALESCENT PATH REDCD FFP</t>
  </si>
  <si>
    <t>CONVA PATH REDC</t>
  </si>
  <si>
    <t>0045000890</t>
  </si>
  <si>
    <t>CONVALESCNT FRSH LIQ PLASMA</t>
  </si>
  <si>
    <t xml:space="preserve">CONVA FRSH LIQ </t>
  </si>
  <si>
    <t>0045001054</t>
  </si>
  <si>
    <t>FRESH FRZN PLASMA JUMBO</t>
  </si>
  <si>
    <t>FFP JUMBO</t>
  </si>
  <si>
    <t>0045009172</t>
  </si>
  <si>
    <t>PLASMA SINGLE 8 HOURS</t>
  </si>
  <si>
    <t>PLASMA SINGLE</t>
  </si>
  <si>
    <t>0045010055</t>
  </si>
  <si>
    <t>CRYO POOR PLASMA</t>
  </si>
  <si>
    <t>O/S FEE PLSMA</t>
  </si>
  <si>
    <t>0045055886</t>
  </si>
  <si>
    <t>PLT PHER LEUKORED IRRAD</t>
  </si>
  <si>
    <t>PLT PHER LEUKRD</t>
  </si>
  <si>
    <t>0045060233</t>
  </si>
  <si>
    <t>RBC LEUKORED IRRAD</t>
  </si>
  <si>
    <t>RBC LEUKRED IRR</t>
  </si>
  <si>
    <t>0045060266</t>
  </si>
  <si>
    <t>DIR RBC LEUKORED IRRAD</t>
  </si>
  <si>
    <t>0045090065</t>
  </si>
  <si>
    <t>BLOOD WHOLE AUTOLOGOUS</t>
  </si>
  <si>
    <t>WHOLE BLD AUTO</t>
  </si>
  <si>
    <t>0045090123</t>
  </si>
  <si>
    <t>CRYOPRECIPITTE EA UNIT</t>
  </si>
  <si>
    <t>CRYOPRECIPITATE</t>
  </si>
  <si>
    <t>0045090529</t>
  </si>
  <si>
    <t>HLA SPECIFIC COMPONENT</t>
  </si>
  <si>
    <t>HLA SPEC COMPNT</t>
  </si>
  <si>
    <t>0045090586</t>
  </si>
  <si>
    <t>RBC L/R CMV IRR</t>
  </si>
  <si>
    <t>0045096088</t>
  </si>
  <si>
    <t>RBC AUTOLOGOUS</t>
  </si>
  <si>
    <t>0045096096</t>
  </si>
  <si>
    <t>PRBC AUTOLOGOUS</t>
  </si>
  <si>
    <t>PRBC AUTO</t>
  </si>
  <si>
    <t>0045402245</t>
  </si>
  <si>
    <t>SURG PROC I</t>
  </si>
  <si>
    <t>0045402252</t>
  </si>
  <si>
    <t>SURG PROC II</t>
  </si>
  <si>
    <t>0045402278</t>
  </si>
  <si>
    <t>SURG PROC IV</t>
  </si>
  <si>
    <t>0045403300</t>
  </si>
  <si>
    <t>0045407608</t>
  </si>
  <si>
    <t>0045407616</t>
  </si>
  <si>
    <t>0045407657</t>
  </si>
  <si>
    <t>0045407665</t>
  </si>
  <si>
    <t>0045407673</t>
  </si>
  <si>
    <t>0045407681</t>
  </si>
  <si>
    <t>0045407749</t>
  </si>
  <si>
    <t>0045407756</t>
  </si>
  <si>
    <t>0045407764</t>
  </si>
  <si>
    <t>0045464096</t>
  </si>
  <si>
    <t>INJ CHEMO INIT DRUG IVP</t>
  </si>
  <si>
    <t>CHEMO INIT IVP</t>
  </si>
  <si>
    <t>0045464112</t>
  </si>
  <si>
    <t>INJ CHEMO ADD DRUG IVP</t>
  </si>
  <si>
    <t>CHEMO ADD IVP</t>
  </si>
  <si>
    <t>0045464138</t>
  </si>
  <si>
    <t>CHEMO IV &lt;=1H INIT</t>
  </si>
  <si>
    <t>CHEMO IV 1H INT</t>
  </si>
  <si>
    <t>0045464153</t>
  </si>
  <si>
    <t>CHEMO INF EA ADD HR</t>
  </si>
  <si>
    <t>CHEMO INF ADD H</t>
  </si>
  <si>
    <t>0045464179</t>
  </si>
  <si>
    <t>CHEMO INF SEQ ADD DRUG</t>
  </si>
  <si>
    <t>CHEMO INF SEQ</t>
  </si>
  <si>
    <t>0045465234</t>
  </si>
  <si>
    <t>IRRIGATE VASC ACCESS DEV</t>
  </si>
  <si>
    <t>IRRIGATE VAD</t>
  </si>
  <si>
    <t>0045492022</t>
  </si>
  <si>
    <t>E&amp;M-NEW PATIENT-LVL II</t>
  </si>
  <si>
    <t>E&amp;M-NP LVL II</t>
  </si>
  <si>
    <t>0045492113</t>
  </si>
  <si>
    <t>E&amp;M-EST. PATIENT-LVL I</t>
  </si>
  <si>
    <t>E&amp;M-EP LVL I</t>
  </si>
  <si>
    <t>0045492121</t>
  </si>
  <si>
    <t>E&amp;M-EST. PATIENT-LVL II</t>
  </si>
  <si>
    <t>E&amp;M-EP LVL II</t>
  </si>
  <si>
    <t>0046004008</t>
  </si>
  <si>
    <t>SIGNAL AVERAGED EKG</t>
  </si>
  <si>
    <t>SIGNAL-AVG EKG</t>
  </si>
  <si>
    <t>0046030003</t>
  </si>
  <si>
    <t>EKG TRACE ONLY</t>
  </si>
  <si>
    <t>EKG</t>
  </si>
  <si>
    <t>0046030177</t>
  </si>
  <si>
    <t>CARDIO STRESS TRACE ONLY</t>
  </si>
  <si>
    <t>CARD STRESS TRC</t>
  </si>
  <si>
    <t>0046030409</t>
  </si>
  <si>
    <t>RHYTHM EKG</t>
  </si>
  <si>
    <t>RHYTHM EKG TRAC</t>
  </si>
  <si>
    <t>0046032108</t>
  </si>
  <si>
    <t>ECHO TRANSTHOR 2D COMPL</t>
  </si>
  <si>
    <t>ECHO M+2D</t>
  </si>
  <si>
    <t>0046032702</t>
  </si>
  <si>
    <t>EVENT MONITOR RECORDING</t>
  </si>
  <si>
    <t>EVT MNTR RECORD</t>
  </si>
  <si>
    <t>0046032751</t>
  </si>
  <si>
    <t>EKG MNTR UP TO 48 HRS</t>
  </si>
  <si>
    <t>EKG MNTR TO 48H</t>
  </si>
  <si>
    <t>0046032777</t>
  </si>
  <si>
    <t>EKG MNTR SCN W/RPT 48 HR</t>
  </si>
  <si>
    <t>EKG MNTR W/RPT</t>
  </si>
  <si>
    <t>0046032868</t>
  </si>
  <si>
    <t>CONVERSION ARRHYTHMIA</t>
  </si>
  <si>
    <t>CONV ARRHYTHMIA</t>
  </si>
  <si>
    <t>0046033064</t>
  </si>
  <si>
    <t>ECHO2D SPECTR/COLOR FLO</t>
  </si>
  <si>
    <t>CARD ECHO 2D</t>
  </si>
  <si>
    <t>0046033080</t>
  </si>
  <si>
    <t>ECHO TRNSTHR 2D FU/LTD</t>
  </si>
  <si>
    <t>ECHO 2D LTD</t>
  </si>
  <si>
    <t>0046033254</t>
  </si>
  <si>
    <t>DOPPLER ECHO PULSE/CONT</t>
  </si>
  <si>
    <t>DOPPLER ECHO</t>
  </si>
  <si>
    <t>0046033304</t>
  </si>
  <si>
    <t>DOPPLER ECHO COLOR FLOW</t>
  </si>
  <si>
    <t>COLORFLOW ANALY</t>
  </si>
  <si>
    <t>0046033502</t>
  </si>
  <si>
    <t>ECHOCARDIOGRAM EX STRESS</t>
  </si>
  <si>
    <t>ECHO EXER STRES</t>
  </si>
  <si>
    <t>0046033528</t>
  </si>
  <si>
    <t>USE CONTRAST AGENT ECHO</t>
  </si>
  <si>
    <t>CNTRST AGNT USE</t>
  </si>
  <si>
    <t>0046034005</t>
  </si>
  <si>
    <t>ECHO TRANSESOPHAGEAL</t>
  </si>
  <si>
    <t>ESOPHAGEAL ECHO</t>
  </si>
  <si>
    <t>0046038865</t>
  </si>
  <si>
    <t>TRANSCRANIAL DOPP COMP</t>
  </si>
  <si>
    <t>TRANSCRAN COMP</t>
  </si>
  <si>
    <t>0046044210</t>
  </si>
  <si>
    <t>UE/LE ART STUD COMP 3+LVL</t>
  </si>
  <si>
    <t>EXT STD 3+LVL</t>
  </si>
  <si>
    <t>0046100145</t>
  </si>
  <si>
    <t>IFR CORO W/WO PHARM STRESS</t>
  </si>
  <si>
    <t>IFR CORO W/WO P</t>
  </si>
  <si>
    <t>0046100244</t>
  </si>
  <si>
    <t>REM TUNNLD PLEURL CATH</t>
  </si>
  <si>
    <t>REM PLEURL CATH</t>
  </si>
  <si>
    <t>0046101010</t>
  </si>
  <si>
    <t>INJ EPID BLD PATCH</t>
  </si>
  <si>
    <t>INJ BLD PATCH</t>
  </si>
  <si>
    <t>0046101358</t>
  </si>
  <si>
    <t>I&amp;D HEMA SEROMA FL</t>
  </si>
  <si>
    <t>I&amp;D HEMA SEROMA</t>
  </si>
  <si>
    <t>0046101614</t>
  </si>
  <si>
    <t>ASP ABS/HEMAT/CYST</t>
  </si>
  <si>
    <t>ASP ABS/CYST</t>
  </si>
  <si>
    <t>0046102000</t>
  </si>
  <si>
    <t>PERC SACRL AUGMENT UNIL</t>
  </si>
  <si>
    <t>SACROPLASTY</t>
  </si>
  <si>
    <t>0046102018</t>
  </si>
  <si>
    <t>BX RENAL PERC NDL</t>
  </si>
  <si>
    <t>BX RENAL PERC</t>
  </si>
  <si>
    <t>0046102216</t>
  </si>
  <si>
    <t>REVASC ILIAC INITIAL</t>
  </si>
  <si>
    <t>ILIAC O/P INIT</t>
  </si>
  <si>
    <t>0046102257</t>
  </si>
  <si>
    <t>REVASC ILIAC W/STENT</t>
  </si>
  <si>
    <t>ILIAC O/P STENT</t>
  </si>
  <si>
    <t>0046102265</t>
  </si>
  <si>
    <t>BIOPSY BONE DEEP</t>
  </si>
  <si>
    <t>BX BONE DEEP</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</si>
  <si>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</si>
  <si>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</si>
  <si>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</si>
  <si>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</si>
  <si>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</si>
  <si>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</si>
  <si>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</si>
  <si>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</si>
  <si>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</si>
  <si>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</si>
  <si>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</si>
  <si>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</si>
  <si>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</si>
  <si>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</si>
  <si>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</si>
  <si>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</si>
  <si>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</si>
  <si>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</si>
  <si>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</si>
  <si>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</si>
  <si>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</si>
  <si>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</si>
  <si>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</si>
  <si>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</si>
  <si>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</si>
  <si>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</si>
  <si>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</si>
  <si>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</si>
  <si>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</si>
  <si>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</si>
  <si>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</si>
  <si>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</si>
  <si>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</si>
  <si>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</si>
  <si>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</si>
  <si>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</si>
  <si>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</si>
  <si>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</si>
  <si>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</si>
  <si>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</si>
  <si>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</si>
  <si>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</si>
  <si>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</si>
  <si>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</si>
  <si>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</si>
  <si>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0046103206</t>
  </si>
  <si>
    <t>INS SQ DEFIB ELEC</t>
  </si>
  <si>
    <t>INS SQ DEF ELEC</t>
  </si>
  <si>
    <t>0046103255</t>
  </si>
  <si>
    <t>REPOS SQ DEFIB ELEC/GEN</t>
  </si>
  <si>
    <t>REPOS SQ DEFIB</t>
  </si>
  <si>
    <t>0046103842</t>
  </si>
  <si>
    <t>REMOVE URETER STENT PERC</t>
  </si>
  <si>
    <t>REMOVE URETR ST</t>
  </si>
  <si>
    <t>0046103875</t>
  </si>
  <si>
    <t>TRANSCATH INS/RPL PERM LDLS PM</t>
  </si>
  <si>
    <t>TRNSCAT INS/RPL</t>
  </si>
  <si>
    <t>0046103891</t>
  </si>
  <si>
    <t>REMVE RENL TUBE W/FLUORO</t>
  </si>
  <si>
    <t>REMVE RENL TUBE</t>
  </si>
  <si>
    <t>0046103909</t>
  </si>
  <si>
    <t>ASP/INJ RENL CYST/PELVIS</t>
  </si>
  <si>
    <t>ASP RENAL CYST</t>
  </si>
  <si>
    <t>0046103925</t>
  </si>
  <si>
    <t>PLC NEPHROSTOMY CATH</t>
  </si>
  <si>
    <t>PLC NEPHO CATH</t>
  </si>
  <si>
    <t>0046103958</t>
  </si>
  <si>
    <t>BX LIVER PERC NDL</t>
  </si>
  <si>
    <t>BX LIVR PERC ND</t>
  </si>
  <si>
    <t>0046103966</t>
  </si>
  <si>
    <t>REPOS GI TUBE THRU DUODN</t>
  </si>
  <si>
    <t>REPOS GI TUBE</t>
  </si>
  <si>
    <t>0046104303</t>
  </si>
  <si>
    <t>INJ NEPHROSTOGRAM</t>
  </si>
  <si>
    <t>INJ NEPHROSTOGR</t>
  </si>
  <si>
    <t>0046104345</t>
  </si>
  <si>
    <t>CONVRT NEPHOST TO URETER</t>
  </si>
  <si>
    <t>CONVER TO URETR</t>
  </si>
  <si>
    <t>0046105003</t>
  </si>
  <si>
    <t>PERC VALVULOPLSTY AORTIC</t>
  </si>
  <si>
    <t>VALVPLSTY AORTC</t>
  </si>
  <si>
    <t>0046106100</t>
  </si>
  <si>
    <t>COMP EP EVAL/LA FRM CS R</t>
  </si>
  <si>
    <t>EVAL/LAC CMP EP</t>
  </si>
  <si>
    <t>0046106126</t>
  </si>
  <si>
    <t>COMP EP EVAL/LV RECORD</t>
  </si>
  <si>
    <t>EP EVAL LV RECD</t>
  </si>
  <si>
    <t>0046106159</t>
  </si>
  <si>
    <t>COMP EP W/O INDUC/ARRYTH</t>
  </si>
  <si>
    <t>COMP W/O INDUC</t>
  </si>
  <si>
    <t>0046106209</t>
  </si>
  <si>
    <t>EP COMP STUDY W/INDUCTN</t>
  </si>
  <si>
    <t>EP COMP STUDY</t>
  </si>
  <si>
    <t>0046106316</t>
  </si>
  <si>
    <t>EP POST DRUG INFUSION</t>
  </si>
  <si>
    <t>EP POST DRG INF</t>
  </si>
  <si>
    <t>0046106357</t>
  </si>
  <si>
    <t>EP TEST AICD LEAD &amp; GEN</t>
  </si>
  <si>
    <t>AICD TST LD&amp;GEN</t>
  </si>
  <si>
    <t>0046106407</t>
  </si>
  <si>
    <t>EP EVAL AICD LEADS INIT</t>
  </si>
  <si>
    <t>AICD EVAL INIT</t>
  </si>
  <si>
    <t>0046106423</t>
  </si>
  <si>
    <t>EP EVAL AICD SUBSEQ</t>
  </si>
  <si>
    <t>AICD EVAL SUBSQ</t>
  </si>
  <si>
    <t>0046106506</t>
  </si>
  <si>
    <t>ABLATION-AV NODE</t>
  </si>
  <si>
    <t>ABLATN-AV NODE</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</si>
  <si>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</si>
  <si>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</si>
  <si>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</si>
  <si>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</si>
  <si>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</si>
  <si>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</si>
  <si>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</si>
  <si>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</si>
  <si>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</si>
  <si>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</si>
  <si>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</si>
  <si>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</si>
  <si>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0046107157</t>
  </si>
  <si>
    <t>PERQ TRANSLUM CORONARY LITHOTR</t>
  </si>
  <si>
    <t>PERQ TRANSLUM C</t>
  </si>
  <si>
    <t>0046109138</t>
  </si>
  <si>
    <t>PRQ TCAT THER RX NTRAC BALLN</t>
  </si>
  <si>
    <t>PRQ TCAT RX NTR</t>
  </si>
  <si>
    <t>0046109823</t>
  </si>
  <si>
    <t>PERC RF ABLATE BONE TUMR</t>
  </si>
  <si>
    <t>RF ABLATE BONE</t>
  </si>
  <si>
    <t>0046110318</t>
  </si>
  <si>
    <t>GUIDE CATH FLUID DRAINAG</t>
  </si>
  <si>
    <t>GUIDE CATH FLDR</t>
  </si>
  <si>
    <t>0046111100</t>
  </si>
  <si>
    <t>CARDIOVERSION ELEC</t>
  </si>
  <si>
    <t>CARDIOVRSN ELEC</t>
  </si>
  <si>
    <t>0046111159</t>
  </si>
  <si>
    <t>TRANSESOPHAGEAL ECHO</t>
  </si>
  <si>
    <t>0046111324</t>
  </si>
  <si>
    <t>TILT TABLE EVAL</t>
  </si>
  <si>
    <t>EVAL TILT TABLE</t>
  </si>
  <si>
    <t>0046116000</t>
  </si>
  <si>
    <t>INJ F/CYSTO OR VCUG</t>
  </si>
  <si>
    <t>INJ BALDDR XRAY</t>
  </si>
  <si>
    <t>0046116307</t>
  </si>
  <si>
    <t>PTA INTRACRANIAL</t>
  </si>
  <si>
    <t>PTA INTRCRANIAL</t>
  </si>
  <si>
    <t>0046116356</t>
  </si>
  <si>
    <t>PTA INTRACRANIAL W/STENT</t>
  </si>
  <si>
    <t>PTA INTRCRNL ST</t>
  </si>
  <si>
    <t>0046116414</t>
  </si>
  <si>
    <t>DILATE IC VASOSPM EA ADD</t>
  </si>
  <si>
    <t>IC VASOSPM EA</t>
  </si>
  <si>
    <t>0046116455</t>
  </si>
  <si>
    <t>PERC MECH THROMBUS ART</t>
  </si>
  <si>
    <t>THROMBUS ART</t>
  </si>
  <si>
    <t>0046116505</t>
  </si>
  <si>
    <t>INTRACRAN ADM THERA AGNT</t>
  </si>
  <si>
    <t>THERA INITIAL</t>
  </si>
  <si>
    <t>0046116513</t>
  </si>
  <si>
    <t>INTRACRAN ADM AGNT ADDL</t>
  </si>
  <si>
    <t>THERA ADDL</t>
  </si>
  <si>
    <t>0046117057</t>
  </si>
  <si>
    <t>CHANGE CYSTO TB SMPL</t>
  </si>
  <si>
    <t>CYSTO TB SMPL</t>
  </si>
  <si>
    <t>0046120119</t>
  </si>
  <si>
    <t>PERC SACRL AUGMENT BILAT</t>
  </si>
  <si>
    <t>SACRL AUGMNT BI</t>
  </si>
  <si>
    <t>0046120192</t>
  </si>
  <si>
    <t>INSRT TUNLD PLEURAL CATH</t>
  </si>
  <si>
    <t>INSRT PLEURL CT</t>
  </si>
  <si>
    <t>0046123287</t>
  </si>
  <si>
    <t>SPINAL PUNCT LUMB DX WFLUOR/CT</t>
  </si>
  <si>
    <t xml:space="preserve">DX LUMB PCT DX </t>
  </si>
  <si>
    <t>0046124053</t>
  </si>
  <si>
    <t>BX LUNG/MEDIAST PERC NDL</t>
  </si>
  <si>
    <t>BX LUNG/MEDIAST</t>
  </si>
  <si>
    <t>0046125001</t>
  </si>
  <si>
    <t>REM PCMKR TRAN ELCT DUAL</t>
  </si>
  <si>
    <t>REM PM TR EL DL</t>
  </si>
  <si>
    <t>0046125035</t>
  </si>
  <si>
    <t>REM PCMKR PULS GEN ONLY</t>
  </si>
  <si>
    <t>REM PM PULS GEN</t>
  </si>
  <si>
    <t>0046125076</t>
  </si>
  <si>
    <t>INSRT TRAN ELCTRD DUAL</t>
  </si>
  <si>
    <t>INS TR ELC DUAL</t>
  </si>
  <si>
    <t>0046125100</t>
  </si>
  <si>
    <t>INSRT TRAN ELCTRD SNGL</t>
  </si>
  <si>
    <t>INS TR ELC SNGL</t>
  </si>
  <si>
    <t>0046125548</t>
  </si>
  <si>
    <t>THORACENTESIS WO IMAGING</t>
  </si>
  <si>
    <t>THORACENT WO IM</t>
  </si>
  <si>
    <t>0046125555</t>
  </si>
  <si>
    <t>THORACENTSIS W/IMAGING</t>
  </si>
  <si>
    <t>THORACENT W/IMG</t>
  </si>
  <si>
    <t>0046125563</t>
  </si>
  <si>
    <t>INSERT CATH PLEURA W/O I</t>
  </si>
  <si>
    <t>INS CATH PLEUR</t>
  </si>
  <si>
    <t>0046125571</t>
  </si>
  <si>
    <t>PLEURAL DRAINAGE PERC</t>
  </si>
  <si>
    <t>PLEU DRAIN PERC</t>
  </si>
  <si>
    <t>0046125613</t>
  </si>
  <si>
    <t>INSTL AGNT VIA CHEST TBE INIT</t>
  </si>
  <si>
    <t xml:space="preserve">INSTL AGNT VIA </t>
  </si>
  <si>
    <t>0046125621</t>
  </si>
  <si>
    <t>INSTL AGNT VIA CHEST TBE SUBQ</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</si>
  <si>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</si>
  <si>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</si>
  <si>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</si>
  <si>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</si>
  <si>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</si>
  <si>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</si>
  <si>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</si>
  <si>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</si>
  <si>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</si>
  <si>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</si>
  <si>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</si>
  <si>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</si>
  <si>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0046129284</t>
  </si>
  <si>
    <t>COR STNT ANGIO INIT</t>
  </si>
  <si>
    <t>COR ST INIT</t>
  </si>
  <si>
    <t>0046129292</t>
  </si>
  <si>
    <t>COR STNT ANGIO ADD</t>
  </si>
  <si>
    <t>COR ST ADD</t>
  </si>
  <si>
    <t>0046129375</t>
  </si>
  <si>
    <t>REVAS PERC TRANS SGL VES</t>
  </si>
  <si>
    <t>REVAS BYPASS SG</t>
  </si>
  <si>
    <t>0046129383</t>
  </si>
  <si>
    <t>PRQ REVASC BYP GRAFT ADDL</t>
  </si>
  <si>
    <t xml:space="preserve">PRQ REVASC BYP </t>
  </si>
  <si>
    <t>0046129417</t>
  </si>
  <si>
    <t>REVAS PERC TRANS OCCL MI</t>
  </si>
  <si>
    <t>REVAS BYPAS MI</t>
  </si>
  <si>
    <t>0046129433</t>
  </si>
  <si>
    <t>REVAS PERC TRANS TOT OCC</t>
  </si>
  <si>
    <t>REVAS BYPAS OCC</t>
  </si>
  <si>
    <t>0046129615</t>
  </si>
  <si>
    <t>CARDIOVERSION INTERNAL</t>
  </si>
  <si>
    <t>CARDIOVRSN INT</t>
  </si>
  <si>
    <t>0046129730</t>
  </si>
  <si>
    <t>PERC CORON THROMBECT</t>
  </si>
  <si>
    <t>PRC CORON THRMB</t>
  </si>
  <si>
    <t>0046130167</t>
  </si>
  <si>
    <t>PERICARDIOCENTESIS W/IMG GUIDE</t>
  </si>
  <si>
    <t>PERICARDIOCENTE</t>
  </si>
  <si>
    <t>0046132023</t>
  </si>
  <si>
    <t>INSERT THORACOSTMY TUBE</t>
  </si>
  <si>
    <t>INSRT CHST TUBE</t>
  </si>
  <si>
    <t>0046132064</t>
  </si>
  <si>
    <t>INS/RPL PM W/TRNSV LD AT</t>
  </si>
  <si>
    <t>PM W/TRNSV LD A</t>
  </si>
  <si>
    <t>0046132072</t>
  </si>
  <si>
    <t>INS/RPL PM W/TRNSV LD VE</t>
  </si>
  <si>
    <t>PM W/TRNSV LD V</t>
  </si>
  <si>
    <t>0046132080</t>
  </si>
  <si>
    <t>INS/RPL PMW/TRNSV LD A-V</t>
  </si>
  <si>
    <t>0046132122</t>
  </si>
  <si>
    <t>INS/PM GEN W/EXIST LD</t>
  </si>
  <si>
    <t>INS PM GEN W/LD</t>
  </si>
  <si>
    <t>0046132148</t>
  </si>
  <si>
    <t>UPGRADE TO DUAL CHAMBER</t>
  </si>
  <si>
    <t>UPGR SNG/DLCHMB</t>
  </si>
  <si>
    <t>0046132155</t>
  </si>
  <si>
    <t>REPS TRNSV LD RT ATR/VNT</t>
  </si>
  <si>
    <t>REPOS TRANSV LD</t>
  </si>
  <si>
    <t>0046132171</t>
  </si>
  <si>
    <t>INSRT PULSE GEN MULT LDS</t>
  </si>
  <si>
    <t>GEN MULT LDS</t>
  </si>
  <si>
    <t>0046132189</t>
  </si>
  <si>
    <t>P/M AICD ELECTRD RPR</t>
  </si>
  <si>
    <t>REPAIR ELCT</t>
  </si>
  <si>
    <t>0046132221</t>
  </si>
  <si>
    <t>REVSN/RELOC PM SKN POCKT</t>
  </si>
  <si>
    <t>REL/REV SKP PM</t>
  </si>
  <si>
    <t>0046132254</t>
  </si>
  <si>
    <t>INS LV LD W/PM OR AICD</t>
  </si>
  <si>
    <t>INSRT LD LTVENT</t>
  </si>
  <si>
    <t>0046132270</t>
  </si>
  <si>
    <t>REM/REPL PM GEN SGL LD</t>
  </si>
  <si>
    <t>REM/REPL GEN</t>
  </si>
  <si>
    <t>0046132288</t>
  </si>
  <si>
    <t>REM/REPL PM GEN DUAL LD</t>
  </si>
  <si>
    <t>REM/REPL PM LD</t>
  </si>
  <si>
    <t>0046132296</t>
  </si>
  <si>
    <t>REM/REPL PM MULT LDS</t>
  </si>
  <si>
    <t>REM/REPL PM LDS</t>
  </si>
  <si>
    <t>0046132304</t>
  </si>
  <si>
    <t>INS AICD W/DUAL LDS</t>
  </si>
  <si>
    <t>INS AICD DUAL</t>
  </si>
  <si>
    <t>0046132312</t>
  </si>
  <si>
    <t>INS AICD W/MULTI LDS</t>
  </si>
  <si>
    <t>INS AICD MLTLDS</t>
  </si>
  <si>
    <t>0046132403</t>
  </si>
  <si>
    <t>INSRT AICD W/EXIS LD</t>
  </si>
  <si>
    <t>INS AICD EX LD</t>
  </si>
  <si>
    <t>0046132411</t>
  </si>
  <si>
    <t>REM AICD PULS GEN</t>
  </si>
  <si>
    <t>RMV AICD GEN</t>
  </si>
  <si>
    <t>0046132494</t>
  </si>
  <si>
    <t>INSRT/RPLC AICD &amp; LDS</t>
  </si>
  <si>
    <t>INS/RPL AICD&amp;LD</t>
  </si>
  <si>
    <t>0046132627</t>
  </si>
  <si>
    <t>REM/REPL AICD SINGL LD</t>
  </si>
  <si>
    <t>REM/REPL AICD</t>
  </si>
  <si>
    <t>0046132718</t>
  </si>
  <si>
    <t>INSRT SUBQ CAR RHYTHM MNTR</t>
  </si>
  <si>
    <t xml:space="preserve">INSRT SUBQ CAR </t>
  </si>
  <si>
    <t>0046132734</t>
  </si>
  <si>
    <t>RMVL SUBQ CAR RHYTHM MNTR</t>
  </si>
  <si>
    <t>RMVL SUBQ CAR R</t>
  </si>
  <si>
    <t>0046134516</t>
  </si>
  <si>
    <t>CATH RIGHT HEART</t>
  </si>
  <si>
    <t>CATH RT HEART</t>
  </si>
  <si>
    <t>0046134524</t>
  </si>
  <si>
    <t>CATH LT HRT W/LTVENT</t>
  </si>
  <si>
    <t>CATH LT HRT/LTV</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</si>
  <si>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</si>
  <si>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</si>
  <si>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</si>
  <si>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</si>
  <si>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</si>
  <si>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</si>
  <si>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</si>
  <si>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</si>
  <si>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</si>
  <si>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</si>
  <si>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</si>
  <si>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</si>
  <si>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</si>
  <si>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</si>
  <si>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</si>
  <si>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</si>
  <si>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</si>
  <si>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</si>
  <si>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</si>
  <si>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</si>
  <si>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</si>
  <si>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</si>
  <si>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</si>
  <si>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</si>
  <si>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0046135406</t>
  </si>
  <si>
    <t>ANGIO SELECT EA ADD VESL</t>
  </si>
  <si>
    <t>ANGIO ADD VESSL</t>
  </si>
  <si>
    <t>0046135513</t>
  </si>
  <si>
    <t>CATH ATRIAL PACING</t>
  </si>
  <si>
    <t>CATH ATRIAL PAC</t>
  </si>
  <si>
    <t>0046135687</t>
  </si>
  <si>
    <t>CATH INJ R VENTRIC/ATRIA</t>
  </si>
  <si>
    <t>R VENT/ATR ANG</t>
  </si>
  <si>
    <t>0046135695</t>
  </si>
  <si>
    <t>CATH INJ SUPRVLV AORTOGR</t>
  </si>
  <si>
    <t>INJ SUPRVL AORT</t>
  </si>
  <si>
    <t>0046135950</t>
  </si>
  <si>
    <t>INSRT/REPL TEMP PM LEAD</t>
  </si>
  <si>
    <t>INSRT TEMP PM</t>
  </si>
  <si>
    <t>0046136131</t>
  </si>
  <si>
    <t>INTRCRD EP 3DMAP</t>
  </si>
  <si>
    <t>INTRCRD 3D MAP</t>
  </si>
  <si>
    <t>0046136180</t>
  </si>
  <si>
    <t>INDUCTN ARRHYTHMIA BY EP</t>
  </si>
  <si>
    <t>INDUCTN BY EP</t>
  </si>
  <si>
    <t>0046136255</t>
  </si>
  <si>
    <t>INTRA-ARTERIAL RECORDING</t>
  </si>
  <si>
    <t>INT-ATRLREC</t>
  </si>
  <si>
    <t>0046136537</t>
  </si>
  <si>
    <t>COMP EP IND/ABLA INTR EP3D SVT</t>
  </si>
  <si>
    <t xml:space="preserve">COM EP ABL INT </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</si>
  <si>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</si>
  <si>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</si>
  <si>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</si>
  <si>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</si>
  <si>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</si>
  <si>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</si>
  <si>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</si>
  <si>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</si>
  <si>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</si>
  <si>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</si>
  <si>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</si>
  <si>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</si>
  <si>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</si>
  <si>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</si>
  <si>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</si>
  <si>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</si>
  <si>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 xml:space="preserve">CMP EP ABL AFB </t>
  </si>
  <si>
    <t>0046136644</t>
  </si>
  <si>
    <t>COMP EP ABL AFIB ADTNL</t>
  </si>
  <si>
    <t>COMP EP ABL AD</t>
  </si>
  <si>
    <t>0046136701</t>
  </si>
  <si>
    <t>INSRT TEMP BLADDER CATH</t>
  </si>
  <si>
    <t>TEMP BLADR CATH</t>
  </si>
  <si>
    <t>0046137527</t>
  </si>
  <si>
    <t>PLC NG TUBE W FLUORO</t>
  </si>
  <si>
    <t>PLC NG TUBE</t>
  </si>
  <si>
    <t>0046137626</t>
  </si>
  <si>
    <t>RPLC GTUBE NO REVJ TRC</t>
  </si>
  <si>
    <t>RPLC GTUBE NO R</t>
  </si>
  <si>
    <t>0046139671</t>
  </si>
  <si>
    <t>PERC INSERT IABP DEV</t>
  </si>
  <si>
    <t>PERC INSRT IABP</t>
  </si>
  <si>
    <t>0046139689</t>
  </si>
  <si>
    <t>PERC IABP REMOVAL</t>
  </si>
  <si>
    <t>IABP REMOVAL</t>
  </si>
  <si>
    <t>0046139861</t>
  </si>
  <si>
    <t>INS VAD LEFT HRT PERC ART</t>
  </si>
  <si>
    <t xml:space="preserve">INS VAD LT HRT </t>
  </si>
  <si>
    <t>0046139929</t>
  </si>
  <si>
    <t>REMOVE PERC LEFT HEART VAD</t>
  </si>
  <si>
    <t>REMOVE LFT HEAR</t>
  </si>
  <si>
    <t>0046139937</t>
  </si>
  <si>
    <t>REPOS VAD PERC W/IMAGING</t>
  </si>
  <si>
    <t>REPOS VAD PERC</t>
  </si>
  <si>
    <t>0046140018</t>
  </si>
  <si>
    <t>PERC PERICARDIAL DRAIN</t>
  </si>
  <si>
    <t>PERC PERICARDIA</t>
  </si>
  <si>
    <t>0046140331</t>
  </si>
  <si>
    <t>PLC NEPHROURETERAL CATH</t>
  </si>
  <si>
    <t>PLC NEP/URET</t>
  </si>
  <si>
    <t>0046141909</t>
  </si>
  <si>
    <t>PERITONEOGRAM</t>
  </si>
  <si>
    <t>0046142410</t>
  </si>
  <si>
    <t>REPOSITN CV CATH W/FLURO</t>
  </si>
  <si>
    <t>REPS CVCATH W/F</t>
  </si>
  <si>
    <t>0046144259</t>
  </si>
  <si>
    <t>ANTEGRADE NEPHROSTOGRAM</t>
  </si>
  <si>
    <t>ANTE NEPHRSTGRM</t>
  </si>
  <si>
    <t>0046144788</t>
  </si>
  <si>
    <t>PERC VERT 1BD CTHOR/IMG</t>
  </si>
  <si>
    <t>VRTPLSTY CTHOR</t>
  </si>
  <si>
    <t>0046144796</t>
  </si>
  <si>
    <t>PERC VERT 1 BD LSAC/IMG</t>
  </si>
  <si>
    <t>VRTPLSTY LSAC</t>
  </si>
  <si>
    <t>0046144804</t>
  </si>
  <si>
    <t>PERC VERT 1 BD ADD/IMG</t>
  </si>
  <si>
    <t>VRTPLSTY EA ADD</t>
  </si>
  <si>
    <t>0046144820</t>
  </si>
  <si>
    <t>C/T FACET INJ+IMAGE LVL1</t>
  </si>
  <si>
    <t xml:space="preserve">CRVL/THORC INJ </t>
  </si>
  <si>
    <t>0046144838</t>
  </si>
  <si>
    <t>CHNG EXT/INT URETR STENT</t>
  </si>
  <si>
    <t>CHNG URETR STNT</t>
  </si>
  <si>
    <t>0046144846</t>
  </si>
  <si>
    <t>C/T FACET INJ+IMAGE LVL2</t>
  </si>
  <si>
    <t>0046144853</t>
  </si>
  <si>
    <t>C/T FACET INJ+IMAGE LV3+</t>
  </si>
  <si>
    <t>0046146403</t>
  </si>
  <si>
    <t>DILATE IC VASOSPM INITL</t>
  </si>
  <si>
    <t>IC VASOSPM INIT</t>
  </si>
  <si>
    <t>0046147138</t>
  </si>
  <si>
    <t>PERC ACCES+DEL GFT+US/UNI</t>
  </si>
  <si>
    <t>PER ACES+DEL GF</t>
  </si>
  <si>
    <t>0046149415</t>
  </si>
  <si>
    <t>INS TUNN IP CATH W/PORT</t>
  </si>
  <si>
    <t>INS TUN INTRAP</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</si>
  <si>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</si>
  <si>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</si>
  <si>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</si>
  <si>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</si>
  <si>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</si>
  <si>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</si>
  <si>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</si>
  <si>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</si>
  <si>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</si>
  <si>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</si>
  <si>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</si>
  <si>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</si>
  <si>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</si>
  <si>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</si>
  <si>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</si>
  <si>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</si>
  <si>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</si>
  <si>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</si>
  <si>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</si>
  <si>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</si>
  <si>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</si>
  <si>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</si>
  <si>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</si>
  <si>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</si>
  <si>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0046157376</t>
  </si>
  <si>
    <t>ANGIO PELVIC SELECT/SUP</t>
  </si>
  <si>
    <t>PELVIC SEL/SUP</t>
  </si>
  <si>
    <t>0046157426</t>
  </si>
  <si>
    <t>ANGIO PULMONARY UNI SLCT</t>
  </si>
  <si>
    <t>PULM UNI SELECT</t>
  </si>
  <si>
    <t>0046157442</t>
  </si>
  <si>
    <t>ANGIO PULM SEL BI</t>
  </si>
  <si>
    <t>PULM BI SELECT</t>
  </si>
  <si>
    <t>0046157475</t>
  </si>
  <si>
    <t>ANGIO PULM NON-SEL CATH</t>
  </si>
  <si>
    <t>PULM CATH NON-S</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</si>
  <si>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</si>
  <si>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</si>
  <si>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</si>
  <si>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</si>
  <si>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</si>
  <si>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</si>
  <si>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</si>
  <si>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</si>
  <si>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</si>
  <si>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</si>
  <si>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</si>
  <si>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</si>
  <si>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</si>
  <si>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</si>
  <si>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</si>
  <si>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</si>
  <si>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</si>
  <si>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</si>
  <si>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</si>
  <si>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</si>
  <si>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</si>
  <si>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0046158614</t>
  </si>
  <si>
    <t>VENOGRM VNUS SINUS/JUGUL</t>
  </si>
  <si>
    <t>VNOGRM SNUS/JUG</t>
  </si>
  <si>
    <t>0046158713</t>
  </si>
  <si>
    <t>VENOGRAPHY SUP SAGITTAL</t>
  </si>
  <si>
    <t>VENOGPHY SUP SG</t>
  </si>
  <si>
    <t>0046158879</t>
  </si>
  <si>
    <t>PERC TRSHEP PORT WO/EVL</t>
  </si>
  <si>
    <t>PERC HEP PRT WO</t>
  </si>
  <si>
    <t>0046158895</t>
  </si>
  <si>
    <t>HEPATIC VENGRPHY W/EVAL</t>
  </si>
  <si>
    <t>HEP VENGPHY W/E</t>
  </si>
  <si>
    <t>0046158929</t>
  </si>
  <si>
    <t>HEPATIC VENGPHY WO/EVAL</t>
  </si>
  <si>
    <t>HEP VENGPHY WO/</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</si>
  <si>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</si>
  <si>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</si>
  <si>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</si>
  <si>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</si>
  <si>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</si>
  <si>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</si>
  <si>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</si>
  <si>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</si>
  <si>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</si>
  <si>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</si>
  <si>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</si>
  <si>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</si>
  <si>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</si>
  <si>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</si>
  <si>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</si>
  <si>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</si>
  <si>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</si>
  <si>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</si>
  <si>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</si>
  <si>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</si>
  <si>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</si>
  <si>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</si>
  <si>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</si>
  <si>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</si>
  <si>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</si>
  <si>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</si>
  <si>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</si>
  <si>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</si>
  <si>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</si>
  <si>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</si>
  <si>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</si>
  <si>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</si>
  <si>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</si>
  <si>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</si>
  <si>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</si>
  <si>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</si>
  <si>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</si>
  <si>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</si>
  <si>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</si>
  <si>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</si>
  <si>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</si>
  <si>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</si>
  <si>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</si>
  <si>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0046160826</t>
  </si>
  <si>
    <t>FISTULA-SINUS TRCT STDY</t>
  </si>
  <si>
    <t>FISTL/SINUS TRC</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</si>
  <si>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</si>
  <si>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</si>
  <si>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</si>
  <si>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</si>
  <si>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</si>
  <si>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</si>
  <si>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</si>
  <si>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</si>
  <si>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</si>
  <si>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</si>
  <si>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</si>
  <si>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</si>
  <si>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0046162285</t>
  </si>
  <si>
    <t>ARTERIOG SUBC/INOM</t>
  </si>
  <si>
    <t>ARTER SUBC/INOM</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</si>
  <si>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</si>
  <si>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</si>
  <si>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</si>
  <si>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</si>
  <si>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</si>
  <si>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</si>
  <si>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</si>
  <si>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</si>
  <si>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</si>
  <si>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</si>
  <si>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</si>
  <si>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</si>
  <si>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</si>
  <si>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</si>
  <si>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</si>
  <si>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</si>
  <si>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</si>
  <si>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</si>
  <si>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</si>
  <si>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</si>
  <si>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</si>
  <si>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0046162996</t>
  </si>
  <si>
    <t>PLC CATH JUG VN</t>
  </si>
  <si>
    <t>0046163770</t>
  </si>
  <si>
    <t>3D IMAGING W POSTPROCESS</t>
  </si>
  <si>
    <t>3D IMAGING</t>
  </si>
  <si>
    <t>0046164109</t>
  </si>
  <si>
    <t>MIDLINE INSERTION 3+YRS</t>
  </si>
  <si>
    <t>MIDLINE INSERTI</t>
  </si>
  <si>
    <t>0046164208</t>
  </si>
  <si>
    <t>CHEMO INJ IA PUSH</t>
  </si>
  <si>
    <t>CHEMO IA PUSH</t>
  </si>
  <si>
    <t>0046164703</t>
  </si>
  <si>
    <t>INJ SCLEROS SOL SNGL VN</t>
  </si>
  <si>
    <t>INJ SCLEROS SOL</t>
  </si>
  <si>
    <t>0046164836</t>
  </si>
  <si>
    <t>PERC CATH PORTAL VEIN</t>
  </si>
  <si>
    <t>CATH PORT VEIN</t>
  </si>
  <si>
    <t>0046164919</t>
  </si>
  <si>
    <t>VENOGRAPHY ADTL VESS UNI</t>
  </si>
  <si>
    <t>VENO ADTL VES U</t>
  </si>
  <si>
    <t>0046165239</t>
  </si>
  <si>
    <t>0046165361</t>
  </si>
  <si>
    <t>0046165379</t>
  </si>
  <si>
    <t>0046165569</t>
  </si>
  <si>
    <t>INSRT NONTUNNL CV CTH 5&gt;</t>
  </si>
  <si>
    <t>INSRT CV CATH</t>
  </si>
  <si>
    <t>0046165585</t>
  </si>
  <si>
    <t>INSRT TNL CV CTH5&gt;WO PMP</t>
  </si>
  <si>
    <t>0046165619</t>
  </si>
  <si>
    <t>INSRT TUNNL VAD 5&gt;W PORT</t>
  </si>
  <si>
    <t>INSRT CVA DVICE</t>
  </si>
  <si>
    <t>0046165635</t>
  </si>
  <si>
    <t>INSRT TUNNEL VAD W PUMP</t>
  </si>
  <si>
    <t>0046165692</t>
  </si>
  <si>
    <t>INSRT PICC NO PRT/PMP&gt;5 NO IMG</t>
  </si>
  <si>
    <t>INSRT PICC &gt;5</t>
  </si>
  <si>
    <t>0046165718</t>
  </si>
  <si>
    <t>INSRT CVAD W PRT 5YRS &gt;</t>
  </si>
  <si>
    <t>0046165734</t>
  </si>
  <si>
    <t>INSRT PICC W/IMG 5+YR</t>
  </si>
  <si>
    <t>INSRT PICC W/IM</t>
  </si>
  <si>
    <t>0046165783</t>
  </si>
  <si>
    <t>REPLCE CATH ONLY CVAD</t>
  </si>
  <si>
    <t>REPLC CVAD CATH</t>
  </si>
  <si>
    <t>0046165809</t>
  </si>
  <si>
    <t>REPLCE NON-TUNNL CV CATH</t>
  </si>
  <si>
    <t>REPLC CV CATH</t>
  </si>
  <si>
    <t>0046165817</t>
  </si>
  <si>
    <t>REPLACE TUNNELED CV CATH</t>
  </si>
  <si>
    <t>0046165825</t>
  </si>
  <si>
    <t>RPLC TUNNL CVAD W PORT</t>
  </si>
  <si>
    <t>REPLC CVA DVICE</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</si>
  <si>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</si>
  <si>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</si>
  <si>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</si>
  <si>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</si>
  <si>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</si>
  <si>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</si>
  <si>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</si>
  <si>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</si>
  <si>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</si>
  <si>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</si>
  <si>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</si>
  <si>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</si>
  <si>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</si>
  <si>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</si>
  <si>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</si>
  <si>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</si>
  <si>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</si>
  <si>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</si>
  <si>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</si>
  <si>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</si>
  <si>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</si>
  <si>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</si>
  <si>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</si>
  <si>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</si>
  <si>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</si>
  <si>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</si>
  <si>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</si>
  <si>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</si>
  <si>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</si>
  <si>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</si>
  <si>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0046169066</t>
  </si>
  <si>
    <t>DIA-CIR THRO+STN+IMG+S&amp;I</t>
  </si>
  <si>
    <t>THRO+STN+IMG</t>
  </si>
  <si>
    <t>0046169074</t>
  </si>
  <si>
    <t>DIA-CIR APLAS+IMG+S&amp;I</t>
  </si>
  <si>
    <t>APLAS+IMG+S&amp;I</t>
  </si>
  <si>
    <t>0046169082</t>
  </si>
  <si>
    <t>DIA-CIR STENT+IMG+S&amp;I</t>
  </si>
  <si>
    <t>STENT+IMG+S&amp;I</t>
  </si>
  <si>
    <t>0046169090</t>
  </si>
  <si>
    <t>DIA-CIR EMBOL+IMG+S&amp;I</t>
  </si>
  <si>
    <t>EMBOL+IMG+S&amp;I</t>
  </si>
  <si>
    <t>0046169371</t>
  </si>
  <si>
    <t>US GUIDE VASCULAR ACCESS</t>
  </si>
  <si>
    <t>US GUIDANCE VA</t>
  </si>
  <si>
    <t>0046169421</t>
  </si>
  <si>
    <t>US GUIDE NEEDLE PLACEMNT</t>
  </si>
  <si>
    <t>US GUIDANCE</t>
  </si>
  <si>
    <t>0046171823</t>
  </si>
  <si>
    <t>TRNSVN INTRHEP PORT SHNT</t>
  </si>
  <si>
    <t>PORTOSYST SHUNT</t>
  </si>
  <si>
    <t>0046171831</t>
  </si>
  <si>
    <t>REVSN INTRHEP PORTO SHNT</t>
  </si>
  <si>
    <t>REVS PORTO SHNT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</si>
  <si>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</si>
  <si>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</si>
  <si>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</si>
  <si>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</si>
  <si>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</si>
  <si>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</si>
  <si>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</si>
  <si>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</si>
  <si>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</si>
  <si>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</si>
  <si>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</si>
  <si>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</si>
  <si>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0046171898</t>
  </si>
  <si>
    <t>MECH REMVL OBSTRTN GTUBE</t>
  </si>
  <si>
    <t>REM OBSTR GTUB</t>
  </si>
  <si>
    <t>0046171914</t>
  </si>
  <si>
    <t>INS ENDOVA VENACAVA FILT</t>
  </si>
  <si>
    <t>INS ENDO FILTER</t>
  </si>
  <si>
    <t>0046171930</t>
  </si>
  <si>
    <t>REM ENDO VENA CAVA FILTR</t>
  </si>
  <si>
    <t>REM VENCAVA FIL</t>
  </si>
  <si>
    <t>0046171971</t>
  </si>
  <si>
    <t>TCATH RETRV INTRAVASC FB+IMG</t>
  </si>
  <si>
    <t>TCATH RETR IVAS</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</si>
  <si>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</si>
  <si>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</si>
  <si>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</si>
  <si>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</si>
  <si>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</si>
  <si>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</si>
  <si>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</si>
  <si>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</si>
  <si>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</si>
  <si>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</si>
  <si>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</si>
  <si>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</si>
  <si>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</si>
  <si>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</si>
  <si>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</si>
  <si>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</si>
  <si>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</si>
  <si>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0046172185</t>
  </si>
  <si>
    <t>PERC ANTEGR STENT CAR</t>
  </si>
  <si>
    <t>PERC ANTE STNT</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</si>
  <si>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</si>
  <si>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</si>
  <si>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</si>
  <si>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</si>
  <si>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</si>
  <si>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</si>
  <si>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</si>
  <si>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</si>
  <si>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</si>
  <si>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</si>
  <si>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</si>
  <si>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</si>
  <si>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</si>
  <si>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</si>
  <si>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</si>
  <si>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</si>
  <si>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</si>
  <si>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</si>
  <si>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</si>
  <si>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</si>
  <si>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</si>
  <si>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</si>
  <si>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</si>
  <si>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</si>
  <si>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</si>
  <si>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</si>
  <si>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</si>
  <si>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</si>
  <si>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</si>
  <si>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</si>
  <si>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</si>
  <si>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</si>
  <si>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0046172516</t>
  </si>
  <si>
    <t>IVUS NON CORON ADDL VESL</t>
  </si>
  <si>
    <t>IVUS ADDL VESSL</t>
  </si>
  <si>
    <t>0046174603</t>
  </si>
  <si>
    <t>ASPIR BLADDR W/INS CATH</t>
  </si>
  <si>
    <t>ASP BLDR W/INS</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</si>
  <si>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</si>
  <si>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</si>
  <si>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</si>
  <si>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</si>
  <si>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</si>
  <si>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</si>
  <si>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</si>
  <si>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</si>
  <si>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</si>
  <si>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</si>
  <si>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</si>
  <si>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</si>
  <si>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</si>
  <si>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</si>
  <si>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</si>
  <si>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</si>
  <si>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</si>
  <si>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</si>
  <si>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</si>
  <si>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</si>
  <si>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</si>
  <si>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0046175394</t>
  </si>
  <si>
    <t>PL STNT BIL W/O DRN</t>
  </si>
  <si>
    <t>PL STNT W/O DRN</t>
  </si>
  <si>
    <t>0046175402</t>
  </si>
  <si>
    <t>PL STNT INT/EXT BILE DRN</t>
  </si>
  <si>
    <t>PLC STNT W/DRN</t>
  </si>
  <si>
    <t>0046175428</t>
  </si>
  <si>
    <t>DILAT BILE DUCT EA</t>
  </si>
  <si>
    <t>DILAT DUCT EA</t>
  </si>
  <si>
    <t>0046175436</t>
  </si>
  <si>
    <t>ENDOLUM BX BILI TREE</t>
  </si>
  <si>
    <t>BX BILI TREE</t>
  </si>
  <si>
    <t>0046176004</t>
  </si>
  <si>
    <t>PERC CHOLECYSTOSTOMY</t>
  </si>
  <si>
    <t>PERC CHOLECYSTM</t>
  </si>
  <si>
    <t>0046176657</t>
  </si>
  <si>
    <t>INJ NEPHROGRM EXIS ACC</t>
  </si>
  <si>
    <t>0046176905</t>
  </si>
  <si>
    <t>INJ VENOGRPHY EXTRMTY</t>
  </si>
  <si>
    <t>INJ VENO EXTRM</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</si>
  <si>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</si>
  <si>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</si>
  <si>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</si>
  <si>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</si>
  <si>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</si>
  <si>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</si>
  <si>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</si>
  <si>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</si>
  <si>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</si>
  <si>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</si>
  <si>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</si>
  <si>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0046177978</t>
  </si>
  <si>
    <t>INT CAROTID ANGIOPLASTY</t>
  </si>
  <si>
    <t>INT CAR ANGPLST</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</si>
  <si>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</si>
  <si>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</si>
  <si>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</si>
  <si>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</si>
  <si>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</si>
  <si>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</si>
  <si>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</si>
  <si>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</si>
  <si>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</si>
  <si>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</si>
  <si>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</si>
  <si>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</si>
  <si>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</si>
  <si>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</si>
  <si>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</si>
  <si>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</si>
  <si>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</si>
  <si>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</si>
  <si>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</si>
  <si>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</si>
  <si>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</si>
  <si>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</si>
  <si>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0046178653</t>
  </si>
  <si>
    <t>PLC CATH LT/RT ARTERY</t>
  </si>
  <si>
    <t>PLC CATH PULM</t>
  </si>
  <si>
    <t>0046178703</t>
  </si>
  <si>
    <t>PLC CATH VENACAVA</t>
  </si>
  <si>
    <t>PL CTH VENACAVA</t>
  </si>
  <si>
    <t>0046179867</t>
  </si>
  <si>
    <t>CONVERT EXT BILI DRAIN</t>
  </si>
  <si>
    <t>CONVERT EXT DRA</t>
  </si>
  <si>
    <t>0046182002</t>
  </si>
  <si>
    <t>BILIARY DUCT STONE EXTR</t>
  </si>
  <si>
    <t>BIL STONE EXTRC</t>
  </si>
  <si>
    <t>0046182218</t>
  </si>
  <si>
    <t>DX BONE MARROW BIOPSIES</t>
  </si>
  <si>
    <t xml:space="preserve">DX BONE MARROW </t>
  </si>
  <si>
    <t>0046189015</t>
  </si>
  <si>
    <t>SPINAL PUNCTR LUMB DIAG</t>
  </si>
  <si>
    <t>LUMBAR PUNCTURE</t>
  </si>
  <si>
    <t>0046190823</t>
  </si>
  <si>
    <t>ABD PARACENTESIS W/OIMAG</t>
  </si>
  <si>
    <t>ABDPARAW/OIMAG</t>
  </si>
  <si>
    <t>0046190831</t>
  </si>
  <si>
    <t>ABD PARACENTESIS W/IMAGE</t>
  </si>
  <si>
    <t>ABD PARA W/IMAG</t>
  </si>
  <si>
    <t>0046190849</t>
  </si>
  <si>
    <t>PERITONEAL LAV W/IMAGE</t>
  </si>
  <si>
    <t>PERIT LAVW/IMAG</t>
  </si>
  <si>
    <t>0046191524</t>
  </si>
  <si>
    <t>MOD SED SAME&gt;5YRS INIT15</t>
  </si>
  <si>
    <t>0046191532</t>
  </si>
  <si>
    <t>MOD SED SAME EA ADD15</t>
  </si>
  <si>
    <t>0046191854</t>
  </si>
  <si>
    <t>SCLEROTHERAPY FLUID COLL</t>
  </si>
  <si>
    <t>SCLEROTHERAPY F</t>
  </si>
  <si>
    <t>0046194015</t>
  </si>
  <si>
    <t>INJ AIR/CM PERITNL CAV</t>
  </si>
  <si>
    <t>INJ PERITONEAL</t>
  </si>
  <si>
    <t>0046194056</t>
  </si>
  <si>
    <t>IMG CATH FLUID COL VISC</t>
  </si>
  <si>
    <t>CATH FL COLL VI</t>
  </si>
  <si>
    <t>0046194064</t>
  </si>
  <si>
    <t>IMG CATH FLUID PERI/RETR</t>
  </si>
  <si>
    <t>CATH FL COLL</t>
  </si>
  <si>
    <t>0046194072</t>
  </si>
  <si>
    <t>IMG CATH FLUID TRNS/RCTL</t>
  </si>
  <si>
    <t>CATH FL COL REC</t>
  </si>
  <si>
    <t>0046194189</t>
  </si>
  <si>
    <t>INS TUNN INTRAPER CATH</t>
  </si>
  <si>
    <t>0046194197</t>
  </si>
  <si>
    <t>REM TUNNLD INTRAPER CATH</t>
  </si>
  <si>
    <t>REM INTRAPER CA</t>
  </si>
  <si>
    <t>0046194213</t>
  </si>
  <si>
    <t>INSRT PERM INTRAPTNL CTH</t>
  </si>
  <si>
    <t>INSRT DRAIN CTH</t>
  </si>
  <si>
    <t>0046194239</t>
  </si>
  <si>
    <t>EXCH ABSC/CYST DRN CATH</t>
  </si>
  <si>
    <t>EXCH ABS DRN CA</t>
  </si>
  <si>
    <t>0046194247</t>
  </si>
  <si>
    <t>INJ ABSC/CYST PREV CATH</t>
  </si>
  <si>
    <t>INJ PREV CATH</t>
  </si>
  <si>
    <t>0046194403</t>
  </si>
  <si>
    <t>PL GASTRO TUBE W/FLUORO</t>
  </si>
  <si>
    <t>PLC GASTR TUBE</t>
  </si>
  <si>
    <t>0046194460</t>
  </si>
  <si>
    <t>CH GTUBE TO GJTUBE W/FLU</t>
  </si>
  <si>
    <t>GTUBE TO GJTUBE</t>
  </si>
  <si>
    <t>0046194502</t>
  </si>
  <si>
    <t>REPL GASTRO TUBE W/FLUOR</t>
  </si>
  <si>
    <t>REPLACE G TUBE</t>
  </si>
  <si>
    <t>0046194528</t>
  </si>
  <si>
    <t>REPL J-TUBE W/FLUOR</t>
  </si>
  <si>
    <t>REPLACE J TUBE</t>
  </si>
  <si>
    <t>0046194536</t>
  </si>
  <si>
    <t>REPL GJ TUBE W/FLUOR</t>
  </si>
  <si>
    <t>REPLACE GJ TUBE</t>
  </si>
  <si>
    <t>0046194684</t>
  </si>
  <si>
    <t>INJ CM EVAL GJTUBE</t>
  </si>
  <si>
    <t>CM EVAL GJ TUBE</t>
  </si>
  <si>
    <t>0046196002</t>
  </si>
  <si>
    <t>PERC COR DRUG-ELUT STNT</t>
  </si>
  <si>
    <t>PERC DRG-EL ST</t>
  </si>
  <si>
    <t>0046196010</t>
  </si>
  <si>
    <t>PERC DRUG-ELUT STNT ADDL</t>
  </si>
  <si>
    <t>PERC STNT ADDL</t>
  </si>
  <si>
    <t>0046196044</t>
  </si>
  <si>
    <t>PERC COR REVASC D-E CABG</t>
  </si>
  <si>
    <t>PER REVAS CABG</t>
  </si>
  <si>
    <t>0046196069</t>
  </si>
  <si>
    <t>PER COR REVAS D-E W/AMI</t>
  </si>
  <si>
    <t>PER REVAS W/AMI</t>
  </si>
  <si>
    <t>0046196077</t>
  </si>
  <si>
    <t>PER COR REVAS CHRONC SNG</t>
  </si>
  <si>
    <t>PER REVAS CHRON</t>
  </si>
  <si>
    <t>0046197182</t>
  </si>
  <si>
    <t>PERC AUG 1 BD THOR/IMG</t>
  </si>
  <si>
    <t>PERC AUGM THOR</t>
  </si>
  <si>
    <t>0046197190</t>
  </si>
  <si>
    <t>PERC AUG ADD T/L IMG</t>
  </si>
  <si>
    <t>PERC AUGM EA AD</t>
  </si>
  <si>
    <t>0046197208</t>
  </si>
  <si>
    <t>PERC AUG 1 BD LUMB/IMG</t>
  </si>
  <si>
    <t>PERC AUGM LUMB</t>
  </si>
  <si>
    <t>0046199006</t>
  </si>
  <si>
    <t>LD PLCMENT IN LT BUNDLE BRANCH</t>
  </si>
  <si>
    <t>LD PLCMNT LT BD</t>
  </si>
  <si>
    <t>0046199014</t>
  </si>
  <si>
    <t>INJ URETER/ILEAL CONDUIT</t>
  </si>
  <si>
    <t>INJ URETER/IL C</t>
  </si>
  <si>
    <t>0046199022</t>
  </si>
  <si>
    <t>VASC EMB/OCC W/PRS CATH</t>
  </si>
  <si>
    <t>VASC EMB/OCC W/</t>
  </si>
  <si>
    <t>0046300208</t>
  </si>
  <si>
    <t>AORT/INF/IV/BPG COMP</t>
  </si>
  <si>
    <t>AORT/ILIAC DUPL</t>
  </si>
  <si>
    <t>0046300307</t>
  </si>
  <si>
    <t>AORT/IVC/IV/BPG UNI/LTD</t>
  </si>
  <si>
    <t>A-ILIAC DUP LTD</t>
  </si>
  <si>
    <t>0046300406</t>
  </si>
  <si>
    <t>ABD ART/VEN FLOW ABD COMP</t>
  </si>
  <si>
    <t>ART IN/VEN OUTF</t>
  </si>
  <si>
    <t>0046300810</t>
  </si>
  <si>
    <t>UE/LE ART STUD LTD 1-2LV</t>
  </si>
  <si>
    <t>EXT STDY 1-2LVL</t>
  </si>
  <si>
    <t>0046300851</t>
  </si>
  <si>
    <t>0046329603</t>
  </si>
  <si>
    <t>CARDIOVERSION ELECTIVE</t>
  </si>
  <si>
    <t>CARDIO ELECTIVE</t>
  </si>
  <si>
    <t>0046330171</t>
  </si>
  <si>
    <t>0046333019</t>
  </si>
  <si>
    <t>TRNSTHOR 2D ECHO CMPLETE</t>
  </si>
  <si>
    <t>ECHO 2D COMP</t>
  </si>
  <si>
    <t>0046333035</t>
  </si>
  <si>
    <t>ECHOCARDIOGRAM/MMODE/LTD</t>
  </si>
  <si>
    <t>ECHO M LTD</t>
  </si>
  <si>
    <t>0046333068</t>
  </si>
  <si>
    <t>0046333258</t>
  </si>
  <si>
    <t>0046333308</t>
  </si>
  <si>
    <t>0046333506</t>
  </si>
  <si>
    <t>0046334009</t>
  </si>
  <si>
    <t>0046338927</t>
  </si>
  <si>
    <t>TCD EMBOLI DETECT WO/INJ</t>
  </si>
  <si>
    <t>TCD EMB W/O INJ</t>
  </si>
  <si>
    <t>0046338935</t>
  </si>
  <si>
    <t>TCD INTRAC VEN ART SHUNT W/INJ</t>
  </si>
  <si>
    <t>TCD IC VENART S</t>
  </si>
  <si>
    <t>0046339768</t>
  </si>
  <si>
    <t>ABD ART/VEN FLOW LTD</t>
  </si>
  <si>
    <t>ART/VEN FLW LTD</t>
  </si>
  <si>
    <t>0046360004</t>
  </si>
  <si>
    <t>UE/LE IMG VEINS COMP BILAT</t>
  </si>
  <si>
    <t>DUPLX UE/LE VEI</t>
  </si>
  <si>
    <t>0046360103</t>
  </si>
  <si>
    <t>UE ART IMAGING COMP BILAT</t>
  </si>
  <si>
    <t>DUPLX UE ARTERY</t>
  </si>
  <si>
    <t>0046360152</t>
  </si>
  <si>
    <t>DUPLEX CAROTID BI/COMP</t>
  </si>
  <si>
    <t>CARTD DPLX IMAG</t>
  </si>
  <si>
    <t>0046360269</t>
  </si>
  <si>
    <t>DUPLEX CAROTID UNI/LTD</t>
  </si>
  <si>
    <t>CAROTID DOP LTD</t>
  </si>
  <si>
    <t>0046360400</t>
  </si>
  <si>
    <t>LE ART IMAGING COMP BILAT</t>
  </si>
  <si>
    <t>DUPLX LE ARTERY</t>
  </si>
  <si>
    <t>0046360467</t>
  </si>
  <si>
    <t>LE ART IMAGING UNI/LTD</t>
  </si>
  <si>
    <t>0046360483</t>
  </si>
  <si>
    <t>UE ART IMAGING UNI/LTD</t>
  </si>
  <si>
    <t>DUPLX UE LTD FU</t>
  </si>
  <si>
    <t>0046370128</t>
  </si>
  <si>
    <t>UE/LE IMG VEINS UNI/LTD</t>
  </si>
  <si>
    <t>EXT VEINS LTD</t>
  </si>
  <si>
    <t>0046370144</t>
  </si>
  <si>
    <t>SCAN HEMODIALYSIS ACCESS</t>
  </si>
  <si>
    <t>SCAN HEMO ACCES</t>
  </si>
  <si>
    <t>0046370201</t>
  </si>
  <si>
    <t>TRANSCRANL DOPP</t>
  </si>
  <si>
    <t>0046370409</t>
  </si>
  <si>
    <t>TRANSCRANIAL DOPP LTD</t>
  </si>
  <si>
    <t>TRANSCRAN LTD</t>
  </si>
  <si>
    <t>0046389235</t>
  </si>
  <si>
    <t>ECHO 2D COMP W/CONTRAST</t>
  </si>
  <si>
    <t>ECHO COMP W/CON</t>
  </si>
  <si>
    <t>0046389243</t>
  </si>
  <si>
    <t>ECHO 2D LIMITED W/CONTR</t>
  </si>
  <si>
    <t>ECHO LTD/CON</t>
  </si>
  <si>
    <t>0046389250</t>
  </si>
  <si>
    <t>TEE W OR WO CM+PROBE PLCMT+RPT</t>
  </si>
  <si>
    <t>TEE W/CONTR</t>
  </si>
  <si>
    <t>0046391520</t>
  </si>
  <si>
    <t>0046391538</t>
  </si>
  <si>
    <t>0047010012</t>
  </si>
  <si>
    <t>IONM REMOTE PER HOUR</t>
  </si>
  <si>
    <t>IONM REMOTE</t>
  </si>
  <si>
    <t>0047058607</t>
  </si>
  <si>
    <t>0047058615</t>
  </si>
  <si>
    <t>EMG 2 EXTRMTIES</t>
  </si>
  <si>
    <t>0047058631</t>
  </si>
  <si>
    <t>EMG THREE EXTREMITIES</t>
  </si>
  <si>
    <t>EMG 3 EXTRMTIES</t>
  </si>
  <si>
    <t>0047058649</t>
  </si>
  <si>
    <t>EMG FOUR EXTREMITIES</t>
  </si>
  <si>
    <t>EMG 4 EXTRMTIES</t>
  </si>
  <si>
    <t>0047058706</t>
  </si>
  <si>
    <t>EMG THO PAR EXCT1 OR T12</t>
  </si>
  <si>
    <t>EMG THOR PARASP</t>
  </si>
  <si>
    <t>0047059258</t>
  </si>
  <si>
    <t>SOMATOSENS STDY UPR LIMB</t>
  </si>
  <si>
    <t>SOMATO UPR LIMB</t>
  </si>
  <si>
    <t>0047059274</t>
  </si>
  <si>
    <t>SOMATOSENS STDY LWR LIMB</t>
  </si>
  <si>
    <t>SOMATO LWR LIMB</t>
  </si>
  <si>
    <t>0047059373</t>
  </si>
  <si>
    <t>NEUROMUSCULAR JNCTN TEST</t>
  </si>
  <si>
    <t>NEUROMUSCLR JNC</t>
  </si>
  <si>
    <t>0047059431</t>
  </si>
  <si>
    <t>IONM  IN OR 15 MIN</t>
  </si>
  <si>
    <t>IONM OR 15 MIN</t>
  </si>
  <si>
    <t>0048057012</t>
  </si>
  <si>
    <t>EEG CONT REC W/VID EEG MIN 8CH</t>
  </si>
  <si>
    <t>EEG CONT REC W/</t>
  </si>
  <si>
    <t>0048057038</t>
  </si>
  <si>
    <t>EEG W/O VID 2-12HR CONT MNTR</t>
  </si>
  <si>
    <t>EEG W/O VID 2-1</t>
  </si>
  <si>
    <t>0048057053</t>
  </si>
  <si>
    <t>EEG W/O VID EA 12-26 HR INTMT</t>
  </si>
  <si>
    <t xml:space="preserve">EEG W/O VID EA </t>
  </si>
  <si>
    <t>0048057061</t>
  </si>
  <si>
    <t>EEG W/O VID EA 12-26HR CONT</t>
  </si>
  <si>
    <t>0048057087</t>
  </si>
  <si>
    <t>VEEG 2-12 HR INMT MNTR</t>
  </si>
  <si>
    <t>VEEG 2-12 HR IN</t>
  </si>
  <si>
    <t>0048057111</t>
  </si>
  <si>
    <t>VEEG EA 12-26 HR INTMT MNTR</t>
  </si>
  <si>
    <t>VEEG EA 12-26 H</t>
  </si>
  <si>
    <t>0048057129</t>
  </si>
  <si>
    <t>VEEG EA 12-26HR CONT MNTR</t>
  </si>
  <si>
    <t>0048057301</t>
  </si>
  <si>
    <t>EEG W/O VID 2-12HR INTMT MNTR</t>
  </si>
  <si>
    <t>0048058119</t>
  </si>
  <si>
    <t>EEG MONITOR COMA</t>
  </si>
  <si>
    <t>EEG COMA</t>
  </si>
  <si>
    <t>0048058176</t>
  </si>
  <si>
    <t>EEG AWAKE/DROWSY</t>
  </si>
  <si>
    <t>EEG AWAKE/DRWSY</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</si>
  <si>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</si>
  <si>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</si>
  <si>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</si>
  <si>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</si>
  <si>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</si>
  <si>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</si>
  <si>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</si>
  <si>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</si>
  <si>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</si>
  <si>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</si>
  <si>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</si>
  <si>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</si>
  <si>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</si>
  <si>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 xml:space="preserve">EEG MONITORING </t>
  </si>
  <si>
    <t>0048058713</t>
  </si>
  <si>
    <t>0048059596</t>
  </si>
  <si>
    <t>EEG MONITORING UP TO 1HR</t>
  </si>
  <si>
    <t>EEG MON 1HR&lt;</t>
  </si>
  <si>
    <t>0049001001</t>
  </si>
  <si>
    <t>MANDIBLE &lt; 4 VIEWS</t>
  </si>
  <si>
    <t>MANDIBLE UNI</t>
  </si>
  <si>
    <t>0049001100</t>
  </si>
  <si>
    <t>MANDIBLE 4VW MIN</t>
  </si>
  <si>
    <t>MANDIBLE CMPL</t>
  </si>
  <si>
    <t>0049001126</t>
  </si>
  <si>
    <t>FNA BX FLUOR GUIDANCE 1ST LES</t>
  </si>
  <si>
    <t>FNA BX FLUOR 1S</t>
  </si>
  <si>
    <t>0049001134</t>
  </si>
  <si>
    <t>FNA BX FLUOR GUIDE EA ADD LES</t>
  </si>
  <si>
    <t>FNA BX FLUOR AD</t>
  </si>
  <si>
    <t>0049001308</t>
  </si>
  <si>
    <t>MASTOIDS BI 3VWS PR SIDE</t>
  </si>
  <si>
    <t>MASTOIDS BILAT</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</si>
  <si>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</si>
  <si>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</si>
  <si>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</si>
  <si>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</si>
  <si>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</si>
  <si>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</si>
  <si>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</si>
  <si>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</si>
  <si>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</si>
  <si>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</si>
  <si>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</si>
  <si>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</si>
  <si>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</si>
  <si>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</si>
  <si>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</si>
  <si>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</si>
  <si>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</si>
  <si>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</si>
  <si>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</si>
  <si>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</si>
  <si>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</si>
  <si>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</si>
  <si>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</si>
  <si>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</si>
  <si>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</si>
  <si>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</si>
  <si>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</si>
  <si>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</si>
  <si>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</si>
  <si>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0049003890</t>
  </si>
  <si>
    <t>0049003908</t>
  </si>
  <si>
    <t>SIALOGRAPHY</t>
  </si>
  <si>
    <t>0049004039</t>
  </si>
  <si>
    <t>INJ EPID LUMB/CAUD</t>
  </si>
  <si>
    <t>INJ EPID LUMB</t>
  </si>
  <si>
    <t>0049006000</t>
  </si>
  <si>
    <t>ASPIR/INJ SM JNT WO/US</t>
  </si>
  <si>
    <t>ASP/INJ SM JT</t>
  </si>
  <si>
    <t>0049006042</t>
  </si>
  <si>
    <t>ASPIR/INJ SMALL JT W/US</t>
  </si>
  <si>
    <t>0049006075</t>
  </si>
  <si>
    <t>ASPIR/INJ INTMD JT W/US</t>
  </si>
  <si>
    <t>ASP/INJ INT JT</t>
  </si>
  <si>
    <t>0049006083</t>
  </si>
  <si>
    <t>ASP/INJ INTERM JT WO/US</t>
  </si>
  <si>
    <t>0049006109</t>
  </si>
  <si>
    <t>ASPIR/INJ MAJ JT WO/US</t>
  </si>
  <si>
    <t>ASP/INJ MJR JNT</t>
  </si>
  <si>
    <t>0049006117</t>
  </si>
  <si>
    <t>ASPIR/INJ MAJOR JT W/US</t>
  </si>
  <si>
    <t>ASP/INJ MJR JT</t>
  </si>
  <si>
    <t>0049010309</t>
  </si>
  <si>
    <t>CHEST 4+ VIEWS</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</si>
  <si>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</si>
  <si>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</si>
  <si>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</si>
  <si>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</si>
  <si>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</si>
  <si>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</si>
  <si>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</si>
  <si>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</si>
  <si>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</si>
  <si>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</si>
  <si>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</si>
  <si>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</si>
  <si>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</si>
  <si>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</si>
  <si>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</si>
  <si>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</si>
  <si>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</si>
  <si>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</si>
  <si>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</si>
  <si>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</si>
  <si>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</si>
  <si>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</si>
  <si>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</si>
  <si>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</si>
  <si>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</si>
  <si>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</si>
  <si>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</si>
  <si>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</si>
  <si>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</si>
  <si>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</si>
  <si>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</si>
  <si>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</si>
  <si>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</si>
  <si>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</si>
  <si>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</si>
  <si>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</si>
  <si>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</si>
  <si>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</si>
  <si>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</si>
  <si>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</si>
  <si>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</si>
  <si>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</si>
  <si>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</si>
  <si>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</si>
  <si>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</si>
  <si>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</si>
  <si>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</si>
  <si>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</si>
  <si>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</si>
  <si>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</si>
  <si>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</si>
  <si>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</si>
  <si>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</si>
  <si>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</si>
  <si>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0049020837</t>
  </si>
  <si>
    <t>SPINE THORACOLMBR 4-5VWS</t>
  </si>
  <si>
    <t>SPIN THOR 4-5VW</t>
  </si>
  <si>
    <t>0049020845</t>
  </si>
  <si>
    <t>SPINE THORACOLMBR 6VWS</t>
  </si>
  <si>
    <t>SPINE THOR 6VW</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</si>
  <si>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</si>
  <si>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</si>
  <si>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</si>
  <si>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</si>
  <si>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</si>
  <si>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</si>
  <si>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</si>
  <si>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</si>
  <si>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</si>
  <si>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</si>
  <si>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</si>
  <si>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</si>
  <si>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</si>
  <si>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</si>
  <si>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</si>
  <si>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</si>
  <si>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</si>
  <si>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</si>
  <si>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</si>
  <si>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</si>
  <si>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</si>
  <si>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</si>
  <si>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</si>
  <si>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</si>
  <si>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</si>
  <si>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</si>
  <si>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</si>
  <si>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</si>
  <si>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0049022403</t>
  </si>
  <si>
    <t>MYELOGRAM CERV S&amp;I</t>
  </si>
  <si>
    <t>MYELOGRAM CERV</t>
  </si>
  <si>
    <t>0049022502</t>
  </si>
  <si>
    <t>MYELOGRAM LUMBAR S&amp;I</t>
  </si>
  <si>
    <t>MYELOGRAM LUMB</t>
  </si>
  <si>
    <t>0049022601</t>
  </si>
  <si>
    <t>MYELOGRAM THORACIC S&amp;I</t>
  </si>
  <si>
    <t>MYELOGRAM THORC</t>
  </si>
  <si>
    <t>0049022718</t>
  </si>
  <si>
    <t>MYELOGRAM 2 OR&gt; REGIONS</t>
  </si>
  <si>
    <t>MYELOGRAM 2 OR&gt;</t>
  </si>
  <si>
    <t>0049023013</t>
  </si>
  <si>
    <t>CERVICAL MYELO LUMB INJ</t>
  </si>
  <si>
    <t>MYELO CERV</t>
  </si>
  <si>
    <t>0049023021</t>
  </si>
  <si>
    <t>THORACIC MYELO LUMB INJ</t>
  </si>
  <si>
    <t>MYELO THORACIC</t>
  </si>
  <si>
    <t>0049023047</t>
  </si>
  <si>
    <t>L/S MYELO W/INJ</t>
  </si>
  <si>
    <t>0049023054</t>
  </si>
  <si>
    <t>MYELOGRAM C/T/L LUMB INJ</t>
  </si>
  <si>
    <t>MYELO 2+REG</t>
  </si>
  <si>
    <t>0049023211</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</si>
  <si>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</si>
  <si>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</si>
  <si>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</si>
  <si>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</si>
  <si>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</si>
  <si>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</si>
  <si>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</si>
  <si>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</si>
  <si>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</si>
  <si>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</si>
  <si>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</si>
  <si>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</si>
  <si>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</si>
  <si>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</si>
  <si>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</si>
  <si>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</si>
  <si>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</si>
  <si>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</si>
  <si>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</si>
  <si>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</si>
  <si>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</si>
  <si>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</si>
  <si>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</si>
  <si>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</si>
  <si>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</si>
  <si>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</si>
  <si>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</si>
  <si>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</si>
  <si>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</si>
  <si>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0049030851</t>
  </si>
  <si>
    <t>ELBOW ARTHROGRAPHY</t>
  </si>
  <si>
    <t>ELBOW ARTHRG</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</si>
  <si>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</si>
  <si>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</si>
  <si>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</si>
  <si>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</si>
  <si>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</si>
  <si>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</si>
  <si>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</si>
  <si>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</si>
  <si>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</si>
  <si>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</si>
  <si>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</si>
  <si>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</si>
  <si>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</si>
  <si>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</si>
  <si>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</si>
  <si>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</si>
  <si>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</si>
  <si>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</si>
  <si>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</si>
  <si>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</si>
  <si>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</si>
  <si>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</si>
  <si>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</si>
  <si>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</si>
  <si>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</si>
  <si>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</si>
  <si>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</si>
  <si>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</si>
  <si>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</si>
  <si>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</si>
  <si>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</si>
  <si>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</si>
  <si>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</si>
  <si>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</si>
  <si>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</si>
  <si>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</si>
  <si>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</si>
  <si>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</si>
  <si>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</si>
  <si>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</si>
  <si>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</si>
  <si>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</si>
  <si>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</si>
  <si>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</si>
  <si>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</si>
  <si>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</si>
  <si>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</si>
  <si>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</si>
  <si>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</si>
  <si>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</si>
  <si>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</si>
  <si>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</si>
  <si>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</si>
  <si>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</si>
  <si>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</si>
  <si>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</si>
  <si>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</si>
  <si>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</si>
  <si>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</si>
  <si>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</si>
  <si>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</si>
  <si>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</si>
  <si>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</si>
  <si>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</si>
  <si>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</si>
  <si>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</si>
  <si>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</si>
  <si>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</si>
  <si>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</si>
  <si>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</si>
  <si>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</si>
  <si>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</si>
  <si>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</si>
  <si>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</si>
  <si>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</si>
  <si>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</si>
  <si>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</si>
  <si>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</si>
  <si>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</si>
  <si>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</si>
  <si>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</si>
  <si>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</si>
  <si>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</si>
  <si>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</si>
  <si>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</si>
  <si>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</si>
  <si>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</si>
  <si>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</si>
  <si>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</si>
  <si>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</si>
  <si>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</si>
  <si>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</si>
  <si>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</si>
  <si>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</si>
  <si>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</si>
  <si>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</si>
  <si>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</si>
  <si>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</si>
  <si>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</si>
  <si>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</si>
  <si>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</si>
  <si>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</si>
  <si>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</si>
  <si>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</si>
  <si>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</si>
  <si>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</si>
  <si>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</si>
  <si>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</si>
  <si>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0049042005</t>
  </si>
  <si>
    <t>ERCP BILIARY&amp;PANCREATIC</t>
  </si>
  <si>
    <t>ERCP</t>
  </si>
  <si>
    <t>0049042203</t>
  </si>
  <si>
    <t>X-RAY ESOPHAGUS SNGL CM STDY</t>
  </si>
  <si>
    <t xml:space="preserve">ESOPHAGUS SNGL </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</si>
  <si>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</si>
  <si>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</si>
  <si>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</si>
  <si>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</si>
  <si>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</si>
  <si>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</si>
  <si>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</si>
  <si>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</si>
  <si>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</si>
  <si>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</si>
  <si>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</si>
  <si>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</si>
  <si>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</si>
  <si>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</si>
  <si>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</si>
  <si>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</si>
  <si>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</si>
  <si>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</si>
  <si>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</si>
  <si>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</si>
  <si>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</si>
  <si>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</si>
  <si>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</si>
  <si>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</si>
  <si>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0049043003</t>
  </si>
  <si>
    <t>CHOLANGIO INTRAOP S&amp;I INIT</t>
  </si>
  <si>
    <t>CHOLANGIO INTRA</t>
  </si>
  <si>
    <t>0049044001</t>
  </si>
  <si>
    <t>UROGRAPHY EXCRETORY(IVP)</t>
  </si>
  <si>
    <t>UROGRAM IVP</t>
  </si>
  <si>
    <t>0049044159</t>
  </si>
  <si>
    <t>IVP WITH RENAL TOMOS</t>
  </si>
  <si>
    <t>IVP WITH TOMOS</t>
  </si>
  <si>
    <t>0049044209</t>
  </si>
  <si>
    <t>UROG/PYELOGRAPHY RETRO</t>
  </si>
  <si>
    <t>PYELOGRAM RETRO</t>
  </si>
  <si>
    <t>0049044340</t>
  </si>
  <si>
    <t>CYSTOGRAPHY 3VW MIN</t>
  </si>
  <si>
    <t>CYSTOGRAM COMP</t>
  </si>
  <si>
    <t>0049044464</t>
  </si>
  <si>
    <t>CORPORA CAVERNOSOGRAPHY</t>
  </si>
  <si>
    <t>CORPOR CAVRNSPY</t>
  </si>
  <si>
    <t>0049044506</t>
  </si>
  <si>
    <t>URETHROCYSTOGRAPHY RETR</t>
  </si>
  <si>
    <t>URETHROGRM RETR</t>
  </si>
  <si>
    <t>0049044555</t>
  </si>
  <si>
    <t>URETHROCYSTOGRAPHY VOID</t>
  </si>
  <si>
    <t>URETHROGRM VOID</t>
  </si>
  <si>
    <t>0049047400</t>
  </si>
  <si>
    <t>HYSTEROSALPINGOGRAPHY</t>
  </si>
  <si>
    <t>HYSTEROSALPNGDG</t>
  </si>
  <si>
    <t>0049058092</t>
  </si>
  <si>
    <t>SHUNTOGRAM PREV NONVASC</t>
  </si>
  <si>
    <t>SHUNTOGRAM</t>
  </si>
  <si>
    <t>0049059702</t>
  </si>
  <si>
    <t>0049059983</t>
  </si>
  <si>
    <t>0049060049</t>
  </si>
  <si>
    <t>0049060106</t>
  </si>
  <si>
    <t>0049060114</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</si>
  <si>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</si>
  <si>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</si>
  <si>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</si>
  <si>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</si>
  <si>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</si>
  <si>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</si>
  <si>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</si>
  <si>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</si>
  <si>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</si>
  <si>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</si>
  <si>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</si>
  <si>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</si>
  <si>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0049060825</t>
  </si>
  <si>
    <t>0049060957</t>
  </si>
  <si>
    <t>SURGICAL SPECIMEN</t>
  </si>
  <si>
    <t>SURGICL SPECIMN</t>
  </si>
  <si>
    <t>0049061005</t>
  </si>
  <si>
    <t>TOMOGRAPHY SNGL PLANE</t>
  </si>
  <si>
    <t>TOMO SNGL PLN</t>
  </si>
  <si>
    <t>0049064504</t>
  </si>
  <si>
    <t>CHEMO ADM CNS</t>
  </si>
  <si>
    <t>0049070857</t>
  </si>
  <si>
    <t>DEXA AXIAL W VERT FX ASMT</t>
  </si>
  <si>
    <t>BONE DENSITY</t>
  </si>
  <si>
    <t>0049070964</t>
  </si>
  <si>
    <t>INJECT PROC SACRO JNT</t>
  </si>
  <si>
    <t>INJ SACRO JNT</t>
  </si>
  <si>
    <t>0049075047</t>
  </si>
  <si>
    <t>BIOPSY BONE SUPERFICIAL</t>
  </si>
  <si>
    <t>BX BONE SUPRFCL</t>
  </si>
  <si>
    <t>0049075310</t>
  </si>
  <si>
    <t>0049076052</t>
  </si>
  <si>
    <t>INJ ANKLE ARTHROGRAM</t>
  </si>
  <si>
    <t>INJ ANKLE ARTHG</t>
  </si>
  <si>
    <t>0049076078</t>
  </si>
  <si>
    <t>DEXA VERT FX ASSESSMENT</t>
  </si>
  <si>
    <t>DEXA VERT FX</t>
  </si>
  <si>
    <t>0049076151</t>
  </si>
  <si>
    <t>INJ BLADDR XRAY</t>
  </si>
  <si>
    <t>0049076300</t>
  </si>
  <si>
    <t>INJ GALACTO/DUCTO PROC</t>
  </si>
  <si>
    <t>INJ DUCTO/GALA</t>
  </si>
  <si>
    <t>0049076458</t>
  </si>
  <si>
    <t>INJ ELBOW ARTHROGRAM</t>
  </si>
  <si>
    <t>INJ ELBOW ARTHG</t>
  </si>
  <si>
    <t>0049076508</t>
  </si>
  <si>
    <t>INJ HIP ARTHRO W/O ANES</t>
  </si>
  <si>
    <t>INJ HIP ARTHG</t>
  </si>
  <si>
    <t>0049076557</t>
  </si>
  <si>
    <t>INJ HIP ARTHROGRM W/ANES</t>
  </si>
  <si>
    <t>INJ HIP W/ANES</t>
  </si>
  <si>
    <t>0049076656</t>
  </si>
  <si>
    <t>INJ NEPHRSTGRM</t>
  </si>
  <si>
    <t>0049076706</t>
  </si>
  <si>
    <t>INJ PROC KNEE ARTHROGRM</t>
  </si>
  <si>
    <t>INJ PROC KNEE A</t>
  </si>
  <si>
    <t>0049076854</t>
  </si>
  <si>
    <t>INJ MYELOGRAM LUMBAR</t>
  </si>
  <si>
    <t>INJ MYELOGRAM</t>
  </si>
  <si>
    <t>0049076904</t>
  </si>
  <si>
    <t>INJ CORPORO CAVERNOSOGRM</t>
  </si>
  <si>
    <t>INJ PENIS STUDY</t>
  </si>
  <si>
    <t>0049077001</t>
  </si>
  <si>
    <t>INJ SHOULDER ARTHROGRAM</t>
  </si>
  <si>
    <t>INJ SHLDER ARTH</t>
  </si>
  <si>
    <t>0049077050</t>
  </si>
  <si>
    <t>0049077308</t>
  </si>
  <si>
    <t>INJ URETERAL CATHETER</t>
  </si>
  <si>
    <t>INJ URETER CATH</t>
  </si>
  <si>
    <t>0049077407</t>
  </si>
  <si>
    <t>INJ&amp;CATH HYSTER/SONOHYST</t>
  </si>
  <si>
    <t>INJ HYSTERO/SIS</t>
  </si>
  <si>
    <t>0049077456</t>
  </si>
  <si>
    <t>INJ WRIST ARTHROGRAM</t>
  </si>
  <si>
    <t>INJ WRIST ARTHG</t>
  </si>
  <si>
    <t>0049089006</t>
  </si>
  <si>
    <t>0049094246</t>
  </si>
  <si>
    <t>0049094659</t>
  </si>
  <si>
    <t>INJ CM EVAL GTUBE</t>
  </si>
  <si>
    <t>CM EVAL GTUBE</t>
  </si>
  <si>
    <t>0050100353</t>
  </si>
  <si>
    <t>PLC SFT TISS DEV PERC 1ST+IMG</t>
  </si>
  <si>
    <t>PLC SFT TISS DE</t>
  </si>
  <si>
    <t>0050100817</t>
  </si>
  <si>
    <t>PERC BIOPSY LYMPH NODE</t>
  </si>
  <si>
    <t>BX LYMPH NODE</t>
  </si>
  <si>
    <t>0050101005</t>
  </si>
  <si>
    <t>0050101054</t>
  </si>
  <si>
    <t>FNA BX US GUIDANCE 1ST LESION</t>
  </si>
  <si>
    <t>FNA BX US GUIDE</t>
  </si>
  <si>
    <t>0050101070</t>
  </si>
  <si>
    <t>FNA BX US GUIDANCE EA ADD LES</t>
  </si>
  <si>
    <t xml:space="preserve">FNA BX EA ADDL </t>
  </si>
  <si>
    <t>0050101104</t>
  </si>
  <si>
    <t>MANDIBLE COMP</t>
  </si>
  <si>
    <t>0050101203</t>
  </si>
  <si>
    <t>MASTOIDS &lt; 3V/SIDE</t>
  </si>
  <si>
    <t>MASTOID UNI</t>
  </si>
  <si>
    <t>0050101302</t>
  </si>
  <si>
    <t>MASTOID BILAT</t>
  </si>
  <si>
    <t>0050101401</t>
  </si>
  <si>
    <t>0050101500</t>
  </si>
  <si>
    <t>0050101526</t>
  </si>
  <si>
    <t>0050101609</t>
  </si>
  <si>
    <t>0050101617</t>
  </si>
  <si>
    <t>0050102029</t>
  </si>
  <si>
    <t>CT SINUS W/O CONTRAST</t>
  </si>
  <si>
    <t>CT SINUS W/O CM</t>
  </si>
  <si>
    <t>0050102060</t>
  </si>
  <si>
    <t>DX MAMMO+CAD UNILAT</t>
  </si>
  <si>
    <t>DX MAMMO+CAD</t>
  </si>
  <si>
    <t>0050102086</t>
  </si>
  <si>
    <t>SCRN MAMMO+CAD BILAT</t>
  </si>
  <si>
    <t>SCRN MAMMO+CAD</t>
  </si>
  <si>
    <t>0050102102</t>
  </si>
  <si>
    <t>0050102128</t>
  </si>
  <si>
    <t>DX MAMMO+CAD BILAT</t>
  </si>
  <si>
    <t>0050102201</t>
  </si>
  <si>
    <t>0050102508</t>
  </si>
  <si>
    <t>0050102607</t>
  </si>
  <si>
    <t>0050103282</t>
  </si>
  <si>
    <t>TM JOINTS UNILATERAL</t>
  </si>
  <si>
    <t>TM JOINTS UNI</t>
  </si>
  <si>
    <t>0050103308</t>
  </si>
  <si>
    <t>0050103605</t>
  </si>
  <si>
    <t>0050103894</t>
  </si>
  <si>
    <t>US EXAM AAA SCREEN</t>
  </si>
  <si>
    <t>US AAA SCREEN</t>
  </si>
  <si>
    <t>0050104603</t>
  </si>
  <si>
    <t>CTA CHEST (NONCOR) WO/W</t>
  </si>
  <si>
    <t>CTA CHST WO/W</t>
  </si>
  <si>
    <t>0050104876</t>
  </si>
  <si>
    <t>CT MAXILLOFACIAL W/CM</t>
  </si>
  <si>
    <t>CT FACIAL W/CM</t>
  </si>
  <si>
    <t>0050104884</t>
  </si>
  <si>
    <t>CT MAXILLOFACIAL WO/W CM</t>
  </si>
  <si>
    <t>CT FACIAL WO/W</t>
  </si>
  <si>
    <t>0050104900</t>
  </si>
  <si>
    <t>CT SOFT TISS NECK WO CM</t>
  </si>
  <si>
    <t>CT NECK W/O CM</t>
  </si>
  <si>
    <t>0050104918</t>
  </si>
  <si>
    <t>CT SOFT TISS NECK W CM</t>
  </si>
  <si>
    <t>CT NECK W/CM</t>
  </si>
  <si>
    <t>0050104926</t>
  </si>
  <si>
    <t>CT SFT TISS NECK WO/W CM</t>
  </si>
  <si>
    <t>CT NECK WO/W CM</t>
  </si>
  <si>
    <t>0050104967</t>
  </si>
  <si>
    <t>CTA ABD LE RO WO/W CONT</t>
  </si>
  <si>
    <t>CTA ABD LE RO</t>
  </si>
  <si>
    <t>0050104983</t>
  </si>
  <si>
    <t>CTA ABDOMEN WO/W CM</t>
  </si>
  <si>
    <t>CTA ABD WO/W CM</t>
  </si>
  <si>
    <t>0050105006</t>
  </si>
  <si>
    <t>CTA HEAD WO/W CONTRAST</t>
  </si>
  <si>
    <t>CTA HEAD WO/W</t>
  </si>
  <si>
    <t>0050105022</t>
  </si>
  <si>
    <t>CTA NECK WO/W CONTRAST</t>
  </si>
  <si>
    <t>CTA NK WO/W</t>
  </si>
  <si>
    <t>0050105030</t>
  </si>
  <si>
    <t>CTA HEART W CONTRAST</t>
  </si>
  <si>
    <t>CTA HEART W CM</t>
  </si>
  <si>
    <t>0050105048</t>
  </si>
  <si>
    <t>CTA PELVIS WO/W CONTRAST</t>
  </si>
  <si>
    <t>CTA PELVIS WO/W</t>
  </si>
  <si>
    <t>0050105089</t>
  </si>
  <si>
    <t>CTA UP EXTREMITY WO/W CM</t>
  </si>
  <si>
    <t>CTA UE WO/W CM</t>
  </si>
  <si>
    <t>0050105105</t>
  </si>
  <si>
    <t>CTA LOWR EXTRMTY WO/W CM</t>
  </si>
  <si>
    <t>CTA LE WO/W CM</t>
  </si>
  <si>
    <t>0050107804</t>
  </si>
  <si>
    <t>CT ORB/EAR/FOSSA W/O CM</t>
  </si>
  <si>
    <t>CT ORB/EAR/PFOS</t>
  </si>
  <si>
    <t>0050107820</t>
  </si>
  <si>
    <t>CT ORB/EAR/FOSSA WO/W CM</t>
  </si>
  <si>
    <t>0050110303</t>
  </si>
  <si>
    <t>0050110451</t>
  </si>
  <si>
    <t>0050110469</t>
  </si>
  <si>
    <t>0050110477</t>
  </si>
  <si>
    <t>0050111004</t>
  </si>
  <si>
    <t>0050111012</t>
  </si>
  <si>
    <t>0050111020</t>
  </si>
  <si>
    <t>TANGNTL BX SKIN SINGLE LES</t>
  </si>
  <si>
    <t xml:space="preserve">TANGNTL BX SKN </t>
  </si>
  <si>
    <t>0050111046</t>
  </si>
  <si>
    <t>PUNCH BX SKIN SINGLE LESION</t>
  </si>
  <si>
    <t>PUNCH BX SKN SI</t>
  </si>
  <si>
    <t>0050111103</t>
  </si>
  <si>
    <t>0050111111</t>
  </si>
  <si>
    <t>BI RIBS W/PA CH</t>
  </si>
  <si>
    <t>0050111202</t>
  </si>
  <si>
    <t>0050111301</t>
  </si>
  <si>
    <t>0050112507</t>
  </si>
  <si>
    <t>CT LUNG SCREENING</t>
  </si>
  <si>
    <t>CT LUNG SCRN</t>
  </si>
  <si>
    <t>0050119007</t>
  </si>
  <si>
    <t>ASPIR BREAST CYST</t>
  </si>
  <si>
    <t>ASP BREAST CYS</t>
  </si>
  <si>
    <t>0050120179</t>
  </si>
  <si>
    <t>ART/VEN FLW COM</t>
  </si>
  <si>
    <t>0050120187</t>
  </si>
  <si>
    <t>0050120203</t>
  </si>
  <si>
    <t>0050120401</t>
  </si>
  <si>
    <t>SPINE CRV 2VWS</t>
  </si>
  <si>
    <t>0050120427</t>
  </si>
  <si>
    <t>0050120500</t>
  </si>
  <si>
    <t>0050120526</t>
  </si>
  <si>
    <t>0050120708</t>
  </si>
  <si>
    <t>0050120716</t>
  </si>
  <si>
    <t>0050120724</t>
  </si>
  <si>
    <t>SPINE THORACIC 4VW MIN</t>
  </si>
  <si>
    <t>SPINE THORC 4VW</t>
  </si>
  <si>
    <t>0050120807</t>
  </si>
  <si>
    <t>0050120815</t>
  </si>
  <si>
    <t>0050120823</t>
  </si>
  <si>
    <t>0050120831</t>
  </si>
  <si>
    <t>0050120849</t>
  </si>
  <si>
    <t>0050121003</t>
  </si>
  <si>
    <t>0050121011</t>
  </si>
  <si>
    <t>0050121102</t>
  </si>
  <si>
    <t>0050121144</t>
  </si>
  <si>
    <t>0050121219</t>
  </si>
  <si>
    <t>0050121268</t>
  </si>
  <si>
    <t>CT SPINE CERVICAL W/CM</t>
  </si>
  <si>
    <t>CT SP CERV W/CM</t>
  </si>
  <si>
    <t>0050121284</t>
  </si>
  <si>
    <t>CT SPINE THORACIC W/O CM</t>
  </si>
  <si>
    <t>CT SP THOR W/O</t>
  </si>
  <si>
    <t>0050121292</t>
  </si>
  <si>
    <t>CT SPINE THORACIC W/CM</t>
  </si>
  <si>
    <t>CT SP THOR W/CM</t>
  </si>
  <si>
    <t>0050121326</t>
  </si>
  <si>
    <t>CT SPINE LUMBAR W/CM</t>
  </si>
  <si>
    <t>CT SP LUMB W/CM</t>
  </si>
  <si>
    <t>0050121334</t>
  </si>
  <si>
    <t>CT SPINE LUMBAR WO/W CM</t>
  </si>
  <si>
    <t>CT SP LUMB WO/W</t>
  </si>
  <si>
    <t>0050121540</t>
  </si>
  <si>
    <t>CT THORAX WO/W CONTRAST</t>
  </si>
  <si>
    <t>CT THORAX WO/W</t>
  </si>
  <si>
    <t>0050121706</t>
  </si>
  <si>
    <t>0050121755</t>
  </si>
  <si>
    <t>0050121904</t>
  </si>
  <si>
    <t>0050121946</t>
  </si>
  <si>
    <t>CT PELVIS WO/W CM</t>
  </si>
  <si>
    <t>CT PELVIS WO/W</t>
  </si>
  <si>
    <t>0050122001</t>
  </si>
  <si>
    <t>SACROILIAC JOINTS 2 VWS</t>
  </si>
  <si>
    <t>SI JOINTS 2 VWS</t>
  </si>
  <si>
    <t>0050122027</t>
  </si>
  <si>
    <t>0050122209</t>
  </si>
  <si>
    <t>0050130004</t>
  </si>
  <si>
    <t>0050130103</t>
  </si>
  <si>
    <t>0050130202</t>
  </si>
  <si>
    <t>0050130301</t>
  </si>
  <si>
    <t>SHOULDER COMP</t>
  </si>
  <si>
    <t>0050130509</t>
  </si>
  <si>
    <t>0050130608</t>
  </si>
  <si>
    <t>0050130707</t>
  </si>
  <si>
    <t>ELBOW LIMITED</t>
  </si>
  <si>
    <t>0050130806</t>
  </si>
  <si>
    <t>0050130905</t>
  </si>
  <si>
    <t>0050130921</t>
  </si>
  <si>
    <t>0050131002</t>
  </si>
  <si>
    <t>0050131101</t>
  </si>
  <si>
    <t>WRIST COMPLETE</t>
  </si>
  <si>
    <t>0050131200</t>
  </si>
  <si>
    <t>0050131309</t>
  </si>
  <si>
    <t>0050131408</t>
  </si>
  <si>
    <t>0050132018</t>
  </si>
  <si>
    <t>CT UPPER EXTRMTY W/ CM</t>
  </si>
  <si>
    <t>CT UE W/ CM</t>
  </si>
  <si>
    <t>0050132026</t>
  </si>
  <si>
    <t>CT UPPER EXTRMTY WO/W CM</t>
  </si>
  <si>
    <t>CT UE WO/W CM</t>
  </si>
  <si>
    <t>0050135003</t>
  </si>
  <si>
    <t>0050135011</t>
  </si>
  <si>
    <t>0050135037</t>
  </si>
  <si>
    <t>0050135052</t>
  </si>
  <si>
    <t>0050135102</t>
  </si>
  <si>
    <t>HIP UNILATERAL 2-3VWS</t>
  </si>
  <si>
    <t>0050135201</t>
  </si>
  <si>
    <t>0050135227</t>
  </si>
  <si>
    <t>0050135235</t>
  </si>
  <si>
    <t>0050135508</t>
  </si>
  <si>
    <t>0050135524</t>
  </si>
  <si>
    <t>0050135615</t>
  </si>
  <si>
    <t>0050135623</t>
  </si>
  <si>
    <t>KNEE 3 VWS</t>
  </si>
  <si>
    <t>0050135706</t>
  </si>
  <si>
    <t>0050135821</t>
  </si>
  <si>
    <t>KNEE 1-2 VWS</t>
  </si>
  <si>
    <t>0050135904</t>
  </si>
  <si>
    <t>0050135912</t>
  </si>
  <si>
    <t>0050136001</t>
  </si>
  <si>
    <t>0050136100</t>
  </si>
  <si>
    <t>0050136209</t>
  </si>
  <si>
    <t>FOOT 2 VWS</t>
  </si>
  <si>
    <t>0050136308</t>
  </si>
  <si>
    <t>FOOT COMP</t>
  </si>
  <si>
    <t>0050136506</t>
  </si>
  <si>
    <t>OS CALCIS</t>
  </si>
  <si>
    <t>0050136605</t>
  </si>
  <si>
    <t>0050137017</t>
  </si>
  <si>
    <t>CT LOWER EXTRMTY W/ CM</t>
  </si>
  <si>
    <t>CT LE W/ CM</t>
  </si>
  <si>
    <t>0050137025</t>
  </si>
  <si>
    <t>CT LOWER EXTRMTY WO/W CM</t>
  </si>
  <si>
    <t>CT LE WO/W CM</t>
  </si>
  <si>
    <t>0050140185</t>
  </si>
  <si>
    <t>0050140193</t>
  </si>
  <si>
    <t>0050140219</t>
  </si>
  <si>
    <t>0050140227</t>
  </si>
  <si>
    <t>0050141704</t>
  </si>
  <si>
    <t>CT ABDOMEN WO/W CM</t>
  </si>
  <si>
    <t>CT ABD WO/W CM</t>
  </si>
  <si>
    <t>0050141746</t>
  </si>
  <si>
    <t>CTA ABD/PEL WO/W CM</t>
  </si>
  <si>
    <t>CTA ABDPEL WO/W</t>
  </si>
  <si>
    <t>0050141761</t>
  </si>
  <si>
    <t>CT ABD &amp; PELVIS W/O CM</t>
  </si>
  <si>
    <t>CT AB/PEL WO CM</t>
  </si>
  <si>
    <t>0050141779</t>
  </si>
  <si>
    <t>CT ABD &amp; PELVIS W/CM</t>
  </si>
  <si>
    <t>CT AB/PEL W/CM</t>
  </si>
  <si>
    <t>0050141787</t>
  </si>
  <si>
    <t>CT ABD &amp; PELVIS WO/W CM</t>
  </si>
  <si>
    <t>CT ABD/PEL WO/W</t>
  </si>
  <si>
    <t>0050142421</t>
  </si>
  <si>
    <t>0050142488</t>
  </si>
  <si>
    <t>0050144427</t>
  </si>
  <si>
    <t>ART IMG U/E LTD</t>
  </si>
  <si>
    <t>0050159706</t>
  </si>
  <si>
    <t>0050160043</t>
  </si>
  <si>
    <t>0050160209</t>
  </si>
  <si>
    <t>0050160605</t>
  </si>
  <si>
    <t>0050160639</t>
  </si>
  <si>
    <t>0050160704</t>
  </si>
  <si>
    <t>CT BONE DENS AXIAL 1OR&gt;</t>
  </si>
  <si>
    <t>CT BONE DENSITY</t>
  </si>
  <si>
    <t>0050160761</t>
  </si>
  <si>
    <t>DEXA APPENDICULAR SKELTN</t>
  </si>
  <si>
    <t>DEXA APPENDCULR</t>
  </si>
  <si>
    <t>0050160803</t>
  </si>
  <si>
    <t>DEXA AXIAL SKELETON</t>
  </si>
  <si>
    <t>DEXA AXIAL</t>
  </si>
  <si>
    <t>0050160878</t>
  </si>
  <si>
    <t>MAMMARY DUCT/GALACT SNG</t>
  </si>
  <si>
    <t>MAMM DUCT SNGL</t>
  </si>
  <si>
    <t>0050160894</t>
  </si>
  <si>
    <t>MAMMARY DUCT/GALACT MULT</t>
  </si>
  <si>
    <t>MAMM DUCT MULTI</t>
  </si>
  <si>
    <t>0050163708</t>
  </si>
  <si>
    <t>CT GUIDE RAD THERAPY FL</t>
  </si>
  <si>
    <t>CT GUIDE RAD TH</t>
  </si>
  <si>
    <t>0050163807</t>
  </si>
  <si>
    <t>CT LTD OR LOC F/U STUDY</t>
  </si>
  <si>
    <t>CT LTD/LOC FU</t>
  </si>
  <si>
    <t>0050163815</t>
  </si>
  <si>
    <t>CT SINUS W/O CM LTD</t>
  </si>
  <si>
    <t>0050165000</t>
  </si>
  <si>
    <t>EXTRCRN ART LTD</t>
  </si>
  <si>
    <t>0050165018</t>
  </si>
  <si>
    <t>CT CARD SCORING WO CONT</t>
  </si>
  <si>
    <t>CT CARD SCORING</t>
  </si>
  <si>
    <t>0050165059</t>
  </si>
  <si>
    <t>EXTRCRNARTBI</t>
  </si>
  <si>
    <t>0050165109</t>
  </si>
  <si>
    <t>LE ART IMAGING</t>
  </si>
  <si>
    <t>0050165208</t>
  </si>
  <si>
    <t>DUPLX EXT VEINS</t>
  </si>
  <si>
    <t>0050165257</t>
  </si>
  <si>
    <t>DUPLX VEINS UNI</t>
  </si>
  <si>
    <t>0050165307</t>
  </si>
  <si>
    <t>AORT/INF/IV/PBG</t>
  </si>
  <si>
    <t>0050165315</t>
  </si>
  <si>
    <t>US RETROPERITONEAL COMP</t>
  </si>
  <si>
    <t>US RETROPL COMP</t>
  </si>
  <si>
    <t>0050165331</t>
  </si>
  <si>
    <t>US RETROPERITONEAL LTD</t>
  </si>
  <si>
    <t>US RETROPL LTD</t>
  </si>
  <si>
    <t>0050165364</t>
  </si>
  <si>
    <t>US SOFT TISSUE HEAD/NECK</t>
  </si>
  <si>
    <t>US SOFT HEAD/NK</t>
  </si>
  <si>
    <t>0050165729</t>
  </si>
  <si>
    <t>0050165737</t>
  </si>
  <si>
    <t>0050166040</t>
  </si>
  <si>
    <t>US CHEST INCLD MEDIASTNM</t>
  </si>
  <si>
    <t>US CHEST B-SCAN</t>
  </si>
  <si>
    <t>0050166420</t>
  </si>
  <si>
    <t>US BREAST UNI LTD</t>
  </si>
  <si>
    <t>US BREAST LTD</t>
  </si>
  <si>
    <t>0050166438</t>
  </si>
  <si>
    <t>US BREAST UNI COMPLETE</t>
  </si>
  <si>
    <t>US BREAST COM</t>
  </si>
  <si>
    <t>0050166909</t>
  </si>
  <si>
    <t>US ABDOMEN COMPLETE</t>
  </si>
  <si>
    <t>US ABD COMP</t>
  </si>
  <si>
    <t>0050167055</t>
  </si>
  <si>
    <t>US ABDOMEN LTD/QUAD/FU</t>
  </si>
  <si>
    <t>US ABD LTD/FU</t>
  </si>
  <si>
    <t>0050167824</t>
  </si>
  <si>
    <t>US SCROTUM CONTENTS</t>
  </si>
  <si>
    <t>US SCROTUM</t>
  </si>
  <si>
    <t>0050168012</t>
  </si>
  <si>
    <t>US OB COMP&lt;14WKS 1STGEST</t>
  </si>
  <si>
    <t>US OB&lt;14WKS</t>
  </si>
  <si>
    <t>0050168020</t>
  </si>
  <si>
    <t>US OB COMP&lt;14WK ADD GEST</t>
  </si>
  <si>
    <t>US OB&lt;14WKS ADD</t>
  </si>
  <si>
    <t>0050168103</t>
  </si>
  <si>
    <t>US OB LTD 1OR&gt; FETUS</t>
  </si>
  <si>
    <t>US OB LTD 1OR&gt;</t>
  </si>
  <si>
    <t>0050168111</t>
  </si>
  <si>
    <t>US OB COMP W FETL ANATMY</t>
  </si>
  <si>
    <t>US OB FETL ANAT</t>
  </si>
  <si>
    <t>0050168129</t>
  </si>
  <si>
    <t>US OB FETLANAT ADDL GEST</t>
  </si>
  <si>
    <t>US OB ADDL GEST</t>
  </si>
  <si>
    <t>0050168152</t>
  </si>
  <si>
    <t>US OB F/U PER FETUS</t>
  </si>
  <si>
    <t>US OB F/U PER</t>
  </si>
  <si>
    <t>0050168178</t>
  </si>
  <si>
    <t>US OB TRANSVAGINAL</t>
  </si>
  <si>
    <t>US OB TRANSVAG</t>
  </si>
  <si>
    <t>0050168186</t>
  </si>
  <si>
    <t>FETAL BIOPHYS PROFLE NST</t>
  </si>
  <si>
    <t>FETAL BIOPHYS</t>
  </si>
  <si>
    <t>0050168434</t>
  </si>
  <si>
    <t>US OB COMP&gt;14WK ADD GEST</t>
  </si>
  <si>
    <t>US OB&gt;14WK ADD</t>
  </si>
  <si>
    <t>0050168558</t>
  </si>
  <si>
    <t>US TRANSVAGINAL NOT OB</t>
  </si>
  <si>
    <t>US TRANSVAGINAL</t>
  </si>
  <si>
    <t>0050168566</t>
  </si>
  <si>
    <t>US PELVIC COMPLETE</t>
  </si>
  <si>
    <t>US PELVIC COMP</t>
  </si>
  <si>
    <t>0050168582</t>
  </si>
  <si>
    <t>US PELVIC LTD/FU</t>
  </si>
  <si>
    <t>US PELVC LTD/FU</t>
  </si>
  <si>
    <t>0050168608</t>
  </si>
  <si>
    <t>US XTR JOINT COMPLETE</t>
  </si>
  <si>
    <t>US JOINT COMPLE</t>
  </si>
  <si>
    <t>0050168616</t>
  </si>
  <si>
    <t>US XTR SOFT TISSUE LMTD</t>
  </si>
  <si>
    <t>US XTR SFT TISS</t>
  </si>
  <si>
    <t>0050168632</t>
  </si>
  <si>
    <t>US XTR JOINT LMTD</t>
  </si>
  <si>
    <t>US XTR JOINT LM</t>
  </si>
  <si>
    <t>0050169606</t>
  </si>
  <si>
    <t>0050170109</t>
  </si>
  <si>
    <t>CT HEAD/BRAIN WO CONTRST</t>
  </si>
  <si>
    <t>CT HD/BRN WO CM</t>
  </si>
  <si>
    <t>0050170158</t>
  </si>
  <si>
    <t>CT HEAD/BRAIN W CONTRAST</t>
  </si>
  <si>
    <t>CT HD/BRN W/CM</t>
  </si>
  <si>
    <t>0050170208</t>
  </si>
  <si>
    <t>CT HEAD/BRAIN WO/W CONTR</t>
  </si>
  <si>
    <t>CT HD/BRN WO/W</t>
  </si>
  <si>
    <t>0050170406</t>
  </si>
  <si>
    <t>CT MAXILLOFACIAL W/O CM</t>
  </si>
  <si>
    <t>CT FACIAL WO CM</t>
  </si>
  <si>
    <t>0050170612</t>
  </si>
  <si>
    <t>DIG BREAST TOMO UNI</t>
  </si>
  <si>
    <t>BRST TOMO UNI</t>
  </si>
  <si>
    <t>0050170620</t>
  </si>
  <si>
    <t>DIG BREAST TOMO BILAT</t>
  </si>
  <si>
    <t>BRST TOMO BL</t>
  </si>
  <si>
    <t>0050170638</t>
  </si>
  <si>
    <t>SCREEN TOMO BILAT</t>
  </si>
  <si>
    <t>SCRN TOMO BI</t>
  </si>
  <si>
    <t>0050170851</t>
  </si>
  <si>
    <t>0050171057</t>
  </si>
  <si>
    <t>CT ORB/EAR/FOSSA W/CM</t>
  </si>
  <si>
    <t>0050171156</t>
  </si>
  <si>
    <t>CT THORAX W/O CONTRAST</t>
  </si>
  <si>
    <t>CT THORAX WO CM</t>
  </si>
  <si>
    <t>0050171206</t>
  </si>
  <si>
    <t>CT THORAX WITH CONTRAST</t>
  </si>
  <si>
    <t>CT THORAX W/CM</t>
  </si>
  <si>
    <t>0050171305</t>
  </si>
  <si>
    <t>CT SPINE CERVICAL W/O CM</t>
  </si>
  <si>
    <t>CT SP CERV W/O</t>
  </si>
  <si>
    <t>0050171602</t>
  </si>
  <si>
    <t>CT SPINE LUMBAR W/O CM</t>
  </si>
  <si>
    <t>CT SP LUMB W/O</t>
  </si>
  <si>
    <t>0050171669</t>
  </si>
  <si>
    <t>0050171750</t>
  </si>
  <si>
    <t>CT PELVIS W/O CONTRAST</t>
  </si>
  <si>
    <t>CT PELVIS WO CM</t>
  </si>
  <si>
    <t>0050171800</t>
  </si>
  <si>
    <t>CT PELVIS WITH CONTRAST</t>
  </si>
  <si>
    <t>CT PELVIS W/CM</t>
  </si>
  <si>
    <t>0050171909</t>
  </si>
  <si>
    <t>CT UPPER EXTRMTY W/O CM</t>
  </si>
  <si>
    <t>CT UE W/O CM</t>
  </si>
  <si>
    <t>0050172014</t>
  </si>
  <si>
    <t>LE ART IMG LTD</t>
  </si>
  <si>
    <t>0050172055</t>
  </si>
  <si>
    <t>CT LOWER EXTRMTY W/O CM</t>
  </si>
  <si>
    <t>CT LE W/O CM</t>
  </si>
  <si>
    <t>0050172204</t>
  </si>
  <si>
    <t>CT ABDOMEN W/O CM</t>
  </si>
  <si>
    <t>CT ABD W/O CM</t>
  </si>
  <si>
    <t>0050172253</t>
  </si>
  <si>
    <t>CT ABDOMEN W/ CM</t>
  </si>
  <si>
    <t>CT ABD W/ CM</t>
  </si>
  <si>
    <t>0050176304</t>
  </si>
  <si>
    <t>0050176379</t>
  </si>
  <si>
    <t>0050182302</t>
  </si>
  <si>
    <t>US OB COMP&gt;14WK SGL GEST</t>
  </si>
  <si>
    <t>US OB&gt;14 WK SGL</t>
  </si>
  <si>
    <t>0050186089</t>
  </si>
  <si>
    <t>BRN IMG PET METABLC EVAL</t>
  </si>
  <si>
    <t>BRN IMG METABLC</t>
  </si>
  <si>
    <t>0050188036</t>
  </si>
  <si>
    <t>TUMR LOC SPECT SGL AREA SGL DY</t>
  </si>
  <si>
    <t>TUMOR LOCALIZAT</t>
  </si>
  <si>
    <t>0050188127</t>
  </si>
  <si>
    <t>PET SKULL TO THIGH</t>
  </si>
  <si>
    <t>PET SKULL THIGH</t>
  </si>
  <si>
    <t>0050188143</t>
  </si>
  <si>
    <t>PET/CT LIMITED</t>
  </si>
  <si>
    <t>PET/CT LTD</t>
  </si>
  <si>
    <t>0050188150</t>
  </si>
  <si>
    <t>PET/CT SKULL TO THIGH</t>
  </si>
  <si>
    <t>PETCT SKULTHIGH</t>
  </si>
  <si>
    <t>0050188168</t>
  </si>
  <si>
    <t>PET/CT WHOLE BODY</t>
  </si>
  <si>
    <t>PETCT WHOLE BDY</t>
  </si>
  <si>
    <t>0050188184</t>
  </si>
  <si>
    <t>PET ANY SITE NOS NONCOVD</t>
  </si>
  <si>
    <t>PET NOS NONCV</t>
  </si>
  <si>
    <t>0050190016</t>
  </si>
  <si>
    <t>ASPIR BREAST CYST ADD</t>
  </si>
  <si>
    <t>ASP BREAST ADD</t>
  </si>
  <si>
    <t>0050190818</t>
  </si>
  <si>
    <t>BX BRST 1ST LESION STRTC</t>
  </si>
  <si>
    <t>BX BRST 1ST</t>
  </si>
  <si>
    <t>0050191824</t>
  </si>
  <si>
    <t>BX BRST ADD LESION STRTC</t>
  </si>
  <si>
    <t>BX BRST ADD</t>
  </si>
  <si>
    <t>0050191832</t>
  </si>
  <si>
    <t>BX BRST 1ST LESION US</t>
  </si>
  <si>
    <t>BX BRST US 1ST</t>
  </si>
  <si>
    <t>0050191840</t>
  </si>
  <si>
    <t>BX BRST ADD LESION US</t>
  </si>
  <si>
    <t>0050192814</t>
  </si>
  <si>
    <t>PERC DEVC BRST 1ST MAMMO</t>
  </si>
  <si>
    <t>PERC DEVC 1ST</t>
  </si>
  <si>
    <t>0050192822</t>
  </si>
  <si>
    <t>PERC DEVC BRST ADD MAM</t>
  </si>
  <si>
    <t>PERC DEVC ADD</t>
  </si>
  <si>
    <t>0050192830</t>
  </si>
  <si>
    <t>PERC DEVC BRST 1ST STRTC</t>
  </si>
  <si>
    <t>PERC BRST 1ST</t>
  </si>
  <si>
    <t>0050192855</t>
  </si>
  <si>
    <t>PERC DEVC BRST 1ST US</t>
  </si>
  <si>
    <t>0050192863</t>
  </si>
  <si>
    <t>PERC DEVC BRST ADD US</t>
  </si>
  <si>
    <t>PERC BRST ADD</t>
  </si>
  <si>
    <t>0050500420</t>
  </si>
  <si>
    <t>CT CEREBRAL PERF W CONT</t>
  </si>
  <si>
    <t>CT CEREBRL PERF</t>
  </si>
  <si>
    <t>0050501147</t>
  </si>
  <si>
    <t>FNA BX CT GUIDANCE 1ST LES</t>
  </si>
  <si>
    <t>FNA BX CT GUIDE</t>
  </si>
  <si>
    <t>0050501154</t>
  </si>
  <si>
    <t>FNA BX CT GUIDANCE EA ADL LES</t>
  </si>
  <si>
    <t>0050501402</t>
  </si>
  <si>
    <t>0050501600</t>
  </si>
  <si>
    <t>0050502020</t>
  </si>
  <si>
    <t>0050502061</t>
  </si>
  <si>
    <t>0050503648</t>
  </si>
  <si>
    <t>DX BONE MARROW ASP/BX MULTI</t>
  </si>
  <si>
    <t xml:space="preserve">DX BONE ASP/BX </t>
  </si>
  <si>
    <t>0050503929</t>
  </si>
  <si>
    <t>0050504505</t>
  </si>
  <si>
    <t>0050504604</t>
  </si>
  <si>
    <t>0050504612</t>
  </si>
  <si>
    <t>0050504703</t>
  </si>
  <si>
    <t>0050504869</t>
  </si>
  <si>
    <t>0050504877</t>
  </si>
  <si>
    <t>0050504901</t>
  </si>
  <si>
    <t>0050504919</t>
  </si>
  <si>
    <t>0050504927</t>
  </si>
  <si>
    <t>0050504968</t>
  </si>
  <si>
    <t>0050504976</t>
  </si>
  <si>
    <t>CTA HEAD W CONTRAST ONLY</t>
  </si>
  <si>
    <t>CTA HEAD W CONT</t>
  </si>
  <si>
    <t>0050504984</t>
  </si>
  <si>
    <t>0050504992</t>
  </si>
  <si>
    <t>CTA NECK W CONTRAST ONLY</t>
  </si>
  <si>
    <t>CTA NECK W CONT</t>
  </si>
  <si>
    <t>0050505007</t>
  </si>
  <si>
    <t>0050505023</t>
  </si>
  <si>
    <t>0050505049</t>
  </si>
  <si>
    <t>0050505080</t>
  </si>
  <si>
    <t>0050505106</t>
  </si>
  <si>
    <t>0050505205</t>
  </si>
  <si>
    <t>0050505247</t>
  </si>
  <si>
    <t>0050505288</t>
  </si>
  <si>
    <t>0050505924</t>
  </si>
  <si>
    <t>PERC RF ABLATE RENL TUMR</t>
  </si>
  <si>
    <t>RF ABLATE RENL</t>
  </si>
  <si>
    <t>0050505932</t>
  </si>
  <si>
    <t>ABLATN RENL TUMORS CRYO</t>
  </si>
  <si>
    <t>ABLAT RENL TUMR</t>
  </si>
  <si>
    <t>0050506070</t>
  </si>
  <si>
    <t>0050506088</t>
  </si>
  <si>
    <t>0050506104</t>
  </si>
  <si>
    <t>0050509827</t>
  </si>
  <si>
    <t>0050509835</t>
  </si>
  <si>
    <t>PERC CRYO ABLATE BONE</t>
  </si>
  <si>
    <t>CRYOABLT BONE</t>
  </si>
  <si>
    <t>0050510304</t>
  </si>
  <si>
    <t>0050512508</t>
  </si>
  <si>
    <t>0050512607</t>
  </si>
  <si>
    <t>0050512706</t>
  </si>
  <si>
    <t>0050512755</t>
  </si>
  <si>
    <t>0050516004</t>
  </si>
  <si>
    <t>0050521251</t>
  </si>
  <si>
    <t>0050521269</t>
  </si>
  <si>
    <t>0050521285</t>
  </si>
  <si>
    <t>0050521293</t>
  </si>
  <si>
    <t>0050521319</t>
  </si>
  <si>
    <t>0050521327</t>
  </si>
  <si>
    <t>0050521335</t>
  </si>
  <si>
    <t>0050521418</t>
  </si>
  <si>
    <t>CT SP W/O CM LTD</t>
  </si>
  <si>
    <t>CT SP W/O CM LT</t>
  </si>
  <si>
    <t>0050521921</t>
  </si>
  <si>
    <t>0050521939</t>
  </si>
  <si>
    <t>0050521947</t>
  </si>
  <si>
    <t>0050522705</t>
  </si>
  <si>
    <t>0050523281</t>
  </si>
  <si>
    <t>0050523299</t>
  </si>
  <si>
    <t>0050525559</t>
  </si>
  <si>
    <t>0050525575</t>
  </si>
  <si>
    <t>0050528983</t>
  </si>
  <si>
    <t>PERC AUGMNT BI</t>
  </si>
  <si>
    <t>0050528991</t>
  </si>
  <si>
    <t>PERC AUGMNT</t>
  </si>
  <si>
    <t>0050529940</t>
  </si>
  <si>
    <t>CRYOABLATE SGL PULM TUMOR UNI</t>
  </si>
  <si>
    <t>CRYOABLATE PULM</t>
  </si>
  <si>
    <t>0050529981</t>
  </si>
  <si>
    <t>PERC RF ABLATE PULM TUMR+IMG</t>
  </si>
  <si>
    <t>RF ABLATE PULM+</t>
  </si>
  <si>
    <t>0050530161</t>
  </si>
  <si>
    <t>0050532001</t>
  </si>
  <si>
    <t>0050532019</t>
  </si>
  <si>
    <t>0050532027</t>
  </si>
  <si>
    <t>0050537000</t>
  </si>
  <si>
    <t>0050537018</t>
  </si>
  <si>
    <t>0050537026</t>
  </si>
  <si>
    <t>0050541507</t>
  </si>
  <si>
    <t>0050541606</t>
  </si>
  <si>
    <t>0050541705</t>
  </si>
  <si>
    <t>0050541747</t>
  </si>
  <si>
    <t>0050541770</t>
  </si>
  <si>
    <t>0050541788</t>
  </si>
  <si>
    <t>0050541796</t>
  </si>
  <si>
    <t>0050559905</t>
  </si>
  <si>
    <t>DRN ABSC W/CATH</t>
  </si>
  <si>
    <t>0050560697</t>
  </si>
  <si>
    <t>BX ADRENAL GLAND</t>
  </si>
  <si>
    <t>BX ADRENAL</t>
  </si>
  <si>
    <t>0050560705</t>
  </si>
  <si>
    <t>0050563550</t>
  </si>
  <si>
    <t>CT STEREOTACTIC LOCALZTN</t>
  </si>
  <si>
    <t>CT STEREOTACTIC</t>
  </si>
  <si>
    <t>0050563618</t>
  </si>
  <si>
    <t>CT GUIDANCE NDL PLACEMNT</t>
  </si>
  <si>
    <t>CT GUIDE NDL PL</t>
  </si>
  <si>
    <t>0050565001</t>
  </si>
  <si>
    <t>0050565050</t>
  </si>
  <si>
    <t>CT LTD/LOC F/U</t>
  </si>
  <si>
    <t>0050570134</t>
  </si>
  <si>
    <t>CT GDE PARENCHYM ABLAT</t>
  </si>
  <si>
    <t>CT GD PAREN ABL</t>
  </si>
  <si>
    <t>0050570969</t>
  </si>
  <si>
    <t>0050573823</t>
  </si>
  <si>
    <t>PERC RF ABLATE LIVR TUMR</t>
  </si>
  <si>
    <t>RF ABLATE TUMR</t>
  </si>
  <si>
    <t>0050573831</t>
  </si>
  <si>
    <t>PERC CRY ABLAT LIVR TUMR</t>
  </si>
  <si>
    <t>CRYO ABLAT LIVR</t>
  </si>
  <si>
    <t>0050575026</t>
  </si>
  <si>
    <t>BX ABD/RETROPER PERC NDL</t>
  </si>
  <si>
    <t>BX ABD MASS</t>
  </si>
  <si>
    <t>0050575034</t>
  </si>
  <si>
    <t>0050575042</t>
  </si>
  <si>
    <t>0050575109</t>
  </si>
  <si>
    <t>0050575117</t>
  </si>
  <si>
    <t>BX MUSCLE PERC NDL</t>
  </si>
  <si>
    <t>BX MUSCLE PERC</t>
  </si>
  <si>
    <t>0050575125</t>
  </si>
  <si>
    <t>BX PANCREAS PERC NDL</t>
  </si>
  <si>
    <t>BX PANCRS PERC</t>
  </si>
  <si>
    <t>0050575141</t>
  </si>
  <si>
    <t>0050575166</t>
  </si>
  <si>
    <t>0050575760</t>
  </si>
  <si>
    <t>0050575844</t>
  </si>
  <si>
    <t>DRN HEPATOMY ABSC/CYST</t>
  </si>
  <si>
    <t>ABSC DRN LIVER</t>
  </si>
  <si>
    <t>0050575869</t>
  </si>
  <si>
    <t>DRAIN PERITONEAL ABSCESS</t>
  </si>
  <si>
    <t>ABSC DRN PERIT</t>
  </si>
  <si>
    <t>0050576057</t>
  </si>
  <si>
    <t>INJ CELIAC PLEXUS NRV</t>
  </si>
  <si>
    <t>INJ CELIAC PLEX</t>
  </si>
  <si>
    <t>0050576370</t>
  </si>
  <si>
    <t>0050582154</t>
  </si>
  <si>
    <t>0050582212</t>
  </si>
  <si>
    <t>0050585751</t>
  </si>
  <si>
    <t>BX SOFT TISSUE NECK/THOR</t>
  </si>
  <si>
    <t>BX SFT TIS NK/T</t>
  </si>
  <si>
    <t>0050590835</t>
  </si>
  <si>
    <t>0050594050</t>
  </si>
  <si>
    <t>0050594068</t>
  </si>
  <si>
    <t>0050594084</t>
  </si>
  <si>
    <t>0050601103</t>
  </si>
  <si>
    <t>0050601111</t>
  </si>
  <si>
    <t>0050605922</t>
  </si>
  <si>
    <t>0050606078</t>
  </si>
  <si>
    <t>0050606102</t>
  </si>
  <si>
    <t>0050606110</t>
  </si>
  <si>
    <t>0050610104</t>
  </si>
  <si>
    <t>0050610302</t>
  </si>
  <si>
    <t>0050611029</t>
  </si>
  <si>
    <t>0050611037</t>
  </si>
  <si>
    <t>TANGNTL BX SKIN EA SEP/ADDL</t>
  </si>
  <si>
    <t>0050611045</t>
  </si>
  <si>
    <t>0050611052</t>
  </si>
  <si>
    <t>PUNCH BX SKIN EA SEP/ADDL</t>
  </si>
  <si>
    <t>PUNCH BX SKN EA</t>
  </si>
  <si>
    <t>0050611060</t>
  </si>
  <si>
    <t>INCISIONAL BX SKIN SGL LES</t>
  </si>
  <si>
    <t>INCISION BX SKN</t>
  </si>
  <si>
    <t>0050611078</t>
  </si>
  <si>
    <t>INCISIONAL BX SKIN SEP/ADDL</t>
  </si>
  <si>
    <t>INCISION BX SKI</t>
  </si>
  <si>
    <t>0050611607</t>
  </si>
  <si>
    <t>0050617059</t>
  </si>
  <si>
    <t>0050620038</t>
  </si>
  <si>
    <t>ART IMG L/E COM</t>
  </si>
  <si>
    <t>0050620079</t>
  </si>
  <si>
    <t>ART IMG U/E COM</t>
  </si>
  <si>
    <t>0050620137</t>
  </si>
  <si>
    <t>0050620152</t>
  </si>
  <si>
    <t>0050620178</t>
  </si>
  <si>
    <t>0050620202</t>
  </si>
  <si>
    <t>AORT/INF/IV/BPG</t>
  </si>
  <si>
    <t>0050625557</t>
  </si>
  <si>
    <t>0050625573</t>
  </si>
  <si>
    <t>0050630169</t>
  </si>
  <si>
    <t>0050633304</t>
  </si>
  <si>
    <t>0050638865</t>
  </si>
  <si>
    <t>TRANSCRNL COMP</t>
  </si>
  <si>
    <t>0050659846</t>
  </si>
  <si>
    <t>0050660026</t>
  </si>
  <si>
    <t>0050661800</t>
  </si>
  <si>
    <t>FETAL BIOPHYS W/O STRESS</t>
  </si>
  <si>
    <t>FETL BIOPH W/O</t>
  </si>
  <si>
    <t>0050665363</t>
  </si>
  <si>
    <t>0050665405</t>
  </si>
  <si>
    <t>DUPLX CARTD UNI</t>
  </si>
  <si>
    <t>0050665413</t>
  </si>
  <si>
    <t>DUPLX CARTD BI</t>
  </si>
  <si>
    <t>0050666049</t>
  </si>
  <si>
    <t>0050666395</t>
  </si>
  <si>
    <t>0050666429</t>
  </si>
  <si>
    <t>0050666452</t>
  </si>
  <si>
    <t>0050666502</t>
  </si>
  <si>
    <t>0050666528</t>
  </si>
  <si>
    <t>0050667005</t>
  </si>
  <si>
    <t>US ABD COMPLETE</t>
  </si>
  <si>
    <t>0050667054</t>
  </si>
  <si>
    <t>US ABD LTD SNGLE/QUAD/FU</t>
  </si>
  <si>
    <t>0050667708</t>
  </si>
  <si>
    <t>0050667757</t>
  </si>
  <si>
    <t>0050667781</t>
  </si>
  <si>
    <t>US TRANSPLANT KIDNEY</t>
  </si>
  <si>
    <t>US TRNSP KIDNEY</t>
  </si>
  <si>
    <t>0050667823</t>
  </si>
  <si>
    <t>0050668011</t>
  </si>
  <si>
    <t>0050668029</t>
  </si>
  <si>
    <t>0050668102</t>
  </si>
  <si>
    <t>0050668110</t>
  </si>
  <si>
    <t>0050668128</t>
  </si>
  <si>
    <t>0050668169</t>
  </si>
  <si>
    <t>0050668185</t>
  </si>
  <si>
    <t>0050668250</t>
  </si>
  <si>
    <t>US OB&gt;14WK SGL</t>
  </si>
  <si>
    <t>0050668268</t>
  </si>
  <si>
    <t>0050668284</t>
  </si>
  <si>
    <t>INFANT HEAD ECHO</t>
  </si>
  <si>
    <t>INFANT HD ECHO</t>
  </si>
  <si>
    <t>0050668300</t>
  </si>
  <si>
    <t>0050668433</t>
  </si>
  <si>
    <t>0050668565</t>
  </si>
  <si>
    <t>0050668581</t>
  </si>
  <si>
    <t>0050668615</t>
  </si>
  <si>
    <t>0050668623</t>
  </si>
  <si>
    <t>US GUIDE AMNIOCENTESIS</t>
  </si>
  <si>
    <t>AMNIOCENTESIS</t>
  </si>
  <si>
    <t>0050668631</t>
  </si>
  <si>
    <t>0050668649</t>
  </si>
  <si>
    <t>0050668706</t>
  </si>
  <si>
    <t>FETAL CV ECHO</t>
  </si>
  <si>
    <t>0050669365</t>
  </si>
  <si>
    <t>US COMPRESSN REP PSEUDAN</t>
  </si>
  <si>
    <t>US COMP PSEUDAN</t>
  </si>
  <si>
    <t>0050669373</t>
  </si>
  <si>
    <t>0050669605</t>
  </si>
  <si>
    <t>0050669860</t>
  </si>
  <si>
    <t>US GUIDANCE INTRAOPERATV</t>
  </si>
  <si>
    <t>US GD INTRAOPTV</t>
  </si>
  <si>
    <t>0050671387</t>
  </si>
  <si>
    <t>0050671502</t>
  </si>
  <si>
    <t>0050671601</t>
  </si>
  <si>
    <t>0050671965</t>
  </si>
  <si>
    <t>0050671981</t>
  </si>
  <si>
    <t>0050672013</t>
  </si>
  <si>
    <t>0050672062</t>
  </si>
  <si>
    <t>0050673821</t>
  </si>
  <si>
    <t>RF ABLATE LIVR</t>
  </si>
  <si>
    <t>0050673839</t>
  </si>
  <si>
    <t>0050674001</t>
  </si>
  <si>
    <t>ASPIR/INJ THYROID CYST</t>
  </si>
  <si>
    <t>ASP/INJ THYROID</t>
  </si>
  <si>
    <t>0050675057</t>
  </si>
  <si>
    <t>BX PLEURA PERC NDL</t>
  </si>
  <si>
    <t>BX CHEST NDL</t>
  </si>
  <si>
    <t>0050675156</t>
  </si>
  <si>
    <t>0050675206</t>
  </si>
  <si>
    <t>0050675305</t>
  </si>
  <si>
    <t>0050675354</t>
  </si>
  <si>
    <t>0050675453</t>
  </si>
  <si>
    <t>BX THYROID PERC NDL</t>
  </si>
  <si>
    <t>BX THY PERC NDL</t>
  </si>
  <si>
    <t>0050675909</t>
  </si>
  <si>
    <t>DRN PERIT ABSC</t>
  </si>
  <si>
    <t>0050676105</t>
  </si>
  <si>
    <t>0050676303</t>
  </si>
  <si>
    <t>0050680008</t>
  </si>
  <si>
    <t>HEPATOMY DRN</t>
  </si>
  <si>
    <t>0050685056</t>
  </si>
  <si>
    <t>0050685759</t>
  </si>
  <si>
    <t>0050690833</t>
  </si>
  <si>
    <t>0050691831</t>
  </si>
  <si>
    <t>0050691849</t>
  </si>
  <si>
    <t>0050692854</t>
  </si>
  <si>
    <t>0050692862</t>
  </si>
  <si>
    <t>0050694058</t>
  </si>
  <si>
    <t>0050694066</t>
  </si>
  <si>
    <t>0050694231</t>
  </si>
  <si>
    <t>0050702620</t>
  </si>
  <si>
    <t>SM INT IMAGE CAP PROC</t>
  </si>
  <si>
    <t>SM INT CAP PROC</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</si>
  <si>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</si>
  <si>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</si>
  <si>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</si>
  <si>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</si>
  <si>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</si>
  <si>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</si>
  <si>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</si>
  <si>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</si>
  <si>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</si>
  <si>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</si>
  <si>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</si>
  <si>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</si>
  <si>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</si>
  <si>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</si>
  <si>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</si>
  <si>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</si>
  <si>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</si>
  <si>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</si>
  <si>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</si>
  <si>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</si>
  <si>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</si>
  <si>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</si>
  <si>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</si>
  <si>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0050791524</t>
  </si>
  <si>
    <t>0050791532</t>
  </si>
  <si>
    <t>0050791581</t>
  </si>
  <si>
    <t>MOD SED GI &gt;5YRS INIT15</t>
  </si>
  <si>
    <t>MODSED GI INT15</t>
  </si>
  <si>
    <t>0051000222</t>
  </si>
  <si>
    <t>IMRT MLC CONST DESIGN</t>
  </si>
  <si>
    <t>IMRT MLC CONST</t>
  </si>
  <si>
    <t>0051007821</t>
  </si>
  <si>
    <t>0051009025</t>
  </si>
  <si>
    <t>0051009033</t>
  </si>
  <si>
    <t>E&amp;M-NEW PATIENT-LVL III</t>
  </si>
  <si>
    <t>E&amp;M-NP LVL III</t>
  </si>
  <si>
    <t>0051009041</t>
  </si>
  <si>
    <t>E&amp;M-NEW PATIENT-LVL IV</t>
  </si>
  <si>
    <t>E&amp;M-NP LVL IV</t>
  </si>
  <si>
    <t>0051009116</t>
  </si>
  <si>
    <t>0051009124</t>
  </si>
  <si>
    <t>0051009132</t>
  </si>
  <si>
    <t>E&amp;M-EST. PATIENT-LVL III</t>
  </si>
  <si>
    <t>E&amp;M-EP LVL III</t>
  </si>
  <si>
    <t>0051009140</t>
  </si>
  <si>
    <t>E&amp;M-EST. PATIENT-LVL IV</t>
  </si>
  <si>
    <t>E&amp;M-EP LVL IV</t>
  </si>
  <si>
    <t>0051030146</t>
  </si>
  <si>
    <t>TELEHEALTH FACILITY FEE</t>
  </si>
  <si>
    <t>TELEHEALTH FACI</t>
  </si>
  <si>
    <t>0051055879</t>
  </si>
  <si>
    <t>PLC FIDUCL MRKR PROSTATE</t>
  </si>
  <si>
    <t>PL FIDUCL PROST</t>
  </si>
  <si>
    <t>0051058741</t>
  </si>
  <si>
    <t>PLC TRANSPERINEAL BIO MATERIAL</t>
  </si>
  <si>
    <t>PLC BIO MATERIA</t>
  </si>
  <si>
    <t>0051063709</t>
  </si>
  <si>
    <t>0051072809</t>
  </si>
  <si>
    <t>RADTHER SIMULATION SMPLE</t>
  </si>
  <si>
    <t>SIMULATION SIMP</t>
  </si>
  <si>
    <t>0051072858</t>
  </si>
  <si>
    <t>RADTHER SIMULATION INTER</t>
  </si>
  <si>
    <t>SIMULATION INTR</t>
  </si>
  <si>
    <t>0051072908</t>
  </si>
  <si>
    <t>RADTHER SIMULATION CMPLX</t>
  </si>
  <si>
    <t>SIMULATION CMPL</t>
  </si>
  <si>
    <t>0051072932</t>
  </si>
  <si>
    <t>RESPIRATORY MOT MGMT SIM</t>
  </si>
  <si>
    <t>RESP MOT MGT</t>
  </si>
  <si>
    <t>0051072957</t>
  </si>
  <si>
    <t>3D RADIOTX W DOSE VOL HST</t>
  </si>
  <si>
    <t>RAD RECON DOSMT</t>
  </si>
  <si>
    <t>0051073005</t>
  </si>
  <si>
    <t>BASIC RADIATION DOSIMTRY</t>
  </si>
  <si>
    <t>BASIC DOSIMETRY</t>
  </si>
  <si>
    <t>0051073021</t>
  </si>
  <si>
    <t>IMRT PLAN W DOSE VOLUME</t>
  </si>
  <si>
    <t>IMRT PLAN</t>
  </si>
  <si>
    <t>0051073153</t>
  </si>
  <si>
    <t>TELETHER ISODOSE CMPLEX</t>
  </si>
  <si>
    <t>TELETH ISOD CMP</t>
  </si>
  <si>
    <t>0051073278</t>
  </si>
  <si>
    <t>BRACHYTX ISO PLAN INTRMD</t>
  </si>
  <si>
    <t>DOSI BRA INTERM</t>
  </si>
  <si>
    <t>0051073286</t>
  </si>
  <si>
    <t>BRACHYTX ISO PLAN CMPLX</t>
  </si>
  <si>
    <t>DOSI BRA COMPLX</t>
  </si>
  <si>
    <t>0051073310</t>
  </si>
  <si>
    <t>SPECIAL DOSIMETRY</t>
  </si>
  <si>
    <t>SPEC DOSIMETRY</t>
  </si>
  <si>
    <t>0051073328</t>
  </si>
  <si>
    <t>TX DVC DESIGN SMPL</t>
  </si>
  <si>
    <t>TX DESIGN SMPL</t>
  </si>
  <si>
    <t>0051073344</t>
  </si>
  <si>
    <t>TX DVC DESIGN CMPLX</t>
  </si>
  <si>
    <t>TX DESIGN CMPLX</t>
  </si>
  <si>
    <t>0051073369</t>
  </si>
  <si>
    <t>RADPHYSICS CONSULT P/WK</t>
  </si>
  <si>
    <t>PHYSICS CNSLT</t>
  </si>
  <si>
    <t>0051073708</t>
  </si>
  <si>
    <t>RADPHYSICS SPEC CONSULT</t>
  </si>
  <si>
    <t>PHYS SPEC MED C</t>
  </si>
  <si>
    <t>0051073732</t>
  </si>
  <si>
    <t>SRS TX BODY LIN ACCL</t>
  </si>
  <si>
    <t>RAD TX BODY EA</t>
  </si>
  <si>
    <t>0051073740</t>
  </si>
  <si>
    <t>SRS TX CRANL LIN ACCL</t>
  </si>
  <si>
    <t>RAD TX LIN ACC</t>
  </si>
  <si>
    <t>0051073856</t>
  </si>
  <si>
    <t>IMRT SIMPLE</t>
  </si>
  <si>
    <t>0051073864</t>
  </si>
  <si>
    <t>IMRT COMPLEX</t>
  </si>
  <si>
    <t>0051073872</t>
  </si>
  <si>
    <t>GUIDANCE RAD TX DLVR</t>
  </si>
  <si>
    <t>RAD TX DLVR</t>
  </si>
  <si>
    <t>0051074169</t>
  </si>
  <si>
    <t>PORT FILM</t>
  </si>
  <si>
    <t>0051074706</t>
  </si>
  <si>
    <t>SPCL TX PROCEDURE</t>
  </si>
  <si>
    <t>SPCL TX PROCED</t>
  </si>
  <si>
    <t>0051077444</t>
  </si>
  <si>
    <t>RAD TX DLVR&gt;1MEV COMPLX</t>
  </si>
  <si>
    <t>RAD TX COMPLX</t>
  </si>
  <si>
    <t>0051077683</t>
  </si>
  <si>
    <t>AFTLD BRACHY SKIN 2+CHNL</t>
  </si>
  <si>
    <t>BRACHY SKIN 2+</t>
  </si>
  <si>
    <t>0051077857</t>
  </si>
  <si>
    <t>AFTLD BRCHYTHRPY 1 CHANL</t>
  </si>
  <si>
    <t>BRACHYTHERAPY</t>
  </si>
  <si>
    <t>0051077865</t>
  </si>
  <si>
    <t>AFTLD BRCHYTHRPY 2-12 CH</t>
  </si>
  <si>
    <t>0051077873</t>
  </si>
  <si>
    <t>AFTLD BRCHYTHRPY&gt;12 CHLS</t>
  </si>
  <si>
    <t>0051099018</t>
  </si>
  <si>
    <t>PRIN CARE MGMT STAFF 1ST 30</t>
  </si>
  <si>
    <t xml:space="preserve">PRIN CARE MGMT </t>
  </si>
  <si>
    <t>0051099026</t>
  </si>
  <si>
    <t>PRIN CARE MGMT STAFF EA ADD</t>
  </si>
  <si>
    <t>0051904001</t>
  </si>
  <si>
    <t>F-18 FLORBETAPIR DOSE</t>
  </si>
  <si>
    <t>F-18 FLORBET DS</t>
  </si>
  <si>
    <t>0051911006</t>
  </si>
  <si>
    <t>F18 FDG DOSE</t>
  </si>
  <si>
    <t>0051914000</t>
  </si>
  <si>
    <t>GA67 CITRATE 1MCI</t>
  </si>
  <si>
    <t>GA67 CITRTE1MCI</t>
  </si>
  <si>
    <t>0051917243</t>
  </si>
  <si>
    <t>IN111 DTPA .5MCI</t>
  </si>
  <si>
    <t>IN111 DTPA.5MCI</t>
  </si>
  <si>
    <t>0051917292</t>
  </si>
  <si>
    <t>IN111 OXINE .5MCI</t>
  </si>
  <si>
    <t>IN111OXINE.5MCI</t>
  </si>
  <si>
    <t>0051940500</t>
  </si>
  <si>
    <t>TC99 DISOFENIN VIAL</t>
  </si>
  <si>
    <t>DISOFENIN VIAL</t>
  </si>
  <si>
    <t>0051940898</t>
  </si>
  <si>
    <t>TC99 BICISATE DOSE</t>
  </si>
  <si>
    <t>TC99 BICISATE</t>
  </si>
  <si>
    <t>0051941706</t>
  </si>
  <si>
    <t>TC99 SESTAMIBI DOSE</t>
  </si>
  <si>
    <t>TC99 SESTAM DOS</t>
  </si>
  <si>
    <t>0051948008</t>
  </si>
  <si>
    <t>TL201 CHLORIDE 1MCI</t>
  </si>
  <si>
    <t>TL201 CHLRD1MCI</t>
  </si>
  <si>
    <t>0051995124</t>
  </si>
  <si>
    <t>TC99 PERTECHN PER MCI</t>
  </si>
  <si>
    <t>TC99 PERTECHNET</t>
  </si>
  <si>
    <t>0051995165</t>
  </si>
  <si>
    <t>I 123 SOD CAP PER 100UCI</t>
  </si>
  <si>
    <t>I 123 SOD CAP</t>
  </si>
  <si>
    <t>0051995173</t>
  </si>
  <si>
    <t>TX I131 SOD CAP PER MCI</t>
  </si>
  <si>
    <t>I 131 SOD CAP</t>
  </si>
  <si>
    <t>0051995371</t>
  </si>
  <si>
    <t>TC99 MEBROFENIN DOSE</t>
  </si>
  <si>
    <t>TC99 MEBROFENIN</t>
  </si>
  <si>
    <t>0051995389</t>
  </si>
  <si>
    <t>TC99 PYROPHOSPHATE DOSE</t>
  </si>
  <si>
    <t>TC99PYROPHSPHTE</t>
  </si>
  <si>
    <t>0051995397</t>
  </si>
  <si>
    <t>TC99 PENTETATE DOSE</t>
  </si>
  <si>
    <t>TC99 PENTETATE</t>
  </si>
  <si>
    <t>0051995405</t>
  </si>
  <si>
    <t>TC99 ALBUMIN MAA DOSE</t>
  </si>
  <si>
    <t>TC99ALBUMIN MAA</t>
  </si>
  <si>
    <t>0051995413</t>
  </si>
  <si>
    <t>TC99 SULFUR COLLOID DOSE</t>
  </si>
  <si>
    <t>TC99 SULFRCOLLD</t>
  </si>
  <si>
    <t>0051995421</t>
  </si>
  <si>
    <t>TC99 SULF COLL FILT DOSE</t>
  </si>
  <si>
    <t>TC99 SULFCOLFIL</t>
  </si>
  <si>
    <t>0051995603</t>
  </si>
  <si>
    <t>TC99 RBC DOSE</t>
  </si>
  <si>
    <t>0051995611</t>
  </si>
  <si>
    <t>TC99 OXIDRONATE DOSE</t>
  </si>
  <si>
    <t>TC99 OXIDRONATE</t>
  </si>
  <si>
    <t>0051995629</t>
  </si>
  <si>
    <t>TC99 MERTIATIDE DOSE</t>
  </si>
  <si>
    <t>TC99 MERTIATIDE</t>
  </si>
  <si>
    <t>0051995678</t>
  </si>
  <si>
    <t>TC99 PENTET AEROSL DOS</t>
  </si>
  <si>
    <t>0051995702</t>
  </si>
  <si>
    <t>INDIUM111 WBC DOSE</t>
  </si>
  <si>
    <t>IND111 WBC DOSE</t>
  </si>
  <si>
    <t>0051995728</t>
  </si>
  <si>
    <t>IND 111 PENTTREOTDE DOSE</t>
  </si>
  <si>
    <t>IN111 PENTET DS</t>
  </si>
  <si>
    <t>0051996031</t>
  </si>
  <si>
    <t>DX I131 SOD CAP PER MCI</t>
  </si>
  <si>
    <t>0051996064</t>
  </si>
  <si>
    <t>RA223 DICHLORIDE PER UCI</t>
  </si>
  <si>
    <t>RA223 DICH 1UCI</t>
  </si>
  <si>
    <t>0052020021</t>
  </si>
  <si>
    <t>TUMOR LOCAL PLANAR SNGL AREA</t>
  </si>
  <si>
    <t>TUMOR LOCAL SNG</t>
  </si>
  <si>
    <t>0052020229</t>
  </si>
  <si>
    <t>TUMOR LOCAL PLANAR WHOLEBDY</t>
  </si>
  <si>
    <t>TUMOR LOCAL WHO</t>
  </si>
  <si>
    <t>0052043007</t>
  </si>
  <si>
    <t>MC PERF SPECT WM EF SNGL</t>
  </si>
  <si>
    <t>MC PERF SNGLE</t>
  </si>
  <si>
    <t>0052043015</t>
  </si>
  <si>
    <t>MC PERF SPECT WM EF MULT</t>
  </si>
  <si>
    <t>MC PERF MULTI</t>
  </si>
  <si>
    <t>0052043023</t>
  </si>
  <si>
    <t>MC PERF WM EF SINGLE STD</t>
  </si>
  <si>
    <t>0052080124</t>
  </si>
  <si>
    <t>THYROID UPTK SNG/MULT</t>
  </si>
  <si>
    <t>THYRD UP SNGMLT</t>
  </si>
  <si>
    <t>0052080132</t>
  </si>
  <si>
    <t>THYROID IMG W/VASC FLOW</t>
  </si>
  <si>
    <t>THYROID W/FLOW</t>
  </si>
  <si>
    <t>0052080140</t>
  </si>
  <si>
    <t>THYROID IMG VSCFI SG/MLT</t>
  </si>
  <si>
    <t>THYROID SG/MLT</t>
  </si>
  <si>
    <t>0052080181</t>
  </si>
  <si>
    <t>THYROID C/M IMG WHOL BDY</t>
  </si>
  <si>
    <t>THY C/M WHL BDY</t>
  </si>
  <si>
    <t>0052080314</t>
  </si>
  <si>
    <t>PARATHYROID IMAGING</t>
  </si>
  <si>
    <t>PARATHYROID IMG</t>
  </si>
  <si>
    <t>0052080710</t>
  </si>
  <si>
    <t>PARATHYRD IMG W/SPECT</t>
  </si>
  <si>
    <t>PARATHYRD SPECT</t>
  </si>
  <si>
    <t>0052081023</t>
  </si>
  <si>
    <t>BONE MARROW IMAGING LTD</t>
  </si>
  <si>
    <t>BONE MR IMG LTD</t>
  </si>
  <si>
    <t>0052081049</t>
  </si>
  <si>
    <t>BONE MARROW IMG WH/BODY</t>
  </si>
  <si>
    <t>BONE MAR WH/BDY</t>
  </si>
  <si>
    <t>0052081957</t>
  </si>
  <si>
    <t>LYMPHATICS &amp; LYMPH NODES</t>
  </si>
  <si>
    <t>LYMPH NODES IMG</t>
  </si>
  <si>
    <t>0052082153</t>
  </si>
  <si>
    <t>LIVER/SPLEEN IMAG STATIC</t>
  </si>
  <si>
    <t>LIV/SPLEEN IMAG</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</si>
  <si>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</si>
  <si>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</si>
  <si>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</si>
  <si>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</si>
  <si>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</si>
  <si>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</si>
  <si>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</si>
  <si>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</si>
  <si>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</si>
  <si>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</si>
  <si>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</si>
  <si>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</si>
  <si>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</si>
  <si>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</si>
  <si>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</si>
  <si>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</si>
  <si>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</si>
  <si>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</si>
  <si>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</si>
  <si>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</si>
  <si>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</si>
  <si>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</si>
  <si>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</si>
  <si>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</si>
  <si>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</si>
  <si>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</si>
  <si>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</si>
  <si>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0052085800</t>
  </si>
  <si>
    <t>LUNG PERF PARTICULATE</t>
  </si>
  <si>
    <t>PULM PERFS IMAG</t>
  </si>
  <si>
    <t>0052085834</t>
  </si>
  <si>
    <t>LUNG VENT&amp;PERF IMAGING</t>
  </si>
  <si>
    <t>PERF/VENT IMG</t>
  </si>
  <si>
    <t>0052085982</t>
  </si>
  <si>
    <t>LUNG PERFUSION DIFFER</t>
  </si>
  <si>
    <t>LUNG PERF DIFF</t>
  </si>
  <si>
    <t>0052086055</t>
  </si>
  <si>
    <t>BRAIN IMAGING MIN 4 VWS</t>
  </si>
  <si>
    <t>BRAIN MIN 4VWS</t>
  </si>
  <si>
    <t>0052086303</t>
  </si>
  <si>
    <t>CISTERNOGRAM</t>
  </si>
  <si>
    <t>0052086451</t>
  </si>
  <si>
    <t>CSF SHUNT EVALUATION</t>
  </si>
  <si>
    <t>CEREBROSP SHUNT</t>
  </si>
  <si>
    <t>0052087061</t>
  </si>
  <si>
    <t>KID IMG FL/FUN SNG W RX</t>
  </si>
  <si>
    <t>KID IMG W RX</t>
  </si>
  <si>
    <t>0052087079</t>
  </si>
  <si>
    <t>KID IMG FL/FUN SNG WO RX</t>
  </si>
  <si>
    <t>KID IMG WO RX</t>
  </si>
  <si>
    <t>0052088036</t>
  </si>
  <si>
    <t>0052088044</t>
  </si>
  <si>
    <t>TUMOR LOC 2D WHOLE BDY 2+DAYS</t>
  </si>
  <si>
    <t xml:space="preserve">TUMOR LOC WHLE </t>
  </si>
  <si>
    <t>0052088317</t>
  </si>
  <si>
    <t>LOCALZ TUM SPECT SGL 2+DAYS</t>
  </si>
  <si>
    <t>LOCAL TUM SPECT</t>
  </si>
  <si>
    <t>0052088325</t>
  </si>
  <si>
    <t>LOCALZ TUM SPEC 2 AREA CT 2DAY</t>
  </si>
  <si>
    <t>LOCALIZ TUM SPE</t>
  </si>
  <si>
    <t>0052090057</t>
  </si>
  <si>
    <t>RADPHARM TX ORAL</t>
  </si>
  <si>
    <t>RADPHAR TX ORAL</t>
  </si>
  <si>
    <t>0052091014</t>
  </si>
  <si>
    <t>RADPHARM TX IV</t>
  </si>
  <si>
    <t>0052094455</t>
  </si>
  <si>
    <t>RADPHARM TX INTRA-ARTERL</t>
  </si>
  <si>
    <t>RADPHARM TX ART</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</si>
  <si>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</si>
  <si>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</si>
  <si>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</si>
  <si>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</si>
  <si>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</si>
  <si>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</si>
  <si>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</si>
  <si>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</si>
  <si>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</si>
  <si>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</si>
  <si>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</si>
  <si>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</si>
  <si>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</si>
  <si>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</si>
  <si>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</si>
  <si>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0052506060</t>
  </si>
  <si>
    <t>MRA NECK W/O CONTRAST</t>
  </si>
  <si>
    <t>MRA NECK WO CM</t>
  </si>
  <si>
    <t>0052506078</t>
  </si>
  <si>
    <t>MRA NECK W CONTRAST</t>
  </si>
  <si>
    <t>MRA NECK W/CM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</si>
  <si>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</si>
  <si>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</si>
  <si>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</si>
  <si>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</si>
  <si>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</si>
  <si>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</si>
  <si>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</si>
  <si>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</si>
  <si>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</si>
  <si>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</si>
  <si>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</si>
  <si>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</si>
  <si>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</si>
  <si>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</si>
  <si>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</si>
  <si>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</si>
  <si>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</si>
  <si>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</si>
  <si>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</si>
  <si>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</si>
  <si>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</si>
  <si>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0052508223</t>
  </si>
  <si>
    <t>MRI ORB/FACE/NECK WO/W C</t>
  </si>
  <si>
    <t>MRI ORD/FCE/NK</t>
  </si>
  <si>
    <t>0052508405</t>
  </si>
  <si>
    <t>MRI UP EXT NONJNT W/O CM</t>
  </si>
  <si>
    <t>MRI UE W/O CM</t>
  </si>
  <si>
    <t>0052508421</t>
  </si>
  <si>
    <t>MRI UP EXT NONJNT W/ CM</t>
  </si>
  <si>
    <t>MRI UE W/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</si>
  <si>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</si>
  <si>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</si>
  <si>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</si>
  <si>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</si>
  <si>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</si>
  <si>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</si>
  <si>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</si>
  <si>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</si>
  <si>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</si>
  <si>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</si>
  <si>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</si>
  <si>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</si>
  <si>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0052509726</t>
  </si>
  <si>
    <t>MRI CHEST WO/W CONTRAST</t>
  </si>
  <si>
    <t>MRI CHEST WO/W</t>
  </si>
  <si>
    <t>0052509742</t>
  </si>
  <si>
    <t>MRI ABDOMEN W/ CM</t>
  </si>
  <si>
    <t>MRI ABD W/ CM</t>
  </si>
  <si>
    <t>0052510005</t>
  </si>
  <si>
    <t>MRI ABDOMEN WO/W CM</t>
  </si>
  <si>
    <t>MRI ABD WO/W CM</t>
  </si>
  <si>
    <t>0052510047</t>
  </si>
  <si>
    <t>MRI LE NONJNT W/O CM</t>
  </si>
  <si>
    <t>MRI LE NJ WO CM</t>
  </si>
  <si>
    <t>0052510062</t>
  </si>
  <si>
    <t>MRI LOWR EXT JNT W/ CM</t>
  </si>
  <si>
    <t>MRI LE JNT W/CM</t>
  </si>
  <si>
    <t>0052510070</t>
  </si>
  <si>
    <t>MRI LE JNT WO/W CM</t>
  </si>
  <si>
    <t>MRI LE JNT WO/W</t>
  </si>
  <si>
    <t>0052510252</t>
  </si>
  <si>
    <t>MRI ORB/FACE/NECK WO CM</t>
  </si>
  <si>
    <t>MRI ORB/FCE/NK</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</si>
  <si>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</si>
  <si>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</si>
  <si>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</si>
  <si>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</si>
  <si>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</si>
  <si>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</si>
  <si>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</si>
  <si>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</si>
  <si>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</si>
  <si>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</si>
  <si>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</si>
  <si>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</si>
  <si>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</si>
  <si>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</si>
  <si>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</si>
  <si>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</si>
  <si>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</si>
  <si>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</si>
  <si>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</si>
  <si>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</si>
  <si>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</si>
  <si>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</si>
  <si>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</si>
  <si>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0052521424</t>
  </si>
  <si>
    <t>MRI SPINE CERVICAL W/CM</t>
  </si>
  <si>
    <t>SP CERV W/CM</t>
  </si>
  <si>
    <t>0052521473</t>
  </si>
  <si>
    <t>MRI SPINE THORACIC W/CM</t>
  </si>
  <si>
    <t>SP THOR W/CM</t>
  </si>
  <si>
    <t>0052521499</t>
  </si>
  <si>
    <t>MRI SPINE LUMBAR W/CM</t>
  </si>
  <si>
    <t>SP LUMB W/CM</t>
  </si>
  <si>
    <t>0052563905</t>
  </si>
  <si>
    <t>MRI SPECTROSCOPY</t>
  </si>
  <si>
    <t>MRI SPECTROSCOP</t>
  </si>
  <si>
    <t>0052570496</t>
  </si>
  <si>
    <t>MRI BRST  W &amp; WO CM +CAD BI</t>
  </si>
  <si>
    <t>MRI BRST WO&amp;W C</t>
  </si>
  <si>
    <t>0052588993</t>
  </si>
  <si>
    <t>MRA ABDOMEN W/ CM</t>
  </si>
  <si>
    <t>MRA ABD W/ CM</t>
  </si>
  <si>
    <t>0052589025</t>
  </si>
  <si>
    <t>MRA ABDOMEN WO/W CM</t>
  </si>
  <si>
    <t>MRA ABD WO/W CM</t>
  </si>
  <si>
    <t>0052589116</t>
  </si>
  <si>
    <t>MRA CHEST WO/W CONTRAST</t>
  </si>
  <si>
    <t>MRA CHEST WO/W</t>
  </si>
  <si>
    <t>0052589124</t>
  </si>
  <si>
    <t>MRA LOWR EXTRMTY W/ CM</t>
  </si>
  <si>
    <t>MRA LWR EXT W</t>
  </si>
  <si>
    <t>0052589140</t>
  </si>
  <si>
    <t>MRA LOWR EXTRMTY WO/W CM</t>
  </si>
  <si>
    <t>MRA LWR EX WO/W</t>
  </si>
  <si>
    <t>0053000030</t>
  </si>
  <si>
    <t>ABACAVIR 300MG TB</t>
  </si>
  <si>
    <t>ABACAVIR 300 TB</t>
  </si>
  <si>
    <t>0053000048</t>
  </si>
  <si>
    <t>ACARBOSE 25MG</t>
  </si>
  <si>
    <t xml:space="preserve">ACARBOSE 25MG  </t>
  </si>
  <si>
    <t>0053000055</t>
  </si>
  <si>
    <t>ACARBOSE 50MG TB</t>
  </si>
  <si>
    <t xml:space="preserve">ACARBOSE 50 TB </t>
  </si>
  <si>
    <t>0053000089</t>
  </si>
  <si>
    <t>ACEBUTOLOL 200MG CAP</t>
  </si>
  <si>
    <t>ACEBUTOLL200 CP</t>
  </si>
  <si>
    <t>0053000113</t>
  </si>
  <si>
    <t>APA/ASA/CAF ES TB</t>
  </si>
  <si>
    <t>APAP/AS/C ES TB</t>
  </si>
  <si>
    <t>0053000121</t>
  </si>
  <si>
    <t>APAP/BUTAL/CAF CP</t>
  </si>
  <si>
    <t xml:space="preserve">APA/BUT/CF CP  </t>
  </si>
  <si>
    <t>0053000147</t>
  </si>
  <si>
    <t>APAP 500MG ES TB</t>
  </si>
  <si>
    <t xml:space="preserve">APAP 500 ES TB </t>
  </si>
  <si>
    <t>0053000170</t>
  </si>
  <si>
    <t>APAP 325MG TB</t>
  </si>
  <si>
    <t xml:space="preserve">APAP 325MG TB  </t>
  </si>
  <si>
    <t>0053000188</t>
  </si>
  <si>
    <t>APAP/DIPHENHYDRAMINE TB</t>
  </si>
  <si>
    <t>APAP/DIPHYDR TB</t>
  </si>
  <si>
    <t>0053000196</t>
  </si>
  <si>
    <t>ABIRATERONE 250MG TB</t>
  </si>
  <si>
    <t>ABIRATERON250TB</t>
  </si>
  <si>
    <t>0053000980</t>
  </si>
  <si>
    <t>ACETAZOLAMIDE 250MG TB</t>
  </si>
  <si>
    <t xml:space="preserve">ACETZOLAM250TB </t>
  </si>
  <si>
    <t>0053001020</t>
  </si>
  <si>
    <t>ACETAZOLAMID 500MG XR CP</t>
  </si>
  <si>
    <t>ACETAZOL500XRCP</t>
  </si>
  <si>
    <t>0053001608</t>
  </si>
  <si>
    <t>ACYCLOVIR 200MG CP</t>
  </si>
  <si>
    <t>ACYCLOVIR 200CP</t>
  </si>
  <si>
    <t>0053001616</t>
  </si>
  <si>
    <t>ACYCLOVIR 800MG TB</t>
  </si>
  <si>
    <t>ACYCLOVIR 800TB</t>
  </si>
  <si>
    <t>0053002010</t>
  </si>
  <si>
    <t>ALBENDAZOLE 200MG TB</t>
  </si>
  <si>
    <t>ALBENDAZOL200TB</t>
  </si>
  <si>
    <t>0053002218</t>
  </si>
  <si>
    <t>ALBUTEROL 2MG TB</t>
  </si>
  <si>
    <t>ALBUTEROL 2MGTB</t>
  </si>
  <si>
    <t>0053002226</t>
  </si>
  <si>
    <t>ALBUTEROL 4MG XR TB</t>
  </si>
  <si>
    <t>ALBUTEROL 4XRTB</t>
  </si>
  <si>
    <t>0053002234</t>
  </si>
  <si>
    <t>ALBUTEROL 4MG TB</t>
  </si>
  <si>
    <t>ALBUTEROL 4MGTB</t>
  </si>
  <si>
    <t>0053002309</t>
  </si>
  <si>
    <t>ALENDRONATE 10MG TB</t>
  </si>
  <si>
    <t>ALENDRONATE10TB</t>
  </si>
  <si>
    <t>0053002333</t>
  </si>
  <si>
    <t>ALENDRONATE 70MG TB</t>
  </si>
  <si>
    <t>ALENDRONATE70TB</t>
  </si>
  <si>
    <t>0053002382</t>
  </si>
  <si>
    <t>ALGINIC/AL OH/MG TRI CTB</t>
  </si>
  <si>
    <t>ANTACID CHEW TB</t>
  </si>
  <si>
    <t>0053002408</t>
  </si>
  <si>
    <t>ALFUZOSIN 10MG XR TB</t>
  </si>
  <si>
    <t>ALFUZOSIN10XRTB</t>
  </si>
  <si>
    <t>0053002440</t>
  </si>
  <si>
    <t>ALLOPURINOL100MG TB</t>
  </si>
  <si>
    <t>ALLOPURINL100TB</t>
  </si>
  <si>
    <t>0053002473</t>
  </si>
  <si>
    <t>ALLOPURINOL150MG TB</t>
  </si>
  <si>
    <t>ALLOPURINL150TB</t>
  </si>
  <si>
    <t>0053002481</t>
  </si>
  <si>
    <t>ALLOPURINOL300MG TB</t>
  </si>
  <si>
    <t>ALLOPURINL300TB</t>
  </si>
  <si>
    <t>0053002945</t>
  </si>
  <si>
    <t>ALPRAZOLAM .25MG TB</t>
  </si>
  <si>
    <t>ALPRAZOL .25 TB</t>
  </si>
  <si>
    <t>0053002986</t>
  </si>
  <si>
    <t>ALPRAZOLAM .5MG TB</t>
  </si>
  <si>
    <t xml:space="preserve">ALPRAZOL .5 TB </t>
  </si>
  <si>
    <t>0053003026</t>
  </si>
  <si>
    <t>ALPRAZOLAM 1MG TB</t>
  </si>
  <si>
    <t>ALPRAZOL 1MG TB</t>
  </si>
  <si>
    <t>0053004016</t>
  </si>
  <si>
    <t>AL/MG OH TB</t>
  </si>
  <si>
    <t xml:space="preserve">AL/MG OH TB    </t>
  </si>
  <si>
    <t>0053004768</t>
  </si>
  <si>
    <t>AMANTADINE 100MG CP</t>
  </si>
  <si>
    <t>AMANTADINE100CP</t>
  </si>
  <si>
    <t>0053005229</t>
  </si>
  <si>
    <t>AMILORIDE 5MG TB</t>
  </si>
  <si>
    <t xml:space="preserve">AMILORIDE5MGTB </t>
  </si>
  <si>
    <t>0053005260</t>
  </si>
  <si>
    <t>AMILORIDE/HCTZ 5/50 TB</t>
  </si>
  <si>
    <t>AMIL/HCTZ5/50TB</t>
  </si>
  <si>
    <t>0053005492</t>
  </si>
  <si>
    <t>AMINOCAPROIC ACID500MGTB</t>
  </si>
  <si>
    <t xml:space="preserve">AMINOCAPR500TB </t>
  </si>
  <si>
    <t>0053006243</t>
  </si>
  <si>
    <t>AMIODARONE 100MG TB</t>
  </si>
  <si>
    <t>AMIODARONE100TB</t>
  </si>
  <si>
    <t>0053006250</t>
  </si>
  <si>
    <t>AMIODARONE 200MG TB</t>
  </si>
  <si>
    <t>AMIODARONE200TB</t>
  </si>
  <si>
    <t>0053006342</t>
  </si>
  <si>
    <t>AMITRIPTYLINE 10MG TB</t>
  </si>
  <si>
    <t xml:space="preserve">AMTRIPTYL 10TB </t>
  </si>
  <si>
    <t>0053006383</t>
  </si>
  <si>
    <t>AMITRIPTYLINE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</si>
  <si>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</si>
  <si>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</si>
  <si>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</si>
  <si>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</si>
  <si>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</si>
  <si>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</si>
  <si>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</si>
  <si>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</si>
  <si>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</si>
  <si>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</si>
  <si>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</si>
  <si>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</si>
  <si>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</si>
  <si>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</si>
  <si>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</si>
  <si>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</si>
  <si>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0053006623</t>
  </si>
  <si>
    <t>AMLODIPINE 10MG TB</t>
  </si>
  <si>
    <t xml:space="preserve">AMLODIPINE10TB </t>
  </si>
  <si>
    <t>0053006631</t>
  </si>
  <si>
    <t>AMLODIPN/BENAZPR 5/10 CP</t>
  </si>
  <si>
    <t>AMLO/BENZ5/10CP</t>
  </si>
  <si>
    <t>0053006649</t>
  </si>
  <si>
    <t>AMLODIPN/BENAZPR 5/20 CP</t>
  </si>
  <si>
    <t>AMLO/BENZ5/20CP</t>
  </si>
  <si>
    <t>0053007126</t>
  </si>
  <si>
    <t>AMOXICILLIN/CLAV 250MGTB</t>
  </si>
  <si>
    <t xml:space="preserve">AMOX/CLA250TB  </t>
  </si>
  <si>
    <t>0053007134</t>
  </si>
  <si>
    <t>AMOXICILLIN/CLAV 875MGTB</t>
  </si>
  <si>
    <t xml:space="preserve">AMOX/CLAV875TB </t>
  </si>
  <si>
    <t>0053007142</t>
  </si>
  <si>
    <t>AMOXICILLIN/CLAV1000MGTB</t>
  </si>
  <si>
    <t>AMOX/CLAV1000TB</t>
  </si>
  <si>
    <t>0053007159</t>
  </si>
  <si>
    <t>AMOXICILLIN/CLAV 500MGTB</t>
  </si>
  <si>
    <t xml:space="preserve">AMOX/CLAV500TB </t>
  </si>
  <si>
    <t>0053007233</t>
  </si>
  <si>
    <t>AMOXICILLIN 250MG CP</t>
  </si>
  <si>
    <t>AMOXICILN250 CP</t>
  </si>
  <si>
    <t>0053007258</t>
  </si>
  <si>
    <t>AMOXICILLIN 500MG CP</t>
  </si>
  <si>
    <t>AMOXICILN500 CP</t>
  </si>
  <si>
    <t>0053007464</t>
  </si>
  <si>
    <t>AMPICILLIN 250MG CP</t>
  </si>
  <si>
    <t>AMPICILLIN250CP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</si>
  <si>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</si>
  <si>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</si>
  <si>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</si>
  <si>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</si>
  <si>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</si>
  <si>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</si>
  <si>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</si>
  <si>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</si>
  <si>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</si>
  <si>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</si>
  <si>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</si>
  <si>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</si>
  <si>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</si>
  <si>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</si>
  <si>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0053007803</t>
  </si>
  <si>
    <t>ARIPIPRAZOLE 15MG TB</t>
  </si>
  <si>
    <t xml:space="preserve">ARIPIPRAZL15TB </t>
  </si>
  <si>
    <t>0053007837</t>
  </si>
  <si>
    <t>ARIPIPRAZOLE 5MG TB</t>
  </si>
  <si>
    <t xml:space="preserve">ARIPIPRAZ5MGTB </t>
  </si>
  <si>
    <t>0053007845</t>
  </si>
  <si>
    <t>ARIPIPRAZOLE 10MG TB</t>
  </si>
  <si>
    <t>ARIPIPRAZ10MGTB</t>
  </si>
  <si>
    <t>0053008694</t>
  </si>
  <si>
    <t>SOTALOL 120MG TB</t>
  </si>
  <si>
    <t xml:space="preserve">SOTALOL 120 TB </t>
  </si>
  <si>
    <t>0053008736</t>
  </si>
  <si>
    <t>SOTALOL 40MG TB</t>
  </si>
  <si>
    <t>0053010575</t>
  </si>
  <si>
    <t>ASCORBIC ACID 250MG TB</t>
  </si>
  <si>
    <t xml:space="preserve">ASCORB AC250TB </t>
  </si>
  <si>
    <t>0053010617</t>
  </si>
  <si>
    <t>ASCORBIC ACID 500MG TB</t>
  </si>
  <si>
    <t xml:space="preserve">ASCORB AC500TB </t>
  </si>
  <si>
    <t>0053011086</t>
  </si>
  <si>
    <t>ASA 325MG EC TB</t>
  </si>
  <si>
    <t>0053011094</t>
  </si>
  <si>
    <t>ASA 81MG EC TB</t>
  </si>
  <si>
    <t xml:space="preserve">ASA 81MG EC TB </t>
  </si>
  <si>
    <t>0053011102</t>
  </si>
  <si>
    <t>ASA 81MG CTB</t>
  </si>
  <si>
    <t xml:space="preserve">ASA 81MG CTB   </t>
  </si>
  <si>
    <t>0053011136</t>
  </si>
  <si>
    <t>ASA 325MG TB</t>
  </si>
  <si>
    <t xml:space="preserve">ASA 325MG TB   </t>
  </si>
  <si>
    <t>0053011185</t>
  </si>
  <si>
    <t>ASA/NA BICARB TB</t>
  </si>
  <si>
    <t>ASA/NA BICAR TB</t>
  </si>
  <si>
    <t>0053011284</t>
  </si>
  <si>
    <t>ATOMOXETINE 40MG CP</t>
  </si>
  <si>
    <t>ATOMOXETINE40CP</t>
  </si>
  <si>
    <t>0053011334</t>
  </si>
  <si>
    <t>ATENOLOL 12.5MG TB</t>
  </si>
  <si>
    <t xml:space="preserve">ATENOLOL12.5TB </t>
  </si>
  <si>
    <t>0053011342</t>
  </si>
  <si>
    <t>ATENOLOL 100MG TB</t>
  </si>
  <si>
    <t xml:space="preserve">ATENOLOL100 TB </t>
  </si>
  <si>
    <t>0053011375</t>
  </si>
  <si>
    <t>ATENOLOL 25MG TB</t>
  </si>
  <si>
    <t>ATENOLOL25MG TB</t>
  </si>
  <si>
    <t>0053011383</t>
  </si>
  <si>
    <t>ATENOLOL 50MG TB</t>
  </si>
  <si>
    <t>ATENOLOL50MG TB</t>
  </si>
  <si>
    <t>0053011458</t>
  </si>
  <si>
    <t>ATORVASTATIN 10MG TB</t>
  </si>
  <si>
    <t xml:space="preserve">ATORVASTAT10TB </t>
  </si>
  <si>
    <t>0053011466</t>
  </si>
  <si>
    <t>ATORVASTATIN 20MG TB</t>
  </si>
  <si>
    <t xml:space="preserve">ATORVASTAT20TB </t>
  </si>
  <si>
    <t>0053011474</t>
  </si>
  <si>
    <t>ATORVASTATIN 40MG TB</t>
  </si>
  <si>
    <t xml:space="preserve">ATORVASTAT40TB </t>
  </si>
  <si>
    <t>0053011516</t>
  </si>
  <si>
    <t>ATOVAQ/PROGUAN250/100 TB</t>
  </si>
  <si>
    <t xml:space="preserve">ATOV/PRO250TB  </t>
  </si>
  <si>
    <t>0053011615</t>
  </si>
  <si>
    <t>ATROPINE .4MG TB</t>
  </si>
  <si>
    <t>ATROPINE0.4MGTB</t>
  </si>
  <si>
    <t>0053012159</t>
  </si>
  <si>
    <t>AZATHIOPRINE 50MG TB</t>
  </si>
  <si>
    <t>AZATHIOPRIN50TB</t>
  </si>
  <si>
    <t>0053012209</t>
  </si>
  <si>
    <t>AZITHROMYCIN 250MG TB</t>
  </si>
  <si>
    <t>AZITHROMYC250TB</t>
  </si>
  <si>
    <t>0053013561</t>
  </si>
  <si>
    <t>BACLOFEN 5MG TB</t>
  </si>
  <si>
    <t>0053013579</t>
  </si>
  <si>
    <t>BACLOFEN 10MG TB</t>
  </si>
  <si>
    <t>BACLOFEN10MG TB</t>
  </si>
  <si>
    <t>0053013611</t>
  </si>
  <si>
    <t>BACLOFEN 20MG TB</t>
  </si>
  <si>
    <t>BACLOFEN20MG TB</t>
  </si>
  <si>
    <t>0053013652</t>
  </si>
  <si>
    <t>BARICITINIB 1MG TB</t>
  </si>
  <si>
    <t>BARICITINIB 1MG</t>
  </si>
  <si>
    <t>0053013660</t>
  </si>
  <si>
    <t>BARICITINIB 2MG TB</t>
  </si>
  <si>
    <t>BARICITINIB 2MG</t>
  </si>
  <si>
    <t>0053013702</t>
  </si>
  <si>
    <t>BALSALAZIDE 750MG CP</t>
  </si>
  <si>
    <t>BALSALAZID750CP</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</si>
  <si>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</si>
  <si>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</si>
  <si>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</si>
  <si>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</si>
  <si>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</si>
  <si>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</si>
  <si>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</si>
  <si>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</si>
  <si>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</si>
  <si>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</si>
  <si>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</si>
  <si>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</si>
  <si>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0053014338</t>
  </si>
  <si>
    <t>BENAZEPRIL 40MG TB</t>
  </si>
  <si>
    <t>BENAZEPRIL40 TB</t>
  </si>
  <si>
    <t>0053014783</t>
  </si>
  <si>
    <t>BENZOCAINE 6MG LZ</t>
  </si>
  <si>
    <t xml:space="preserve">BENZOCAIN6MGLZ </t>
  </si>
  <si>
    <t>0053014809</t>
  </si>
  <si>
    <t>BENZOCAINE-MENTH EACH LZ</t>
  </si>
  <si>
    <t>BENZ-MENT EA LZ</t>
  </si>
  <si>
    <t>0053014817</t>
  </si>
  <si>
    <t>BENZOCAINE-MENTH 8PK LZ</t>
  </si>
  <si>
    <t xml:space="preserve">BENZ-MENT 8 LZ </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</si>
  <si>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</si>
  <si>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</si>
  <si>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</si>
  <si>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</si>
  <si>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</si>
  <si>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</si>
  <si>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</si>
  <si>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</si>
  <si>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</si>
  <si>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</si>
  <si>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</si>
  <si>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</si>
  <si>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0053015319</t>
  </si>
  <si>
    <t>BETA CAROTENE 25000U CP</t>
  </si>
  <si>
    <t>B-CAROT 25MU CP</t>
  </si>
  <si>
    <t>0053015723</t>
  </si>
  <si>
    <t>BETHANECHOL 5MG TB</t>
  </si>
  <si>
    <t xml:space="preserve">BETHANECHOL5TB </t>
  </si>
  <si>
    <t>0053015764</t>
  </si>
  <si>
    <t>BETHANECHOL 10MG TB</t>
  </si>
  <si>
    <t>BETHANECHOL10TB</t>
  </si>
  <si>
    <t>0053015806</t>
  </si>
  <si>
    <t>BETHANECHOL 25MG TB</t>
  </si>
  <si>
    <t>BETHANECHOL25TB</t>
  </si>
  <si>
    <t>0053015863</t>
  </si>
  <si>
    <t>BETAXOLOL 10MG TB</t>
  </si>
  <si>
    <t xml:space="preserve">BETAXOLOL10 TB </t>
  </si>
  <si>
    <t>0053015905</t>
  </si>
  <si>
    <t>BICALUTAMIDE 50MG TB</t>
  </si>
  <si>
    <t>BICALUTAMID50TB</t>
  </si>
  <si>
    <t>0053016028</t>
  </si>
  <si>
    <t>BISACODYL 5MG EC TB</t>
  </si>
  <si>
    <t>BISCODYL 5 ECTB</t>
  </si>
  <si>
    <t>0053016051</t>
  </si>
  <si>
    <t>BISOPROLOL 5MG TB</t>
  </si>
  <si>
    <t xml:space="preserve">BISPROLOL5MGTB </t>
  </si>
  <si>
    <t>0053016077</t>
  </si>
  <si>
    <t>BISOPRL/HCTZ 2.5/6.25 TB</t>
  </si>
  <si>
    <t>BISP/HCTZ 2/6TB</t>
  </si>
  <si>
    <t>0053016085</t>
  </si>
  <si>
    <t>BISOPROL/HCTZ 5/6.25 TB</t>
  </si>
  <si>
    <t>BISP/HCTZ 5/6TB</t>
  </si>
  <si>
    <t>0053016093</t>
  </si>
  <si>
    <t>BISOPROL/HCTZ 10/6.25 TB</t>
  </si>
  <si>
    <t>BISP/HCTZ10/6TB</t>
  </si>
  <si>
    <t>0053016168</t>
  </si>
  <si>
    <t>BISMUTH SUBSLCY262MG CTB</t>
  </si>
  <si>
    <t>BISMTH/SU262CTB</t>
  </si>
  <si>
    <t>0053016804</t>
  </si>
  <si>
    <t>BROMOCRIPTINE 2.5MG TB</t>
  </si>
  <si>
    <t>BROMOCRIPT2.5TB</t>
  </si>
  <si>
    <t>0053016812</t>
  </si>
  <si>
    <t>BROMOCRIPTINE 5MG CP</t>
  </si>
  <si>
    <t xml:space="preserve">BROMOCRIPT5TB  </t>
  </si>
  <si>
    <t>0053017257</t>
  </si>
  <si>
    <t>BUDESONIDE 3MG XR CP</t>
  </si>
  <si>
    <t>BUDESONIDE3XRCP</t>
  </si>
  <si>
    <t>0053017380</t>
  </si>
  <si>
    <t>BUMETANIDE 0.5MG TB</t>
  </si>
  <si>
    <t>BUMETANIDE.5 TB</t>
  </si>
  <si>
    <t>0053017422</t>
  </si>
  <si>
    <t>BUMETANIDE 1MG TB</t>
  </si>
  <si>
    <t>BUMETANIDE 1 TB</t>
  </si>
  <si>
    <t>0053017455</t>
  </si>
  <si>
    <t>BUPROPION 75MG TB</t>
  </si>
  <si>
    <t xml:space="preserve">BUPROPION75 TB </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</si>
  <si>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</si>
  <si>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</si>
  <si>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</si>
  <si>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</si>
  <si>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</si>
  <si>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</si>
  <si>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</si>
  <si>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</si>
  <si>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</si>
  <si>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</si>
  <si>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</si>
  <si>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</si>
  <si>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</si>
  <si>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</si>
  <si>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</si>
  <si>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0053017554</t>
  </si>
  <si>
    <t>BUPRENORPHINE 8MG TB</t>
  </si>
  <si>
    <t>BUPRENORPH 8 TB</t>
  </si>
  <si>
    <t>0053017596</t>
  </si>
  <si>
    <t>BUSPIRONE 2.5MG TB</t>
  </si>
  <si>
    <t>BUSPRIONE2.5 TB</t>
  </si>
  <si>
    <t>0053017604</t>
  </si>
  <si>
    <t>BUSPIRONE 5MG TB</t>
  </si>
  <si>
    <t xml:space="preserve">BUSPRIONE5 TB  </t>
  </si>
  <si>
    <t>0053017612</t>
  </si>
  <si>
    <t>BUSPIRONE 10MG TB</t>
  </si>
  <si>
    <t xml:space="preserve">BUSPIRONE10 TB </t>
  </si>
  <si>
    <t>0053017919</t>
  </si>
  <si>
    <t>CALCITRIOL .25MCG CP</t>
  </si>
  <si>
    <t xml:space="preserve">CALCITROL.25CP </t>
  </si>
  <si>
    <t>0053017935</t>
  </si>
  <si>
    <t>CALCITRIOL .5MCG CP</t>
  </si>
  <si>
    <t xml:space="preserve">CALCITROL.5 CP </t>
  </si>
  <si>
    <t>0053018107</t>
  </si>
  <si>
    <t>CALCIUM ACETATE 667MG TB</t>
  </si>
  <si>
    <t xml:space="preserve">CA ACET 667 TB </t>
  </si>
  <si>
    <t>0053018131</t>
  </si>
  <si>
    <t>CALCIUM CARB 1.25GM TB</t>
  </si>
  <si>
    <t>CA CARB 1.25 TB</t>
  </si>
  <si>
    <t>0053018156</t>
  </si>
  <si>
    <t>CALCIUM CARB 500MG TB</t>
  </si>
  <si>
    <t xml:space="preserve">CA CARB 500 TB </t>
  </si>
  <si>
    <t>0053018198</t>
  </si>
  <si>
    <t>CALCIUM CARBONATE CTB</t>
  </si>
  <si>
    <t xml:space="preserve">CA CARB CTB    </t>
  </si>
  <si>
    <t>0053018248</t>
  </si>
  <si>
    <t>CALCIUM CARB 650MG TB</t>
  </si>
  <si>
    <t xml:space="preserve">CA CARB 650 TB </t>
  </si>
  <si>
    <t>0053018313</t>
  </si>
  <si>
    <t>CALCIUM CITRATE 950MG TB</t>
  </si>
  <si>
    <t>CA CITRAT950 TB</t>
  </si>
  <si>
    <t>0053018339</t>
  </si>
  <si>
    <t>CA CARB VITD 250/125TB</t>
  </si>
  <si>
    <t>CALC/D250/125TB</t>
  </si>
  <si>
    <t>0053018347</t>
  </si>
  <si>
    <t>CA CARB VITD 500/200TB</t>
  </si>
  <si>
    <t>CALC/D500/200TB</t>
  </si>
  <si>
    <t>0053018420</t>
  </si>
  <si>
    <t>CALCIUM GLUCONT 500MG TB</t>
  </si>
  <si>
    <t xml:space="preserve">CA GLUC 500 TB </t>
  </si>
  <si>
    <t>0053018735</t>
  </si>
  <si>
    <t>CALCIUM LACTATE 650MG TB</t>
  </si>
  <si>
    <t>CA LACTAT650 TB</t>
  </si>
  <si>
    <t>0053019014</t>
  </si>
  <si>
    <t>POLYCARBOPHIL 625MG TB</t>
  </si>
  <si>
    <t xml:space="preserve">POLYCARB625 TB </t>
  </si>
  <si>
    <t>0053019105</t>
  </si>
  <si>
    <t>MVI PRENAT W/FA 1MG TB</t>
  </si>
  <si>
    <t xml:space="preserve">MVI PREN FA TB </t>
  </si>
  <si>
    <t>0053019121</t>
  </si>
  <si>
    <t>CANDESARTAN 4MG TB</t>
  </si>
  <si>
    <t xml:space="preserve">CANDESART4MGTB </t>
  </si>
  <si>
    <t>0053019139</t>
  </si>
  <si>
    <t>CANDESARTAN 8MG TB</t>
  </si>
  <si>
    <t xml:space="preserve">CANDESART8MGTB </t>
  </si>
  <si>
    <t>0053019147</t>
  </si>
  <si>
    <t>CANDESARTAN 16MG TB</t>
  </si>
  <si>
    <t>CANDESART16MGTB</t>
  </si>
  <si>
    <t>0053019196</t>
  </si>
  <si>
    <t>CAPECITABINE PER 50MG TB</t>
  </si>
  <si>
    <t>CAPECITABINE PE</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</si>
  <si>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</si>
  <si>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</si>
  <si>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</si>
  <si>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</si>
  <si>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</si>
  <si>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</si>
  <si>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</si>
  <si>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</si>
  <si>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</si>
  <si>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</si>
  <si>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</si>
  <si>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</si>
  <si>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0053019410</t>
  </si>
  <si>
    <t>CAPTOPRIL/HCTZ 25/15 TB</t>
  </si>
  <si>
    <t>CAPT/HCZ25/15TB</t>
  </si>
  <si>
    <t>0053019758</t>
  </si>
  <si>
    <t>CARBAMAZEPINE 100MG CTB</t>
  </si>
  <si>
    <t>CARBMAZEP100CTB</t>
  </si>
  <si>
    <t>0053019766</t>
  </si>
  <si>
    <t>CARBAMAZEPINE 100MG XRTB</t>
  </si>
  <si>
    <t>CARBMAZE100XRTB</t>
  </si>
  <si>
    <t>0053019782</t>
  </si>
  <si>
    <t>CARBAMAZEPINE 400MG XRTB</t>
  </si>
  <si>
    <t>CARBMAZE400XRTB</t>
  </si>
  <si>
    <t>0053019808</t>
  </si>
  <si>
    <t>CARBAMAZEPINE 300MG XRCP</t>
  </si>
  <si>
    <t>CARBMAZE300XRCP</t>
  </si>
  <si>
    <t>0053019816</t>
  </si>
  <si>
    <t>CARBAMAZEPINE 200MG TB</t>
  </si>
  <si>
    <t xml:space="preserve">CARBMAZEP200TB </t>
  </si>
  <si>
    <t>0053020277</t>
  </si>
  <si>
    <t>CARBIDOPA/LEVD 10/100 TB</t>
  </si>
  <si>
    <t>CAR/LEV10/100TB</t>
  </si>
  <si>
    <t>0053020285</t>
  </si>
  <si>
    <t>CARBIDOPA 25MG TB</t>
  </si>
  <si>
    <t>CARBIDOPA25MGTB</t>
  </si>
  <si>
    <t>0053020293</t>
  </si>
  <si>
    <t>CARBIDOPA/LEVD 12/50 TB</t>
  </si>
  <si>
    <t xml:space="preserve">CAR/LEV12/50TB </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</si>
  <si>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</si>
  <si>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</si>
  <si>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</si>
  <si>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</si>
  <si>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</si>
  <si>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</si>
  <si>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</si>
  <si>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</si>
  <si>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</si>
  <si>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</si>
  <si>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</si>
  <si>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</si>
  <si>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</si>
  <si>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</si>
  <si>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</si>
  <si>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</si>
  <si>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</si>
  <si>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</si>
  <si>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0053020749</t>
  </si>
  <si>
    <t>CARVEDILOL 1.563MG TB</t>
  </si>
  <si>
    <t>CARVEDL1.563 TB</t>
  </si>
  <si>
    <t>0053020772</t>
  </si>
  <si>
    <t>CARVEDILOL 3.125MG TB</t>
  </si>
  <si>
    <t>CARVEDL3.125 TB</t>
  </si>
  <si>
    <t>0053020780</t>
  </si>
  <si>
    <t>CARVEDILOL 6.25MG TB</t>
  </si>
  <si>
    <t xml:space="preserve">CARVEDL6.25 TB </t>
  </si>
  <si>
    <t>0053020798</t>
  </si>
  <si>
    <t>CARVEDILOL 12.5MG TB</t>
  </si>
  <si>
    <t xml:space="preserve">CARVEDL12.5 TB </t>
  </si>
  <si>
    <t>0053020806</t>
  </si>
  <si>
    <t>CARVEDILOL 25MG TB</t>
  </si>
  <si>
    <t xml:space="preserve">CARVEDL25 TB   </t>
  </si>
  <si>
    <t>0053020814</t>
  </si>
  <si>
    <t>CARVEDILOL 10MG XR CP</t>
  </si>
  <si>
    <t>CARVEDL10 XR CP</t>
  </si>
  <si>
    <t>0053020830</t>
  </si>
  <si>
    <t>CARVEDILOL 40MG XR CP</t>
  </si>
  <si>
    <t>CARVEDL40 XR CP</t>
  </si>
  <si>
    <t>0053020855</t>
  </si>
  <si>
    <t>CEFACLOR 250MG CP</t>
  </si>
  <si>
    <t>CEFACLOR250MGCP</t>
  </si>
  <si>
    <t>0053020897</t>
  </si>
  <si>
    <t>CEFACLOR 500MG CP</t>
  </si>
  <si>
    <t>CEFACLOR500MGCP</t>
  </si>
  <si>
    <t>0053021002</t>
  </si>
  <si>
    <t>CEFDINIR 300MG CP</t>
  </si>
  <si>
    <t xml:space="preserve">CEFDINIR300 CP </t>
  </si>
  <si>
    <t>0053021010</t>
  </si>
  <si>
    <t>CEFDR125MG/5ML 60ML PWLQ</t>
  </si>
  <si>
    <t xml:space="preserve">CEFDINIR60PWLQ </t>
  </si>
  <si>
    <t>0053021127</t>
  </si>
  <si>
    <t>CEFADROXIL 500MG CP</t>
  </si>
  <si>
    <t>CEFADROXIL500CP</t>
  </si>
  <si>
    <t>0053021192</t>
  </si>
  <si>
    <t>CEFPROZIL 250MG TB</t>
  </si>
  <si>
    <t>CEFPROZIL250 TB</t>
  </si>
  <si>
    <t>0053021218</t>
  </si>
  <si>
    <t>CEFUROXIME 250MG TB</t>
  </si>
  <si>
    <t>CEFUROXIME250TB</t>
  </si>
  <si>
    <t>0053021226</t>
  </si>
  <si>
    <t>CEFUROXIME 500MG TB</t>
  </si>
  <si>
    <t>CEFUROXIME500TB</t>
  </si>
  <si>
    <t>0053021234</t>
  </si>
  <si>
    <t>CEFPODOXIME 100MG TB</t>
  </si>
  <si>
    <t>CEFPODOXM100 TB</t>
  </si>
  <si>
    <t>0053021242</t>
  </si>
  <si>
    <t>CEFPODOXIME 200MG TB</t>
  </si>
  <si>
    <t>CEFPODOXM200 TB</t>
  </si>
  <si>
    <t>0053021291</t>
  </si>
  <si>
    <t>CELECOXIB 100MG CP</t>
  </si>
  <si>
    <t>CELECOXIB100 CP</t>
  </si>
  <si>
    <t>0053021309</t>
  </si>
  <si>
    <t>CELECOXIB 200MG CP</t>
  </si>
  <si>
    <t>CELECOXIB200 CP</t>
  </si>
  <si>
    <t>0053021580</t>
  </si>
  <si>
    <t>CETYLPYRDN/BENZ 18 PK LZ</t>
  </si>
  <si>
    <t>CETYL/BE18PK LZ</t>
  </si>
  <si>
    <t>0053021812</t>
  </si>
  <si>
    <t>MENTHOL/PHENOL LZ</t>
  </si>
  <si>
    <t>MENTHOL/PHEN LZ</t>
  </si>
  <si>
    <t>0053022042</t>
  </si>
  <si>
    <t>CEPHALEXIN 250MG CP</t>
  </si>
  <si>
    <t>CEPHALEXN250 CP</t>
  </si>
  <si>
    <t>0053022083</t>
  </si>
  <si>
    <t>CEPHALEXIN 500MG CP</t>
  </si>
  <si>
    <t>CEPHALEXN500 CP</t>
  </si>
  <si>
    <t>0053022455</t>
  </si>
  <si>
    <t>CETIRIZINE 5MG TB</t>
  </si>
  <si>
    <t>CETIRIZINE 5 TB</t>
  </si>
  <si>
    <t>0053022463</t>
  </si>
  <si>
    <t>CETIRIZINE 10MG TB</t>
  </si>
  <si>
    <t>CETIRIZINE10 TB</t>
  </si>
  <si>
    <t>0053022471</t>
  </si>
  <si>
    <t>CETRIZINE/PSEUDOEP XR TB</t>
  </si>
  <si>
    <t>CETRIZ/PSE XRTB</t>
  </si>
  <si>
    <t>0053022505</t>
  </si>
  <si>
    <t>CETYLPYRDN/BENZ 1 EA LZ</t>
  </si>
  <si>
    <t>CETYL/BE 1EA LZ</t>
  </si>
  <si>
    <t>0053022554</t>
  </si>
  <si>
    <t>CEVIMELINE 30MG CP</t>
  </si>
  <si>
    <t>CEVIMELINE 30CP</t>
  </si>
  <si>
    <t>0053023313</t>
  </si>
  <si>
    <t>CHLORAMBUCIL 2MG TB</t>
  </si>
  <si>
    <t>CHLORAMBUCL2 TB</t>
  </si>
  <si>
    <t>0053023800</t>
  </si>
  <si>
    <t>CHLORDIZ/CLID 5/2.5MG CP</t>
  </si>
  <si>
    <t>CHLR/CL5/2.5 CP</t>
  </si>
  <si>
    <t>0053023859</t>
  </si>
  <si>
    <t>CHLORDIAZEPOXIDE 5MG CP</t>
  </si>
  <si>
    <t>CHLORIDIAZEP5CP</t>
  </si>
  <si>
    <t>0053023891</t>
  </si>
  <si>
    <t>CHLORDIAZEPOXIDE 10MG CP</t>
  </si>
  <si>
    <t>CHLORIDIAZE10CP</t>
  </si>
  <si>
    <t>0053023933</t>
  </si>
  <si>
    <t>CHLORDIAZEPOXIDE 25MG CP</t>
  </si>
  <si>
    <t>CHLORIDIAZE25CP</t>
  </si>
  <si>
    <t>0053025656</t>
  </si>
  <si>
    <t>CHLORPHENIRAMINE 4MG TB</t>
  </si>
  <si>
    <t xml:space="preserve">CPM 4MG TB     </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</si>
  <si>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</si>
  <si>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</si>
  <si>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</si>
  <si>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</si>
  <si>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</si>
  <si>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</si>
  <si>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</si>
  <si>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</si>
  <si>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</si>
  <si>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</si>
  <si>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</si>
  <si>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</si>
  <si>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0053026415</t>
  </si>
  <si>
    <t>CHLORPROPAMIDE 250MG TB</t>
  </si>
  <si>
    <t>CHLORPROPM250TB</t>
  </si>
  <si>
    <t>0053026639</t>
  </si>
  <si>
    <t>CHLORTHALIDONE 12.5MG TB</t>
  </si>
  <si>
    <t>CHLORTHAL12.5TB</t>
  </si>
  <si>
    <t>0053026647</t>
  </si>
  <si>
    <t>CHLORTHALIDONE 25MG TB</t>
  </si>
  <si>
    <t>CHLORTHALID25TB</t>
  </si>
  <si>
    <t>0053026688</t>
  </si>
  <si>
    <t>CHLORTHALIDONE 50MG TB</t>
  </si>
  <si>
    <t>CHLORTHALID50TB</t>
  </si>
  <si>
    <t>0053026944</t>
  </si>
  <si>
    <t>CHLORZOXAZONE 500MG TB</t>
  </si>
  <si>
    <t>CHLORZOXAZ500TB</t>
  </si>
  <si>
    <t>0053027181</t>
  </si>
  <si>
    <t>CHOLINE/MAG SAL 500MG TB</t>
  </si>
  <si>
    <t xml:space="preserve">CHOL/MAG500 TB </t>
  </si>
  <si>
    <t>0053027207</t>
  </si>
  <si>
    <t>CHROMIUM 200MCG TB</t>
  </si>
  <si>
    <t>CHROMIU200MCGTB</t>
  </si>
  <si>
    <t>0053027306</t>
  </si>
  <si>
    <t>CILOSTAZOL 50MG TB</t>
  </si>
  <si>
    <t>CILOSTZL50MG TB</t>
  </si>
  <si>
    <t>0053027314</t>
  </si>
  <si>
    <t>CILOSTAZOL 100MG TB</t>
  </si>
  <si>
    <t>CILOSTZL 100 TB</t>
  </si>
  <si>
    <t>0053027470</t>
  </si>
  <si>
    <t>CIMETIDINE 400MG TB</t>
  </si>
  <si>
    <t>CIMETIDINE400TB</t>
  </si>
  <si>
    <t>0053027629</t>
  </si>
  <si>
    <t>CINACALCET 30MG TB</t>
  </si>
  <si>
    <t>CINACALCET30 TB</t>
  </si>
  <si>
    <t>0053027645</t>
  </si>
  <si>
    <t>CINACALCET 90MG TB</t>
  </si>
  <si>
    <t>CINACALCET90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</si>
  <si>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</si>
  <si>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</si>
  <si>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</si>
  <si>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</si>
  <si>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</si>
  <si>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</si>
  <si>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</si>
  <si>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</si>
  <si>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</si>
  <si>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</si>
  <si>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</si>
  <si>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</si>
  <si>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0053027777</t>
  </si>
  <si>
    <t>CIPROFLOXACIN 750MG TB</t>
  </si>
  <si>
    <t>CIPROFLOX750 TB</t>
  </si>
  <si>
    <t>0053027801</t>
  </si>
  <si>
    <t>CLARITHROMYCIN 250MG TB</t>
  </si>
  <si>
    <t>CLARITHROM250TB</t>
  </si>
  <si>
    <t>0053027819</t>
  </si>
  <si>
    <t>CLARITHROMYCIN 500MG TB</t>
  </si>
  <si>
    <t>CLARITHROM500TB</t>
  </si>
  <si>
    <t>0053027827</t>
  </si>
  <si>
    <t>CLARITHROMYCIN500MGXR TB</t>
  </si>
  <si>
    <t>CLARITHR500XRTB</t>
  </si>
  <si>
    <t>0053028148</t>
  </si>
  <si>
    <t>CLINDAMYCIN 150MG CP</t>
  </si>
  <si>
    <t>CLINDAMYAC150CP</t>
  </si>
  <si>
    <t>0053028510</t>
  </si>
  <si>
    <t>CLOBAZAM 10MG TB</t>
  </si>
  <si>
    <t>CLOBAZAM 10MGTB</t>
  </si>
  <si>
    <t>0053028908</t>
  </si>
  <si>
    <t>CLOMIPRAMINE 25MG CP</t>
  </si>
  <si>
    <t>CLOMIPRAMIN25CP</t>
  </si>
  <si>
    <t>0053028940</t>
  </si>
  <si>
    <t>CLOTRIMAZOLE 10MG LZ</t>
  </si>
  <si>
    <t>CLOTRIMAZOL10LZ</t>
  </si>
  <si>
    <t>0053029088</t>
  </si>
  <si>
    <t>CLONAZEPAM 0.125MG ODT</t>
  </si>
  <si>
    <t>CLONAZEP.125 DT</t>
  </si>
  <si>
    <t>0053029104</t>
  </si>
  <si>
    <t>CLONAZEPAM .5MG TB</t>
  </si>
  <si>
    <t>CLONAZEPAM.5 TB</t>
  </si>
  <si>
    <t>0053029138</t>
  </si>
  <si>
    <t>CLONAZEPAM .25MG DT</t>
  </si>
  <si>
    <t>CLONAZEPAM.25DT</t>
  </si>
  <si>
    <t>0053029146</t>
  </si>
  <si>
    <t>CLONAZEPAM 1MG TB</t>
  </si>
  <si>
    <t>CLONAZEPAM 1 TB</t>
  </si>
  <si>
    <t>0053029187</t>
  </si>
  <si>
    <t>CLONAZEPAM 2MG TB</t>
  </si>
  <si>
    <t>CLONAZEPAM 2 TB</t>
  </si>
  <si>
    <t>0053029419</t>
  </si>
  <si>
    <t>CLONIDINE 0.1MG TB</t>
  </si>
  <si>
    <t>CLONIDINE.1MGTB</t>
  </si>
  <si>
    <t>0053029450</t>
  </si>
  <si>
    <t>CLONIDINE 0.2MG TB</t>
  </si>
  <si>
    <t>CLONIDINE.2MGTB</t>
  </si>
  <si>
    <t>0053029492</t>
  </si>
  <si>
    <t>CLONIDINE 0.3MG TB</t>
  </si>
  <si>
    <t>CLONIDINE.3MGTB</t>
  </si>
  <si>
    <t>0053029658</t>
  </si>
  <si>
    <t>CLOPIDOGREL 75MG TB</t>
  </si>
  <si>
    <t xml:space="preserve">CLOPIDOG75MGTB </t>
  </si>
  <si>
    <t>0053029708</t>
  </si>
  <si>
    <t>CLOPIDOGREL 300MG TB</t>
  </si>
  <si>
    <t>CLOPIDOG300MGTB</t>
  </si>
  <si>
    <t>0053029765</t>
  </si>
  <si>
    <t>CLORAZEPATE 3.75MG TB</t>
  </si>
  <si>
    <t>CLORAZEPA3.75TB</t>
  </si>
  <si>
    <t>0053029807</t>
  </si>
  <si>
    <t>CLORAZEPATE 7.5MG TB</t>
  </si>
  <si>
    <t>CLORAZEPAT7.5TB</t>
  </si>
  <si>
    <t>0053030169</t>
  </si>
  <si>
    <t>CLOZAPINE 25MG TB</t>
  </si>
  <si>
    <t>CLOZAPIN25MG TB</t>
  </si>
  <si>
    <t>0053030177</t>
  </si>
  <si>
    <t>CLOZAPINE 100MG TB</t>
  </si>
  <si>
    <t>CLOZAPIN100MGTB</t>
  </si>
  <si>
    <t>0053030268</t>
  </si>
  <si>
    <t>COD LIVER OIL CP</t>
  </si>
  <si>
    <t xml:space="preserve">COD LIV OIL CP </t>
  </si>
  <si>
    <t>0053030300</t>
  </si>
  <si>
    <t>UBIQUINONE 30MG CP</t>
  </si>
  <si>
    <t>UBIQUINON30MGCP</t>
  </si>
  <si>
    <t>0053030409</t>
  </si>
  <si>
    <t>COLCHICINE .6MG CP</t>
  </si>
  <si>
    <t>COLCHICINE .6CP</t>
  </si>
  <si>
    <t>0053030425</t>
  </si>
  <si>
    <t>COLCHICINE .6MG TB</t>
  </si>
  <si>
    <t>COLCHICINE.6 TB</t>
  </si>
  <si>
    <t>0053030433</t>
  </si>
  <si>
    <t>COLESEVELAM 625MG TB</t>
  </si>
  <si>
    <t>COLESEVELM625TB</t>
  </si>
  <si>
    <t>0053030441</t>
  </si>
  <si>
    <t>COLESTIPOL 1GM TB</t>
  </si>
  <si>
    <t xml:space="preserve">COLESTIPOL1 TB </t>
  </si>
  <si>
    <t>0053030516</t>
  </si>
  <si>
    <t>CONJ ESTR/MEDROX.6/2.5TB</t>
  </si>
  <si>
    <t>EST/MED.6/2.5TB</t>
  </si>
  <si>
    <t>0053030656</t>
  </si>
  <si>
    <t>CONJ ESTROGEN .3MG TB</t>
  </si>
  <si>
    <t xml:space="preserve">ESTROG CJ .3TB </t>
  </si>
  <si>
    <t>0053030698</t>
  </si>
  <si>
    <t>CONJ ESTROGEN .625MG TB</t>
  </si>
  <si>
    <t>ESTROG CJ.625TB</t>
  </si>
  <si>
    <t>0053030706</t>
  </si>
  <si>
    <t>CONJ ESTROGEN .9MG TB</t>
  </si>
  <si>
    <t xml:space="preserve">ESTROG CJ .9TB </t>
  </si>
  <si>
    <t>0053030730</t>
  </si>
  <si>
    <t>CONJUGATED ESTR 1.25MG</t>
  </si>
  <si>
    <t>ESTROG CJ1.25TB</t>
  </si>
  <si>
    <t>0053030896</t>
  </si>
  <si>
    <t>CORTISONE 25MG TB</t>
  </si>
  <si>
    <t xml:space="preserve">CORTISONE25 TB </t>
  </si>
  <si>
    <t>0053031704</t>
  </si>
  <si>
    <t>MVI VIT B COMPLEX TB</t>
  </si>
  <si>
    <t xml:space="preserve">VIT B CMPLX TB </t>
  </si>
  <si>
    <t>0053032538</t>
  </si>
  <si>
    <t>CYCLOBENZAPRINE 5MG TB</t>
  </si>
  <si>
    <t>CYCLOBENZAPR5TB</t>
  </si>
  <si>
    <t>0053032546</t>
  </si>
  <si>
    <t>CYCLOBENZAPRINE 10MG TB</t>
  </si>
  <si>
    <t>CYCLOBENZAP10TB</t>
  </si>
  <si>
    <t>0053032777</t>
  </si>
  <si>
    <t>CYCLOPHOSPHAMIDE 25MG TB</t>
  </si>
  <si>
    <t>CYCLOPHOS25MGTB</t>
  </si>
  <si>
    <t>0053032785</t>
  </si>
  <si>
    <t>CYCLOPHOSPHAMIDE 25MG CP</t>
  </si>
  <si>
    <t>CYCLOPHOS25MGCP</t>
  </si>
  <si>
    <t>0053032819</t>
  </si>
  <si>
    <t>CYCLOPHOSPHAMIDE 50MG TB</t>
  </si>
  <si>
    <t>CYCLOPHOS50MGTB</t>
  </si>
  <si>
    <t>0053032827</t>
  </si>
  <si>
    <t>CYCLOPHOSPHAMIDE 50MG CP</t>
  </si>
  <si>
    <t>CYCLOPHOS50MGCP</t>
  </si>
  <si>
    <t>0053032868</t>
  </si>
  <si>
    <t>CYCLOSPORIN 25MG CP</t>
  </si>
  <si>
    <t>CYCLOSPOR25MGCP</t>
  </si>
  <si>
    <t>0053032892</t>
  </si>
  <si>
    <t>CYCLOSPORINE 25MG GEL CP</t>
  </si>
  <si>
    <t>CYCLOSPOR25GLCP</t>
  </si>
  <si>
    <t>0053032926</t>
  </si>
  <si>
    <t>CYCLOSPORIN 100MG CP</t>
  </si>
  <si>
    <t>CYCLOSPR100MGCP</t>
  </si>
  <si>
    <t>0053032934</t>
  </si>
  <si>
    <t>CYCLOSPORINE 100MG MODIFIED CP</t>
  </si>
  <si>
    <t>CYCLOSPORIN100M</t>
  </si>
  <si>
    <t>0053033049</t>
  </si>
  <si>
    <t>CYPROHEPTADINE 4MG TB</t>
  </si>
  <si>
    <t>CYPROHEPTADN4TB</t>
  </si>
  <si>
    <t>0053033197</t>
  </si>
  <si>
    <t>DABIGATRAN 75MG CP</t>
  </si>
  <si>
    <t>DABIGATRA75MGCP</t>
  </si>
  <si>
    <t>0053033205</t>
  </si>
  <si>
    <t>DABIGATRAN 150MG CP</t>
  </si>
  <si>
    <t>DABIGATR150MGCP</t>
  </si>
  <si>
    <t>0053033270</t>
  </si>
  <si>
    <t>DANAZOL 50MG TB</t>
  </si>
  <si>
    <t xml:space="preserve">DANAZOL50 TB   </t>
  </si>
  <si>
    <t>0053033502</t>
  </si>
  <si>
    <t>DANAZOL 100MG TB</t>
  </si>
  <si>
    <t xml:space="preserve">DANAZOL100 TB  </t>
  </si>
  <si>
    <t>0053033734</t>
  </si>
  <si>
    <t>DANAZOL 200MG TB</t>
  </si>
  <si>
    <t xml:space="preserve">DANAZOL200 TB  </t>
  </si>
  <si>
    <t>0053034195</t>
  </si>
  <si>
    <t>DANTROLENE 25MG CP</t>
  </si>
  <si>
    <t>DANTROLENE25 CP</t>
  </si>
  <si>
    <t>0053034302</t>
  </si>
  <si>
    <t>DAPAGLIFLOZIN 5MG TB</t>
  </si>
  <si>
    <t>DAPAGLIFLOZ 5TB</t>
  </si>
  <si>
    <t>0053034310</t>
  </si>
  <si>
    <t>DAPAGLIFLOZIN 10MG TB</t>
  </si>
  <si>
    <t>DAPAGLIFLOZ 10T</t>
  </si>
  <si>
    <t>0053034427</t>
  </si>
  <si>
    <t>DAPSONE 25MG TB</t>
  </si>
  <si>
    <t xml:space="preserve">DAPSONE 25 TB  </t>
  </si>
  <si>
    <t>0053034435</t>
  </si>
  <si>
    <t>DAPSONE 100MG TB</t>
  </si>
  <si>
    <t xml:space="preserve">DAPSONE 100 TB </t>
  </si>
  <si>
    <t>0053034443</t>
  </si>
  <si>
    <t>DARUNAVIR 400MG TB</t>
  </si>
  <si>
    <t>DARUNAVIR 400TB</t>
  </si>
  <si>
    <t>0053034633</t>
  </si>
  <si>
    <t>DARUNAVIR 800MG TB</t>
  </si>
  <si>
    <t>DARUNAVIR 800TB</t>
  </si>
  <si>
    <t>0053035150</t>
  </si>
  <si>
    <t>DEMECLOCYCLINE 150MG TB</t>
  </si>
  <si>
    <t xml:space="preserve">DECLOMYC150 TB </t>
  </si>
  <si>
    <t>0053035259</t>
  </si>
  <si>
    <t>DEMECLOCYCLINE 300MG TB</t>
  </si>
  <si>
    <t xml:space="preserve">DECLOMYC300 TB </t>
  </si>
  <si>
    <t>0053035689</t>
  </si>
  <si>
    <t>DESIPRAMINE 10MG TB</t>
  </si>
  <si>
    <t>DESIPRAMIN10 TB</t>
  </si>
  <si>
    <t>0053035697</t>
  </si>
  <si>
    <t>DESIPRAMINE 25MG TB</t>
  </si>
  <si>
    <t>DESIPRAMIN25 TB</t>
  </si>
  <si>
    <t>0053035739</t>
  </si>
  <si>
    <t>DESIPRAMINE 50MG TB</t>
  </si>
  <si>
    <t>DESIPRAMIN50 TB</t>
  </si>
  <si>
    <t>0053035846</t>
  </si>
  <si>
    <t>DESLORATADINE 5MG TB</t>
  </si>
  <si>
    <t>DESLORATADIN5TB</t>
  </si>
  <si>
    <t>0053035853</t>
  </si>
  <si>
    <t>DESMOPRESSIN .1MG TB</t>
  </si>
  <si>
    <t xml:space="preserve">DESMOPRESS.1TB </t>
  </si>
  <si>
    <t>0053035903</t>
  </si>
  <si>
    <t>DESVENLAFAXINE 50MG XRTB</t>
  </si>
  <si>
    <t>DESVEN 50MGXRTB</t>
  </si>
  <si>
    <t>0053035960</t>
  </si>
  <si>
    <t>DEXAMETHASONE .5MG TB</t>
  </si>
  <si>
    <t>DEXAMETH.5MG TB</t>
  </si>
  <si>
    <t>0053036034</t>
  </si>
  <si>
    <t>DEXAMETHASONE 2MG TB</t>
  </si>
  <si>
    <t>DEXAMETH 2MG TB</t>
  </si>
  <si>
    <t>0053036042</t>
  </si>
  <si>
    <t>DEXAMETHASONE 4MG TB</t>
  </si>
  <si>
    <t>DEXAMETH 4MG TB</t>
  </si>
  <si>
    <t>0053036067</t>
  </si>
  <si>
    <t>DEXAMETHASONE 6MG TB</t>
  </si>
  <si>
    <t>DEXAMETH 6MG TB</t>
  </si>
  <si>
    <t>0053037065</t>
  </si>
  <si>
    <t>DIAZEPAM 1MG TB</t>
  </si>
  <si>
    <t>0053037081</t>
  </si>
  <si>
    <t>DIAZEPAM 2MG TB</t>
  </si>
  <si>
    <t xml:space="preserve">DIAZEPAM 2 TB  </t>
  </si>
  <si>
    <t>0053037123</t>
  </si>
  <si>
    <t>DIAZEPAM 5MG TB</t>
  </si>
  <si>
    <t xml:space="preserve">DIAZEPAM 5 TB  </t>
  </si>
  <si>
    <t>0053037164</t>
  </si>
  <si>
    <t>DIAZEPAM 10MG TB</t>
  </si>
  <si>
    <t xml:space="preserve">DIAZEPAM 10 TB </t>
  </si>
  <si>
    <t>0053037453</t>
  </si>
  <si>
    <t>DICLOFENAC NA 25MG XRTB</t>
  </si>
  <si>
    <t>DICLOFENC25XRTB</t>
  </si>
  <si>
    <t>0053037461</t>
  </si>
  <si>
    <t>DICLOFENAC NA 50MG XRTB</t>
  </si>
  <si>
    <t>DICLOFENC50XRTB</t>
  </si>
  <si>
    <t>0053037479</t>
  </si>
  <si>
    <t>DICLOFENAC NA 75MG XRTB</t>
  </si>
  <si>
    <t>DICLOFENC75XRTB</t>
  </si>
  <si>
    <t>0053037487</t>
  </si>
  <si>
    <t>DICLOFENAC K 50MG TB</t>
  </si>
  <si>
    <t xml:space="preserve">DICLOFENC50TB  </t>
  </si>
  <si>
    <t>0053037503</t>
  </si>
  <si>
    <t>DICLOFENAC 100MG XRTB</t>
  </si>
  <si>
    <t>DICLOFEN100XRTB</t>
  </si>
  <si>
    <t>0053037511</t>
  </si>
  <si>
    <t>DICLOFEN/MISPR50/.200 TB</t>
  </si>
  <si>
    <t>DICLOF/MISO50TB</t>
  </si>
  <si>
    <t>0053037529</t>
  </si>
  <si>
    <t>DICLOFEN/MISPR75/.200 TB</t>
  </si>
  <si>
    <t>DICLOF/MISO75TB</t>
  </si>
  <si>
    <t>0053037669</t>
  </si>
  <si>
    <t>DICLOXACIL 250MG CP</t>
  </si>
  <si>
    <t>DICLOXACIL250CP</t>
  </si>
  <si>
    <t>0053038204</t>
  </si>
  <si>
    <t>DICYCLOMINE 10MG CP</t>
  </si>
  <si>
    <t>DICYCLOMINE10CP</t>
  </si>
  <si>
    <t>0053038246</t>
  </si>
  <si>
    <t>DICYCLOMINE 20MG TB</t>
  </si>
  <si>
    <t>DICYCLOMINE20TB</t>
  </si>
  <si>
    <t>0053039061</t>
  </si>
  <si>
    <t>PANCRELIP 15-47-63 XRCP</t>
  </si>
  <si>
    <t>PANCRELIP 15-47</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</si>
  <si>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</si>
  <si>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</si>
  <si>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</si>
  <si>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</si>
  <si>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</si>
  <si>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</si>
  <si>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</si>
  <si>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</si>
  <si>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</si>
  <si>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</si>
  <si>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</si>
  <si>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</si>
  <si>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</si>
  <si>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</si>
  <si>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 xml:space="preserve">DILTIAZEM 90MG </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</si>
  <si>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</si>
  <si>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</si>
  <si>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</si>
  <si>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</si>
  <si>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</si>
  <si>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</si>
  <si>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</si>
  <si>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</si>
  <si>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</si>
  <si>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</si>
  <si>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</si>
  <si>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</si>
  <si>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</si>
  <si>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</si>
  <si>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</si>
  <si>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</si>
  <si>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</si>
  <si>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</si>
  <si>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</si>
  <si>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</si>
  <si>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</si>
  <si>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</si>
  <si>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</si>
  <si>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</si>
  <si>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</si>
  <si>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</si>
  <si>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</si>
  <si>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</si>
  <si>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</si>
  <si>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</si>
  <si>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</si>
  <si>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</si>
  <si>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</si>
  <si>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</si>
  <si>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</si>
  <si>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</si>
  <si>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</si>
  <si>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</si>
  <si>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</si>
  <si>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0053041224</t>
  </si>
  <si>
    <t>DIPYRIDAMOLE 75MG TB</t>
  </si>
  <si>
    <t>DIPYRIDAMO75 TB</t>
  </si>
  <si>
    <t>0053041232</t>
  </si>
  <si>
    <t>DIPYRDAML/ASA200/25 XRCP</t>
  </si>
  <si>
    <t>DP/AS200/25XRCP</t>
  </si>
  <si>
    <t>0053041430</t>
  </si>
  <si>
    <t>DISOPYRAMIDE 100MG CP</t>
  </si>
  <si>
    <t>DISOPYRAMIDE 10</t>
  </si>
  <si>
    <t>0053041455</t>
  </si>
  <si>
    <t>DISOPYRAMIDE 100MG TB</t>
  </si>
  <si>
    <t xml:space="preserve">DISOPYRAM100TB </t>
  </si>
  <si>
    <t>0053041497</t>
  </si>
  <si>
    <t>DISOPYRAMIDE 150MG TB</t>
  </si>
  <si>
    <t>DISOPYRAMD150TB</t>
  </si>
  <si>
    <t>0053041539</t>
  </si>
  <si>
    <t>DISOPYRAMIDE 100MG XR CP</t>
  </si>
  <si>
    <t>DISOPYRA100XRCP</t>
  </si>
  <si>
    <t>0053041570</t>
  </si>
  <si>
    <t>DISOPYRAMIDE 150MG XR CP</t>
  </si>
  <si>
    <t>DISOPYRA150XRCP</t>
  </si>
  <si>
    <t>0053041786</t>
  </si>
  <si>
    <t>DISULFIRAM 250MG TB</t>
  </si>
  <si>
    <t>DISULFIRAM250TB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</si>
  <si>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</si>
  <si>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</si>
  <si>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</si>
  <si>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</si>
  <si>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</si>
  <si>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</si>
  <si>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</si>
  <si>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</si>
  <si>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</si>
  <si>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</si>
  <si>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</si>
  <si>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</si>
  <si>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</si>
  <si>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</si>
  <si>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</si>
  <si>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0053042032</t>
  </si>
  <si>
    <t>DOCUSATE 240MG CP</t>
  </si>
  <si>
    <t xml:space="preserve">DOCUSATE240 CP </t>
  </si>
  <si>
    <t>0053042198</t>
  </si>
  <si>
    <t>DOCUSATE 100MG CP</t>
  </si>
  <si>
    <t xml:space="preserve">DOCUSATE100 CP </t>
  </si>
  <si>
    <t>0053042230</t>
  </si>
  <si>
    <t>DOCUSATE 250MG CP</t>
  </si>
  <si>
    <t xml:space="preserve">DOCUSATE250 CP </t>
  </si>
  <si>
    <t>0053042305</t>
  </si>
  <si>
    <t>DOFETILDE .125MG CP</t>
  </si>
  <si>
    <t>DOFETILDE.125CP</t>
  </si>
  <si>
    <t>0053042495</t>
  </si>
  <si>
    <t>DOLASETRON 100MG TB</t>
  </si>
  <si>
    <t>DOLASETRON100TB</t>
  </si>
  <si>
    <t>0053042503</t>
  </si>
  <si>
    <t>DONEPEZIL 5MG TB</t>
  </si>
  <si>
    <t xml:space="preserve">DONEPEZIL5MGTB </t>
  </si>
  <si>
    <t>0053042511</t>
  </si>
  <si>
    <t>DONEPEZIL 10MG TB</t>
  </si>
  <si>
    <t xml:space="preserve">DONEPEZL10MGTB </t>
  </si>
  <si>
    <t>0053042578</t>
  </si>
  <si>
    <t>DOLUTEGRAVIR 50MG TB</t>
  </si>
  <si>
    <t>DOLUTEGRAV 50TB</t>
  </si>
  <si>
    <t>0053042693</t>
  </si>
  <si>
    <t>ATROPN/HYOSC/PB/SCOP TB</t>
  </si>
  <si>
    <t>ATROP/HYS/PB TB</t>
  </si>
  <si>
    <t>0053043352</t>
  </si>
  <si>
    <t>DOXAZOSIN 1MG TB</t>
  </si>
  <si>
    <t xml:space="preserve">DOXAZOSIN 1 TB </t>
  </si>
  <si>
    <t>0053043360</t>
  </si>
  <si>
    <t>DOXAZOSIN 2MG TB</t>
  </si>
  <si>
    <t xml:space="preserve">DOXAZOSIN 2 TB </t>
  </si>
  <si>
    <t>0053043378</t>
  </si>
  <si>
    <t>DOXAZOSIN 4MG TB</t>
  </si>
  <si>
    <t xml:space="preserve">DOXAZOSIN 4 TB </t>
  </si>
  <si>
    <t>0053043428</t>
  </si>
  <si>
    <t>DOXEPIN 10MG CP</t>
  </si>
  <si>
    <t>0053043659</t>
  </si>
  <si>
    <t>DOXEPIN 25MG CP</t>
  </si>
  <si>
    <t>0053043675</t>
  </si>
  <si>
    <t>DOXEPIN 50MG CP</t>
  </si>
  <si>
    <t>0053043691</t>
  </si>
  <si>
    <t>DOXEPIN 75MG CP</t>
  </si>
  <si>
    <t>0053043923</t>
  </si>
  <si>
    <t>DOXYCYCLINE 100MG CP</t>
  </si>
  <si>
    <t>DOXYCYCLIN100CP</t>
  </si>
  <si>
    <t>0053043964</t>
  </si>
  <si>
    <t>DOXYCYCLINE 100MG TB</t>
  </si>
  <si>
    <t>DOXYCYCLIN100TB</t>
  </si>
  <si>
    <t>0053044053</t>
  </si>
  <si>
    <t>DRONEDARONE 400MG TB</t>
  </si>
  <si>
    <t>DRONEDAR400MGTB</t>
  </si>
  <si>
    <t>0053044079</t>
  </si>
  <si>
    <t>DROXIDOPA 200MG CP</t>
  </si>
  <si>
    <t>DROXIDOPA 200MG</t>
  </si>
  <si>
    <t>0053044087</t>
  </si>
  <si>
    <t>DROXIDOPA 100MG CP</t>
  </si>
  <si>
    <t>DROXIDOPA 100CP</t>
  </si>
  <si>
    <t>0053044103</t>
  </si>
  <si>
    <t>DULOXETINE 20MG XR CP</t>
  </si>
  <si>
    <t>DULOXETIN20XRCP</t>
  </si>
  <si>
    <t>0053044111</t>
  </si>
  <si>
    <t>DULOXETINE 30MG XR CP</t>
  </si>
  <si>
    <t>DULOXETIN30XRCP</t>
  </si>
  <si>
    <t>0053044129</t>
  </si>
  <si>
    <t>DULOXETINE 60MG XR CP</t>
  </si>
  <si>
    <t>DULOXETIN60XRCP</t>
  </si>
  <si>
    <t>0053044137</t>
  </si>
  <si>
    <t>EDOXABAN 30MG TB</t>
  </si>
  <si>
    <t>EDOXABAN 30MGTB</t>
  </si>
  <si>
    <t>0053044152</t>
  </si>
  <si>
    <t>DUTASTERIDE .5MG CP</t>
  </si>
  <si>
    <t>DUTASTERID.5 CP</t>
  </si>
  <si>
    <t>0053044160</t>
  </si>
  <si>
    <t>ELTROMBOPAG 25MG TB</t>
  </si>
  <si>
    <t>ELTROMBO 25MGTB</t>
  </si>
  <si>
    <t>0053044202</t>
  </si>
  <si>
    <t>ELTROMBOPAG 50MG TB</t>
  </si>
  <si>
    <t>ELTROMBO 50MGTB</t>
  </si>
  <si>
    <t>0053044244</t>
  </si>
  <si>
    <t>EFAVIRENZ 600MG TB</t>
  </si>
  <si>
    <t>EFAVIRENZ600 TB</t>
  </si>
  <si>
    <t>0053044343</t>
  </si>
  <si>
    <t>ENALAPRIL 2.5MG TB</t>
  </si>
  <si>
    <t>ENALAPRIL2.5 TB</t>
  </si>
  <si>
    <t>0053044376</t>
  </si>
  <si>
    <t>ENALAPRIL 5MG TB</t>
  </si>
  <si>
    <t xml:space="preserve">ENALAPRIL 5 TB </t>
  </si>
  <si>
    <t>0053044392</t>
  </si>
  <si>
    <t>ENALAPRIL 10MG TB</t>
  </si>
  <si>
    <t>ENALAPRIL 10 TB</t>
  </si>
  <si>
    <t>0053044491</t>
  </si>
  <si>
    <t>ELETRIPTAN 40MG TB</t>
  </si>
  <si>
    <t>ELETRIPTAN40 TB</t>
  </si>
  <si>
    <t>0053044558</t>
  </si>
  <si>
    <t>EMTRICITBINE/TENFOVIR TB</t>
  </si>
  <si>
    <t>EMTRICIT/TEN TB</t>
  </si>
  <si>
    <t>0053044566</t>
  </si>
  <si>
    <t>EMTRICITABINE 200MG CP</t>
  </si>
  <si>
    <t>EMTRICITAB200CP</t>
  </si>
  <si>
    <t>0053044608</t>
  </si>
  <si>
    <t>ENTACAPONE 200MG TB</t>
  </si>
  <si>
    <t>ENTACAPONE200TB</t>
  </si>
  <si>
    <t>0053044616</t>
  </si>
  <si>
    <t>EPLERENONE 25MG TB</t>
  </si>
  <si>
    <t>EPLERENONE25 TB</t>
  </si>
  <si>
    <t>0053044640</t>
  </si>
  <si>
    <t>EFAVIR/EMTRICT/TENOFV TB</t>
  </si>
  <si>
    <t>EFAV/EMT/TEN TB</t>
  </si>
  <si>
    <t>0053044673</t>
  </si>
  <si>
    <t>EPLERENONE 12.5MG TB</t>
  </si>
  <si>
    <t>EPLERENON12.5TB</t>
  </si>
  <si>
    <t>0053044699</t>
  </si>
  <si>
    <t>ERGOCALCIFEROL 50000U CP</t>
  </si>
  <si>
    <t>ERGOCA50000U CP</t>
  </si>
  <si>
    <t>0053044707</t>
  </si>
  <si>
    <t>EDOXABAN 60MG TB</t>
  </si>
  <si>
    <t>EDOXABAN 60MGTB</t>
  </si>
  <si>
    <t>0053046009</t>
  </si>
  <si>
    <t>ERLOTINIB 25MG TB</t>
  </si>
  <si>
    <t>ERLOTINIB 25 TB</t>
  </si>
  <si>
    <t>0053046017</t>
  </si>
  <si>
    <t>ERLOTINIB 100MG TB</t>
  </si>
  <si>
    <t>ERLOTINIB100 TB</t>
  </si>
  <si>
    <t>0053046025</t>
  </si>
  <si>
    <t>ERLOTINIB 150MG TB</t>
  </si>
  <si>
    <t>ERLOTINIB150 TB</t>
  </si>
  <si>
    <t>0053046355</t>
  </si>
  <si>
    <t>ERYTHROMYCIN 250MG XR CP</t>
  </si>
  <si>
    <t>ERYTHR250 XR CP</t>
  </si>
  <si>
    <t>0053046470</t>
  </si>
  <si>
    <t>ERYTHROMYC BASE 250MG TB</t>
  </si>
  <si>
    <t>ERYTH BASE250TB</t>
  </si>
  <si>
    <t>0053046496</t>
  </si>
  <si>
    <t>ERYTHROMYC BASE 333 ECTB</t>
  </si>
  <si>
    <t>ERYTHR333 EC TB</t>
  </si>
  <si>
    <t>0053046512</t>
  </si>
  <si>
    <t>ERYTHROMYC BASE 250 ECTB</t>
  </si>
  <si>
    <t>ERYTHR250 EC TB</t>
  </si>
  <si>
    <t>0053046538</t>
  </si>
  <si>
    <t>ERYTHROMYC BASE 500MG TB</t>
  </si>
  <si>
    <t>ERYTH BASE500TB</t>
  </si>
  <si>
    <t>0053046579</t>
  </si>
  <si>
    <t>ERYTHROMYC STER 500MG TB</t>
  </si>
  <si>
    <t>ERYTHR ST 500TB</t>
  </si>
  <si>
    <t>0053046645</t>
  </si>
  <si>
    <t>ESCITALOPRAM 5MG TB</t>
  </si>
  <si>
    <t>ESCITALOPAM 5TB</t>
  </si>
  <si>
    <t>0053046652</t>
  </si>
  <si>
    <t>ESCITALOPRAM 10MG TB</t>
  </si>
  <si>
    <t>ESCITALOPAM10TB</t>
  </si>
  <si>
    <t>0053046736</t>
  </si>
  <si>
    <t>ESTRADIOL 0.5MG TB</t>
  </si>
  <si>
    <t>ESTRADIOL .5 TB</t>
  </si>
  <si>
    <t>0053046744</t>
  </si>
  <si>
    <t>ESTRADIOL 1MG TB</t>
  </si>
  <si>
    <t xml:space="preserve">ESTRADIOL 1 TB </t>
  </si>
  <si>
    <t>0053047072</t>
  </si>
  <si>
    <t>ESTROGEN ESTERIFD.3MG TB</t>
  </si>
  <si>
    <t xml:space="preserve">ESTROG EST.3TB </t>
  </si>
  <si>
    <t>0053047080</t>
  </si>
  <si>
    <t>ESTROGEN ESTRFD.625MG TB</t>
  </si>
  <si>
    <t>ESTROG EST.62TB</t>
  </si>
  <si>
    <t>0053047114</t>
  </si>
  <si>
    <t>ESTROG/METH1.25/2.5MGTB</t>
  </si>
  <si>
    <t xml:space="preserve">ESTR/ME1/2.5TB </t>
  </si>
  <si>
    <t>0053047122</t>
  </si>
  <si>
    <t>ESTROG/METH.625/1.25MGTB</t>
  </si>
  <si>
    <t>ESTR/ME.6/1.2TB</t>
  </si>
  <si>
    <t>0053047205</t>
  </si>
  <si>
    <t>ESZOPICLONE 1MG TB</t>
  </si>
  <si>
    <t>ESZOPICLONE1 TB</t>
  </si>
  <si>
    <t>0053047213</t>
  </si>
  <si>
    <t>ESZOPICLONE 2MG TB</t>
  </si>
  <si>
    <t>ESZOPICLONE2 TB</t>
  </si>
  <si>
    <t>0053047296</t>
  </si>
  <si>
    <t>ESTROPIPATE 0.75MG TB</t>
  </si>
  <si>
    <t>ESTROPIPAT.75TB</t>
  </si>
  <si>
    <t>0053047304</t>
  </si>
  <si>
    <t>ESTROPIPATE 0.625MG TB</t>
  </si>
  <si>
    <t>ESTROPIPAT.62TB</t>
  </si>
  <si>
    <t>0053047437</t>
  </si>
  <si>
    <t>ETHACRYNIC ACID 25MG TB</t>
  </si>
  <si>
    <t>ETHACRY AC25 TB</t>
  </si>
  <si>
    <t>0053047742</t>
  </si>
  <si>
    <t>ETHAMBUTOL 400MG TB</t>
  </si>
  <si>
    <t>ETHAMBUTL400 TB</t>
  </si>
  <si>
    <t>0053048591</t>
  </si>
  <si>
    <t>ETHOSUXAMIDE 250MG CP</t>
  </si>
  <si>
    <t>ETHOSUXAMI250CP</t>
  </si>
  <si>
    <t>0053048708</t>
  </si>
  <si>
    <t>EXEMESTANE 25MG TB</t>
  </si>
  <si>
    <t>EXEMESTAN 25 TB</t>
  </si>
  <si>
    <t>0053048757</t>
  </si>
  <si>
    <t>EZETIMIBE 10MG TB</t>
  </si>
  <si>
    <t>EZETIMIBE 10 TB</t>
  </si>
  <si>
    <t>0053048765</t>
  </si>
  <si>
    <t>EZETIMB/SIMVAS10/10MG TB</t>
  </si>
  <si>
    <t>EZE/SIM10/10 TB</t>
  </si>
  <si>
    <t>0053048773</t>
  </si>
  <si>
    <t>EZETIMB/SIMVAS10/20MG TB</t>
  </si>
  <si>
    <t>EZE/SIM10/20 TB</t>
  </si>
  <si>
    <t>0053048781</t>
  </si>
  <si>
    <t>EZETIMB/SIMVAS10/40MG TB</t>
  </si>
  <si>
    <t>EZE/SIM10/40 TB</t>
  </si>
  <si>
    <t>0053048831</t>
  </si>
  <si>
    <t>ETODOLAC 200MG CP</t>
  </si>
  <si>
    <t>ETODOLAC200MGCP</t>
  </si>
  <si>
    <t>0053048849</t>
  </si>
  <si>
    <t>ETODOLAC 300MG CP</t>
  </si>
  <si>
    <t>ETODOLAC300MGCP</t>
  </si>
  <si>
    <t>0053048872</t>
  </si>
  <si>
    <t>ETODOLAC 400MG XR TB</t>
  </si>
  <si>
    <t>ETODOLAC400XRTB</t>
  </si>
  <si>
    <t>0053048906</t>
  </si>
  <si>
    <t>ETOPOSIDE 50MG CP</t>
  </si>
  <si>
    <t>ETOPOSIDE50MGCP</t>
  </si>
  <si>
    <t>0053048930</t>
  </si>
  <si>
    <t>ETIDRONATE 200MG TB</t>
  </si>
  <si>
    <t>ETIDRONAT200 TB</t>
  </si>
  <si>
    <t>0053048989</t>
  </si>
  <si>
    <t>FAMCICLOVIR 500MG TB</t>
  </si>
  <si>
    <t>FAMCICLVR500 TB</t>
  </si>
  <si>
    <t>0053048997</t>
  </si>
  <si>
    <t>FAMOTIDINE 10MG TB</t>
  </si>
  <si>
    <t>FAMOTIDINE 10TB</t>
  </si>
  <si>
    <t>0053049003</t>
  </si>
  <si>
    <t>FAMOTIDINE 20MG TB</t>
  </si>
  <si>
    <t>FAMOTIDINE 20TB</t>
  </si>
  <si>
    <t>0053049011</t>
  </si>
  <si>
    <t>FAMOTIDINE 40MG TB</t>
  </si>
  <si>
    <t>FAMOTIDINE 40TB</t>
  </si>
  <si>
    <t>0053049060</t>
  </si>
  <si>
    <t>FAMOTIDINE/CACARB10MGCTB</t>
  </si>
  <si>
    <t>FAMOTIDINE10CTB</t>
  </si>
  <si>
    <t>0053049193</t>
  </si>
  <si>
    <t>FELODIPINE 2.5MG XR TB</t>
  </si>
  <si>
    <t>FELODIPN2.5XRTB</t>
  </si>
  <si>
    <t>0053049201</t>
  </si>
  <si>
    <t>FELODIPINE 5MG XR TB</t>
  </si>
  <si>
    <t>FELODIPINE5XRTB</t>
  </si>
  <si>
    <t>0053049334</t>
  </si>
  <si>
    <t>FENOFIBRATE 48MG TB</t>
  </si>
  <si>
    <t xml:space="preserve">FENOFIBRT48 TB </t>
  </si>
  <si>
    <t>0053049359</t>
  </si>
  <si>
    <t>FENOFIBRATE 54MG TB</t>
  </si>
  <si>
    <t xml:space="preserve">FENOFIBRT54 TB </t>
  </si>
  <si>
    <t>0053049375</t>
  </si>
  <si>
    <t>FENOFIBRATE 160MG TB</t>
  </si>
  <si>
    <t>FENOFIBRT160 TB</t>
  </si>
  <si>
    <t>0053049383</t>
  </si>
  <si>
    <t>FENOFIBRATE 145MG TB</t>
  </si>
  <si>
    <t>FENOFIBRT145 TB</t>
  </si>
  <si>
    <t>0053050134</t>
  </si>
  <si>
    <t>FERROUS GLUCONT 325MG TB</t>
  </si>
  <si>
    <t xml:space="preserve">FE GLUC 325 TB </t>
  </si>
  <si>
    <t>0053050175</t>
  </si>
  <si>
    <t>FERROUS GLUCONT 300MG TB</t>
  </si>
  <si>
    <t xml:space="preserve">FE GLUC 300 TB </t>
  </si>
  <si>
    <t>0053050423</t>
  </si>
  <si>
    <t>FERROUS SULF 160MG XR TB</t>
  </si>
  <si>
    <t>FE SULF 160XRTB</t>
  </si>
  <si>
    <t>0053050449</t>
  </si>
  <si>
    <t>FERROUS SULFATE 325MG TB</t>
  </si>
  <si>
    <t xml:space="preserve">FE SULF 325TB  </t>
  </si>
  <si>
    <t>0053050589</t>
  </si>
  <si>
    <t>FERROUS SULFATE 200MG TB</t>
  </si>
  <si>
    <t xml:space="preserve">FE SULF 200TB  </t>
  </si>
  <si>
    <t>0053050597</t>
  </si>
  <si>
    <t>FEXOFENADINE 180MG TB</t>
  </si>
  <si>
    <t>FEXOFENAD180 TB</t>
  </si>
  <si>
    <t>0053050621</t>
  </si>
  <si>
    <t>FEXOFENADINE 60MG TB</t>
  </si>
  <si>
    <t xml:space="preserve">FEXOFENAD60 TB </t>
  </si>
  <si>
    <t>0053050662</t>
  </si>
  <si>
    <t>FINASTERIDE 5MG TB</t>
  </si>
  <si>
    <t>FINASTERIDE5 TB</t>
  </si>
  <si>
    <t>0053050696</t>
  </si>
  <si>
    <t>FIDAXOMICIN 200MG TB</t>
  </si>
  <si>
    <t>FIDAXOM 200MGTB</t>
  </si>
  <si>
    <t>0053050704</t>
  </si>
  <si>
    <t>OMEGA3 FISH OIL 200CP</t>
  </si>
  <si>
    <t xml:space="preserve">OMEGA3FO 200CP </t>
  </si>
  <si>
    <t>0053050829</t>
  </si>
  <si>
    <t>PROBIOTIC FLORA CP</t>
  </si>
  <si>
    <t xml:space="preserve">PROBIOTIC CP   </t>
  </si>
  <si>
    <t>0053050845</t>
  </si>
  <si>
    <t>FLECAINIDE 50MG TB</t>
  </si>
  <si>
    <t>FLECAINIDE 50TB</t>
  </si>
  <si>
    <t>0053050852</t>
  </si>
  <si>
    <t>FLECAINIDE 100MG TB</t>
  </si>
  <si>
    <t>FLECAINIDE100TB</t>
  </si>
  <si>
    <t>0053050951</t>
  </si>
  <si>
    <t>FLUCONAZOLE 50MG TB</t>
  </si>
  <si>
    <t xml:space="preserve">FLUCONAZL50 TB </t>
  </si>
  <si>
    <t>0053050969</t>
  </si>
  <si>
    <t>FLUCONAZOLE 100MG TB</t>
  </si>
  <si>
    <t>FLUCONAZL100 TB</t>
  </si>
  <si>
    <t>0053050977</t>
  </si>
  <si>
    <t>FLUCONAZOLE 200MG TB</t>
  </si>
  <si>
    <t>FLUCONAZL200 TB</t>
  </si>
  <si>
    <t>0053050985</t>
  </si>
  <si>
    <t>FLUCONAZOLE 150MG TB</t>
  </si>
  <si>
    <t>FLUCONAZL150 TB</t>
  </si>
  <si>
    <t>0053051066</t>
  </si>
  <si>
    <t>FLUCYTOSINE 500MG CP</t>
  </si>
  <si>
    <t>FLUCYTOSIN500CP</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</si>
  <si>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</si>
  <si>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</si>
  <si>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</si>
  <si>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</si>
  <si>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</si>
  <si>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</si>
  <si>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</si>
  <si>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</si>
  <si>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</si>
  <si>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</si>
  <si>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</si>
  <si>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</si>
  <si>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</si>
  <si>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</si>
  <si>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</si>
  <si>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</si>
  <si>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</si>
  <si>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</si>
  <si>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0053052106</t>
  </si>
  <si>
    <t>FLUPHENAZINE 10MG TB</t>
  </si>
  <si>
    <t>FLUPHENAZ10MGTB</t>
  </si>
  <si>
    <t>0053052213</t>
  </si>
  <si>
    <t>FLURAZEPAM 15MG CP</t>
  </si>
  <si>
    <t>FLURAZEPAM15 CP</t>
  </si>
  <si>
    <t>0053052239</t>
  </si>
  <si>
    <t>FLURAZEPAM 30MG CP</t>
  </si>
  <si>
    <t>FLURAZEPAM30 CP</t>
  </si>
  <si>
    <t>0053052288</t>
  </si>
  <si>
    <t>FLUTAMIDE 125MG CP</t>
  </si>
  <si>
    <t>FLUTAMIDE125 CP</t>
  </si>
  <si>
    <t>0053052296</t>
  </si>
  <si>
    <t>FOLIC ACID 400MCG TB</t>
  </si>
  <si>
    <t xml:space="preserve">FOLIC AC400 TB </t>
  </si>
  <si>
    <t>0053052304</t>
  </si>
  <si>
    <t>FLUVASTATIN 20MG CP</t>
  </si>
  <si>
    <t>FLUVASTATIN20CP</t>
  </si>
  <si>
    <t>0053052312</t>
  </si>
  <si>
    <t>0053052338</t>
  </si>
  <si>
    <t>FOLIC ACID 1MG TB</t>
  </si>
  <si>
    <t xml:space="preserve">FOLIC AC 1 TB  </t>
  </si>
  <si>
    <t>0053052353</t>
  </si>
  <si>
    <t>FLUVOXAMINE 50MG TB</t>
  </si>
  <si>
    <t>FLUXOVAMINE50TB</t>
  </si>
  <si>
    <t>0053052361</t>
  </si>
  <si>
    <t>FLUVOXAMINE 100MG TB</t>
  </si>
  <si>
    <t>FLUXOVAMIN100TB</t>
  </si>
  <si>
    <t>0053052387</t>
  </si>
  <si>
    <t>FLUVASTATIN 80MG XR CP</t>
  </si>
  <si>
    <t>FLUVASTAT80XRCP</t>
  </si>
  <si>
    <t>0053052395</t>
  </si>
  <si>
    <t>FOSFOMYCIN 3GM PWLQ</t>
  </si>
  <si>
    <t>FOSFOMYC3GMPWLQ</t>
  </si>
  <si>
    <t>0053052403</t>
  </si>
  <si>
    <t>FOSINOPRIL 10MG TB</t>
  </si>
  <si>
    <t>FOSINOPRIL10 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</si>
  <si>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</si>
  <si>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</si>
  <si>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</si>
  <si>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</si>
  <si>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</si>
  <si>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</si>
  <si>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</si>
  <si>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</si>
  <si>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</si>
  <si>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</si>
  <si>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</si>
  <si>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</si>
  <si>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</si>
  <si>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</si>
  <si>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</si>
  <si>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</si>
  <si>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</si>
  <si>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</si>
  <si>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</si>
  <si>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</si>
  <si>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</si>
  <si>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0053052957</t>
  </si>
  <si>
    <t>GANCICLOVIR 250MG CP</t>
  </si>
  <si>
    <t>GANCICLVR250 CP</t>
  </si>
  <si>
    <t>0053052999</t>
  </si>
  <si>
    <t>GALANTAMINE 4MG TB</t>
  </si>
  <si>
    <t>GALANTAMIN4MGTB</t>
  </si>
  <si>
    <t>0053053112</t>
  </si>
  <si>
    <t>GEMFIBROZIL 600MG TB</t>
  </si>
  <si>
    <t>GEMFIBROZL600TB</t>
  </si>
  <si>
    <t>0053053138</t>
  </si>
  <si>
    <t>GALANTAMINE 8MG XR CP</t>
  </si>
  <si>
    <t>GALANTAMIN8XRCP</t>
  </si>
  <si>
    <t>0053053203</t>
  </si>
  <si>
    <t>GLIMEPIRIDE 1MG TB</t>
  </si>
  <si>
    <t>GLIMEPIRIDE 1TB</t>
  </si>
  <si>
    <t>0053053211</t>
  </si>
  <si>
    <t>GLIMEPIRIDE 2MG TB</t>
  </si>
  <si>
    <t>GLIMEPIRIDE 2TB</t>
  </si>
  <si>
    <t>0053053229</t>
  </si>
  <si>
    <t>GLIMEPIRIDE 4MG TB</t>
  </si>
  <si>
    <t>GLIMEPIRIDE 4TB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</si>
  <si>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</si>
  <si>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</si>
  <si>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</si>
  <si>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</si>
  <si>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</si>
  <si>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</si>
  <si>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</si>
  <si>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</si>
  <si>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</si>
  <si>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</si>
  <si>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</si>
  <si>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</si>
  <si>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</si>
  <si>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</si>
  <si>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</si>
  <si>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</si>
  <si>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 xml:space="preserve">GLIPIZDE10XRTB </t>
  </si>
  <si>
    <t>0053053492</t>
  </si>
  <si>
    <t>GLUCOSAM/CHONDR500/400TB</t>
  </si>
  <si>
    <t>GLUCOSAM/CON TB</t>
  </si>
  <si>
    <t>0053053500</t>
  </si>
  <si>
    <t>GLUCOS/CHOND500/400MG CP</t>
  </si>
  <si>
    <t>GL/CH500/400 CP</t>
  </si>
  <si>
    <t>0053054078</t>
  </si>
  <si>
    <t>GLYBURIDE MIC 3MG TB</t>
  </si>
  <si>
    <t>GLYBUR MC3MG TB</t>
  </si>
  <si>
    <t>0053054086</t>
  </si>
  <si>
    <t>GLYBURIDE MIC 1.5MG TB</t>
  </si>
  <si>
    <t>GLYBUR MC1.5 TB</t>
  </si>
  <si>
    <t>0053054094</t>
  </si>
  <si>
    <t>GLYBURIDE 1.25MG TB</t>
  </si>
  <si>
    <t>GLYBUR1.25MG TB</t>
  </si>
  <si>
    <t>0053054110</t>
  </si>
  <si>
    <t>GLYBURIDE 2.5MG TB</t>
  </si>
  <si>
    <t>GLYBUR 2.5MG TB</t>
  </si>
  <si>
    <t>0053054136</t>
  </si>
  <si>
    <t>GLYBURIDE 5MG TB</t>
  </si>
  <si>
    <t xml:space="preserve">GLYBUR 5MG TB  </t>
  </si>
  <si>
    <t>0053054144</t>
  </si>
  <si>
    <t>GLYBUR/METF1.25/250MG TB</t>
  </si>
  <si>
    <t>GLYB/MET1/250TB</t>
  </si>
  <si>
    <t>0053054169</t>
  </si>
  <si>
    <t>GLYBUR/METF 2.5/500MG TB</t>
  </si>
  <si>
    <t>GLYB/MET2/500TB</t>
  </si>
  <si>
    <t>0053054177</t>
  </si>
  <si>
    <t>GLYBUR/METFRM 5/500MG TB</t>
  </si>
  <si>
    <t>GLYB/MET5/500TB</t>
  </si>
  <si>
    <t>0053054292</t>
  </si>
  <si>
    <t>GLYCOPYRROLATE 1MG TB</t>
  </si>
  <si>
    <t>GLYCOPYRROL1 TB</t>
  </si>
  <si>
    <t>0053054409</t>
  </si>
  <si>
    <t>GRANISETRON 1MG TB</t>
  </si>
  <si>
    <t>GRANISETRN1MGTB</t>
  </si>
  <si>
    <t>0053054813</t>
  </si>
  <si>
    <t>GUAIFENESIN 600MG XR TB</t>
  </si>
  <si>
    <t>GUAF 600MG X TB</t>
  </si>
  <si>
    <t>0053054904</t>
  </si>
  <si>
    <t>GUAIFENESIN/DM 600/30 TB</t>
  </si>
  <si>
    <t>GUAI/DM600/30TB</t>
  </si>
  <si>
    <t>0053055067</t>
  </si>
  <si>
    <t>GUANABENZ 4MG TB</t>
  </si>
  <si>
    <t xml:space="preserve">GUANABENZ 4 TB </t>
  </si>
  <si>
    <t>0053055406</t>
  </si>
  <si>
    <t>GUANFACINE 1MG TB</t>
  </si>
  <si>
    <t xml:space="preserve">GUANFACIN1MGTB </t>
  </si>
  <si>
    <t>0053056081</t>
  </si>
  <si>
    <t>HALOPERIDOL .25MG TB</t>
  </si>
  <si>
    <t>HALOPERD.25MGTB</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</si>
  <si>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</si>
  <si>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</si>
  <si>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</si>
  <si>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</si>
  <si>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</si>
  <si>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</si>
  <si>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</si>
  <si>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</si>
  <si>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</si>
  <si>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</si>
  <si>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</si>
  <si>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</si>
  <si>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</si>
  <si>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</si>
  <si>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</si>
  <si>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</si>
  <si>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</si>
  <si>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</si>
  <si>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</si>
  <si>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</si>
  <si>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</si>
  <si>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</si>
  <si>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</si>
  <si>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</si>
  <si>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</si>
  <si>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</si>
  <si>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</si>
  <si>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0053057147</t>
  </si>
  <si>
    <t>HCTZ 12.5MG CP</t>
  </si>
  <si>
    <t xml:space="preserve">HCTZ 12.5MG CP </t>
  </si>
  <si>
    <t>0053057154</t>
  </si>
  <si>
    <t>HCTZ 25MG TB</t>
  </si>
  <si>
    <t xml:space="preserve">HCTZ 25MG TB   </t>
  </si>
  <si>
    <t>0053057196</t>
  </si>
  <si>
    <t>HCTZ 50MG TB</t>
  </si>
  <si>
    <t xml:space="preserve">HCTZ 50MG TB   </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</si>
  <si>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</si>
  <si>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</si>
  <si>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</si>
  <si>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</si>
  <si>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</si>
  <si>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</si>
  <si>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</si>
  <si>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</si>
  <si>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</si>
  <si>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</si>
  <si>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</si>
  <si>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</si>
  <si>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</si>
  <si>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</si>
  <si>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</si>
  <si>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</si>
  <si>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</si>
  <si>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 xml:space="preserve">HYDROXYZIN10TB </t>
  </si>
  <si>
    <t>0053058343</t>
  </si>
  <si>
    <t>HYDROXYZINE 25MG CP</t>
  </si>
  <si>
    <t xml:space="preserve">HYDROXYZIN25CP </t>
  </si>
  <si>
    <t>0053058350</t>
  </si>
  <si>
    <t>HYDROXYZINE 25MG TB</t>
  </si>
  <si>
    <t xml:space="preserve">HYDROXYZIN25TB </t>
  </si>
  <si>
    <t>0053058657</t>
  </si>
  <si>
    <t>HYOSCYAMINE .125MG TB</t>
  </si>
  <si>
    <t xml:space="preserve">HYOSCYAM.125TB </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</si>
  <si>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</si>
  <si>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</si>
  <si>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</si>
  <si>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</si>
  <si>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</si>
  <si>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</si>
  <si>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</si>
  <si>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</si>
  <si>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</si>
  <si>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</si>
  <si>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</si>
  <si>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</si>
  <si>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</si>
  <si>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</si>
  <si>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</si>
  <si>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0053059259</t>
  </si>
  <si>
    <t>ILOPERIDONE 2MG TB</t>
  </si>
  <si>
    <t>ILOPERID 2MG TB</t>
  </si>
  <si>
    <t>0053059275</t>
  </si>
  <si>
    <t>ILOPERIDONE 6MG TB</t>
  </si>
  <si>
    <t>ILOPERID 6MG TB</t>
  </si>
  <si>
    <t>0053059309</t>
  </si>
  <si>
    <t>IMATINIB 100MG TB</t>
  </si>
  <si>
    <t xml:space="preserve">IMATINIB100TB  </t>
  </si>
  <si>
    <t>0053059317</t>
  </si>
  <si>
    <t>IMATINIB 400MG TB</t>
  </si>
  <si>
    <t xml:space="preserve">IMATINIB400TB  </t>
  </si>
  <si>
    <t>0053059424</t>
  </si>
  <si>
    <t>IMIPRAMINE 75MG CP</t>
  </si>
  <si>
    <t xml:space="preserve">IMIPRAMINE75CP </t>
  </si>
  <si>
    <t>0053059499</t>
  </si>
  <si>
    <t>IMIPRAMINE 10MG TB</t>
  </si>
  <si>
    <t xml:space="preserve">IMIPRAMINE10TB </t>
  </si>
  <si>
    <t>0053059507</t>
  </si>
  <si>
    <t>IMIPRAMINE 25MG TB</t>
  </si>
  <si>
    <t xml:space="preserve">IMIPRAMINE25TB </t>
  </si>
  <si>
    <t>0053059549</t>
  </si>
  <si>
    <t>IMIPRAMINE 50MG TB</t>
  </si>
  <si>
    <t xml:space="preserve">IMIPRAMINE50TB </t>
  </si>
  <si>
    <t>0053059770</t>
  </si>
  <si>
    <t>INDAPAMIDE 2.5MG TB</t>
  </si>
  <si>
    <t>INDAPAM2.5MG TB</t>
  </si>
  <si>
    <t>0053059788</t>
  </si>
  <si>
    <t>INDAPAMIDE 1.25MG TB</t>
  </si>
  <si>
    <t>INDAPAM1.25MGTB</t>
  </si>
  <si>
    <t>0053060000</t>
  </si>
  <si>
    <t>INDOMETHACIN 25MG CP</t>
  </si>
  <si>
    <t xml:space="preserve">INDOMETHAC25CP </t>
  </si>
  <si>
    <t>0053060042</t>
  </si>
  <si>
    <t>INDOMETHACIN 50MG CP</t>
  </si>
  <si>
    <t xml:space="preserve">INDOMETHAC50CP </t>
  </si>
  <si>
    <t>0053060083</t>
  </si>
  <si>
    <t>INDOMETHACIN 75MG XR CP</t>
  </si>
  <si>
    <t>INDOMETHA75XRCP</t>
  </si>
  <si>
    <t>0053060513</t>
  </si>
  <si>
    <t>IRBESARTAN 150MG TB</t>
  </si>
  <si>
    <t>IRBESARTAN150TB</t>
  </si>
  <si>
    <t>0053060547</t>
  </si>
  <si>
    <t>IRBESRTN/HCTZ 150/12.5TB</t>
  </si>
  <si>
    <t>IRB/HCT150/12TB</t>
  </si>
  <si>
    <t>0053060752</t>
  </si>
  <si>
    <t>MVI VIT B/FE/INTR FAC CP</t>
  </si>
  <si>
    <t xml:space="preserve">VITB/FE/IF CP  </t>
  </si>
  <si>
    <t>0053060802</t>
  </si>
  <si>
    <t>ISAVUCONAZONIUM 186MG CP</t>
  </si>
  <si>
    <t>ISAVUCONAZ186CP</t>
  </si>
  <si>
    <t>0053060976</t>
  </si>
  <si>
    <t>ISONIAZID 100MGTB</t>
  </si>
  <si>
    <t>ISONIAZID100 TB</t>
  </si>
  <si>
    <t>0053061008</t>
  </si>
  <si>
    <t>ISONIAZID 300MG TB</t>
  </si>
  <si>
    <t>ISONIAZID300 TB</t>
  </si>
  <si>
    <t>0053061735</t>
  </si>
  <si>
    <t>ISOSORBIDE DN 5MG TB</t>
  </si>
  <si>
    <t xml:space="preserve">ISOSOR/DN 5 TB </t>
  </si>
  <si>
    <t>0053061776</t>
  </si>
  <si>
    <t>ISOSORBIDE DN 10MG TB</t>
  </si>
  <si>
    <t>ISOSOR DN 10 TB</t>
  </si>
  <si>
    <t>0053061818</t>
  </si>
  <si>
    <t>ISOSORBIDE DN 20MG TB</t>
  </si>
  <si>
    <t>ISOSOR DN 20 TB</t>
  </si>
  <si>
    <t>0053061826</t>
  </si>
  <si>
    <t>ISOSORBIDE MN 20MG TB</t>
  </si>
  <si>
    <t>ISOSORB MN 20TB</t>
  </si>
  <si>
    <t>0053061842</t>
  </si>
  <si>
    <t>ISOSORBIDE MN 30MG XR TB</t>
  </si>
  <si>
    <t>ISOSORB MN 30TB</t>
  </si>
  <si>
    <t>0053061859</t>
  </si>
  <si>
    <t>ISOSORBIDE DN 40MG XR TB</t>
  </si>
  <si>
    <t>ISOS DN40 XR TB</t>
  </si>
  <si>
    <t>0053061867</t>
  </si>
  <si>
    <t>ISOSORBIDE MN 60MG XR TB</t>
  </si>
  <si>
    <t xml:space="preserve">IMDUR 60MG     </t>
  </si>
  <si>
    <t>0053061933</t>
  </si>
  <si>
    <t>ISOSORBIDE DN2.5MG SL TB</t>
  </si>
  <si>
    <t>ISOS D2.5 SL TB</t>
  </si>
  <si>
    <t>0053062543</t>
  </si>
  <si>
    <t>ISRADIPINE 5MG XR TB</t>
  </si>
  <si>
    <t>ISRADIP5MGXR TB</t>
  </si>
  <si>
    <t>0053062550</t>
  </si>
  <si>
    <t>ISRADIPINE 2.5MG CP</t>
  </si>
  <si>
    <t>ISRADIP2.5MG CP</t>
  </si>
  <si>
    <t>0053062568</t>
  </si>
  <si>
    <t>ISRADIPINE 5MG CP</t>
  </si>
  <si>
    <t>ISRADIPIN5MG CP</t>
  </si>
  <si>
    <t>0053062576</t>
  </si>
  <si>
    <t>ITRACONAZOLE 100MG CP</t>
  </si>
  <si>
    <t>ITRACONAZL100CP</t>
  </si>
  <si>
    <t>0053062618</t>
  </si>
  <si>
    <t>IVERMECTIN 3MG TB</t>
  </si>
  <si>
    <t>IVERMECTIN3MGTB</t>
  </si>
  <si>
    <t>0053062931</t>
  </si>
  <si>
    <t>KETOCONAZOLE 200MG TB</t>
  </si>
  <si>
    <t xml:space="preserve">KETOCONAZ200TB </t>
  </si>
  <si>
    <t>0053062998</t>
  </si>
  <si>
    <t>KETOPROFEN 75MG CP</t>
  </si>
  <si>
    <t>KETOPROF 75MGCP</t>
  </si>
  <si>
    <t>0053063004</t>
  </si>
  <si>
    <t>KETOROLAC 10MG TB</t>
  </si>
  <si>
    <t>KETORLAC10MG TB</t>
  </si>
  <si>
    <t>0053063160</t>
  </si>
  <si>
    <t>LYSINE 500MG TB</t>
  </si>
  <si>
    <t xml:space="preserve">LYSINE500MG TB </t>
  </si>
  <si>
    <t>0053063202</t>
  </si>
  <si>
    <t>LABETALOL 100MG TB</t>
  </si>
  <si>
    <t>LABETALOL100 TB</t>
  </si>
  <si>
    <t>0053063210</t>
  </si>
  <si>
    <t>LABETALOL 200MG TB</t>
  </si>
  <si>
    <t>LABETALOL200 TB</t>
  </si>
  <si>
    <t>0053063251</t>
  </si>
  <si>
    <t>LABETALOL 300MG TB</t>
  </si>
  <si>
    <t>LABETALOL300 TB</t>
  </si>
  <si>
    <t>0053063350</t>
  </si>
  <si>
    <t>LACTASE 3000U TB</t>
  </si>
  <si>
    <t>LACTASE3000U 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</si>
  <si>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</si>
  <si>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</si>
  <si>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</si>
  <si>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</si>
  <si>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</si>
  <si>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</si>
  <si>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</si>
  <si>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</si>
  <si>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</si>
  <si>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</si>
  <si>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</si>
  <si>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</si>
  <si>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</si>
  <si>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</si>
  <si>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</si>
  <si>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0053063517</t>
  </si>
  <si>
    <t>LANSOPRAZOLE 15MG XR CP</t>
  </si>
  <si>
    <t>LANSOPRAZ15XRCP</t>
  </si>
  <si>
    <t>0053063525</t>
  </si>
  <si>
    <t>LANSOPRAZOLE 30MG XR CP</t>
  </si>
  <si>
    <t>LANSOPRAZ30XRCP</t>
  </si>
  <si>
    <t>0053063608</t>
  </si>
  <si>
    <t>LANTHANUM CARB 250MG CTB</t>
  </si>
  <si>
    <t>LANTHANU250 CTB</t>
  </si>
  <si>
    <t>0053063616</t>
  </si>
  <si>
    <t>LANTHANUM CARB 500MG CTB</t>
  </si>
  <si>
    <t>LANTHANUM500CTB</t>
  </si>
  <si>
    <t>0053063632</t>
  </si>
  <si>
    <t>LEFLUNOMIDE 10MG TB</t>
  </si>
  <si>
    <t xml:space="preserve">LEFLUNOM10MGTB </t>
  </si>
  <si>
    <t>0053063681</t>
  </si>
  <si>
    <t>LETROZOLE 2.5MG TB</t>
  </si>
  <si>
    <t>LETROZOL2.5MGTB</t>
  </si>
  <si>
    <t>0053063897</t>
  </si>
  <si>
    <t>LEUCOVORIN 5MG TB</t>
  </si>
  <si>
    <t xml:space="preserve">LEUCOVORN5MGTB </t>
  </si>
  <si>
    <t>0053063939</t>
  </si>
  <si>
    <t>LEUCOVORIN 25MG TB</t>
  </si>
  <si>
    <t>LEUCOVORN25MGTB</t>
  </si>
  <si>
    <t>0053064051</t>
  </si>
  <si>
    <t>LEVETIRACETAM 250MG TB</t>
  </si>
  <si>
    <t>LEVETIRA250MGTB</t>
  </si>
  <si>
    <t>0053064069</t>
  </si>
  <si>
    <t>LEVETIRACETAM 500MG TB</t>
  </si>
  <si>
    <t>LEVETIRA500MGTB</t>
  </si>
  <si>
    <t>0053064077</t>
  </si>
  <si>
    <t>LEVETIRACETAM 750MG TB</t>
  </si>
  <si>
    <t>LEVETIRA750MGTB</t>
  </si>
  <si>
    <t>0053064085</t>
  </si>
  <si>
    <t>LEVETIRACETAM 500MG XRTB</t>
  </si>
  <si>
    <t>LEVETIRA500XRTB</t>
  </si>
  <si>
    <t>0053064168</t>
  </si>
  <si>
    <t>LEVODOPA 100MG TB/CP</t>
  </si>
  <si>
    <t>LEVODOP100TB/CP</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</si>
  <si>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</si>
  <si>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</si>
  <si>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</si>
  <si>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</si>
  <si>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</si>
  <si>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</si>
  <si>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</si>
  <si>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</si>
  <si>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</si>
  <si>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</si>
  <si>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</si>
  <si>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</si>
  <si>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</si>
  <si>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</si>
  <si>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</si>
  <si>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</si>
  <si>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</si>
  <si>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</si>
  <si>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</si>
  <si>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</si>
  <si>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</si>
  <si>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</si>
  <si>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</si>
  <si>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</si>
  <si>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</si>
  <si>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</si>
  <si>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</si>
  <si>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0053064580</t>
  </si>
  <si>
    <t>LEVOTHYROXIN .125MG TB</t>
  </si>
  <si>
    <t>LEVOTHY.125MGTB</t>
  </si>
  <si>
    <t>0053064598</t>
  </si>
  <si>
    <t>LEVOTHYROXIN .1MG TB</t>
  </si>
  <si>
    <t xml:space="preserve">LEVOTHY .1MGTB </t>
  </si>
  <si>
    <t>0053064606</t>
  </si>
  <si>
    <t>LEVOTHYROXIN .175MG TB</t>
  </si>
  <si>
    <t>LEVOTHY.175MGTB</t>
  </si>
  <si>
    <t>0053064630</t>
  </si>
  <si>
    <t>LEVOTHYROXIN .2MG TB</t>
  </si>
  <si>
    <t xml:space="preserve">LEVOTHY .2MGTB </t>
  </si>
  <si>
    <t>0053064952</t>
  </si>
  <si>
    <t>LINAGLIPTIN 5MG TB</t>
  </si>
  <si>
    <t>LINAGLIPT 5MGTB</t>
  </si>
  <si>
    <t>0053065017</t>
  </si>
  <si>
    <t>LINEZOLID 600MG TB</t>
  </si>
  <si>
    <t xml:space="preserve">LINEZOLID600TB </t>
  </si>
  <si>
    <t>0053065132</t>
  </si>
  <si>
    <t>LIOTHYRONINE 5MCG TB</t>
  </si>
  <si>
    <t>LIOTHYRON5MCGTB</t>
  </si>
  <si>
    <t>0053065173</t>
  </si>
  <si>
    <t>LIOTHYRONINE 25MCG TB</t>
  </si>
  <si>
    <t>LIOTHYRO25MCGTB</t>
  </si>
  <si>
    <t>0053065868</t>
  </si>
  <si>
    <t>PANCRELIP 30-10-30 XRCP</t>
  </si>
  <si>
    <t>DIG ENZ30K XRCP</t>
  </si>
  <si>
    <t>0053066015</t>
  </si>
  <si>
    <t>PANCRELIP 5-17-27 XRCP</t>
  </si>
  <si>
    <t>DIG ENZ 5K XRCP</t>
  </si>
  <si>
    <t>0053066148</t>
  </si>
  <si>
    <t>PANCRELIP 5-17-24 XRCP</t>
  </si>
  <si>
    <t>PANCRELIP 5-17-</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</si>
  <si>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</si>
  <si>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</si>
  <si>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</si>
  <si>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</si>
  <si>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</si>
  <si>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</si>
  <si>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</si>
  <si>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</si>
  <si>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</si>
  <si>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</si>
  <si>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</si>
  <si>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</si>
  <si>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0053066387</t>
  </si>
  <si>
    <t>LISINOPRIL 40MG TB</t>
  </si>
  <si>
    <t>LISINOPRL40MGTB</t>
  </si>
  <si>
    <t>0053066528</t>
  </si>
  <si>
    <t>LITHIUM 300MG TB</t>
  </si>
  <si>
    <t>LITHIUM300MG TB</t>
  </si>
  <si>
    <t>0053066742</t>
  </si>
  <si>
    <t>LITHIUM 150MG CP</t>
  </si>
  <si>
    <t>LITHIUM150MG CP</t>
  </si>
  <si>
    <t>0053066759</t>
  </si>
  <si>
    <t>LITHIUM 300MG CP</t>
  </si>
  <si>
    <t>LITHIUM300MG CP</t>
  </si>
  <si>
    <t>0053066767</t>
  </si>
  <si>
    <t>LITHIUM 450MG XR TB</t>
  </si>
  <si>
    <t>LITHIU450MGXRTB</t>
  </si>
  <si>
    <t>0053066783</t>
  </si>
  <si>
    <t>LITHIUM CARB 300MG XR TB</t>
  </si>
  <si>
    <t>LITHIUM 300XRTB</t>
  </si>
  <si>
    <t>0053066981</t>
  </si>
  <si>
    <t>LOMUSTINE 10MG CP</t>
  </si>
  <si>
    <t>LOMUSTINE10MGCP</t>
  </si>
  <si>
    <t>0053067294</t>
  </si>
  <si>
    <t>LOPERAMIDE 2MG CP</t>
  </si>
  <si>
    <t>LOPERAMIDE2MGCP</t>
  </si>
  <si>
    <t>0053067302</t>
  </si>
  <si>
    <t>LOPINAV/RITONA 133/33 CP</t>
  </si>
  <si>
    <t>LOP/RIT133/33CP</t>
  </si>
  <si>
    <t>0053067310</t>
  </si>
  <si>
    <t>LOPINAV/RITONA 200/50 TB</t>
  </si>
  <si>
    <t>LOP/RIT200/50TB</t>
  </si>
  <si>
    <t>0053067401</t>
  </si>
  <si>
    <t>LORATADINE 10MG TB</t>
  </si>
  <si>
    <t>LORATADINE 10TB</t>
  </si>
  <si>
    <t>0053067419</t>
  </si>
  <si>
    <t>LORATADIN/PSE 5/120XR TB</t>
  </si>
  <si>
    <t>LOR/PS5/120XRTB</t>
  </si>
  <si>
    <t>0053067427</t>
  </si>
  <si>
    <t>LORATADIN/PSE10/240XR TB</t>
  </si>
  <si>
    <t>LOR/P10/240XRTB</t>
  </si>
  <si>
    <t>0053067468</t>
  </si>
  <si>
    <t>LORAZEPAM .25MG TB</t>
  </si>
  <si>
    <t>LORAZEPM.25MGTB</t>
  </si>
  <si>
    <t>0053067492</t>
  </si>
  <si>
    <t>LORAZEPAM .5MG TB</t>
  </si>
  <si>
    <t>LORAZEPAM.5MGTB</t>
  </si>
  <si>
    <t>0053067526</t>
  </si>
  <si>
    <t>LORAZEPAM 1MG TB</t>
  </si>
  <si>
    <t>LORAZEPAM1MG TB</t>
  </si>
  <si>
    <t>0053067534</t>
  </si>
  <si>
    <t>LOSARTAN/HCTZ100/12.5 TB</t>
  </si>
  <si>
    <t>LOS/HCZ100/12TB</t>
  </si>
  <si>
    <t>0053067542</t>
  </si>
  <si>
    <t>LOSARTAN 100MG TB</t>
  </si>
  <si>
    <t>LOSARTAN100MGTB</t>
  </si>
  <si>
    <t>0053067559</t>
  </si>
  <si>
    <t>LOSARTAN/HCTZ100/25 TB</t>
  </si>
  <si>
    <t>LOS/HCZ100/25TB</t>
  </si>
  <si>
    <t>0053067575</t>
  </si>
  <si>
    <t>LOSARTAN 50MG TB</t>
  </si>
  <si>
    <t xml:space="preserve">LOSARTAN50MGTB </t>
  </si>
  <si>
    <t>0053067583</t>
  </si>
  <si>
    <t>LOSARTAN/HCTZ50/12.5 TB</t>
  </si>
  <si>
    <t>LOS/HCZ 50/12TB</t>
  </si>
  <si>
    <t>0053067591</t>
  </si>
  <si>
    <t>LOSARTAN 25MG TB</t>
  </si>
  <si>
    <t xml:space="preserve">LOSARTAN25MGTB </t>
  </si>
  <si>
    <t>0053067609</t>
  </si>
  <si>
    <t>LOVASTATIN 20MG TB</t>
  </si>
  <si>
    <t xml:space="preserve">LOVASTATIN20TB </t>
  </si>
  <si>
    <t>0053067617</t>
  </si>
  <si>
    <t>LOVASTATIN 10MG TB</t>
  </si>
  <si>
    <t xml:space="preserve">LOVASTATIN10TB </t>
  </si>
  <si>
    <t>0053067740</t>
  </si>
  <si>
    <t>LOXAPINE 5MG CP</t>
  </si>
  <si>
    <t>0053067948</t>
  </si>
  <si>
    <t>LUBIPROSTONE 8MCG CP</t>
  </si>
  <si>
    <t>LUBIPROST8MCGCP</t>
  </si>
  <si>
    <t>0053067955</t>
  </si>
  <si>
    <t>LUBIPROSTONE 24MCG CP</t>
  </si>
  <si>
    <t>LUBPRST24MCG CP</t>
  </si>
  <si>
    <t>0053067971</t>
  </si>
  <si>
    <t>LURASIDONE 20MG TB</t>
  </si>
  <si>
    <t>LURASIDON20MGTB</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</si>
  <si>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</si>
  <si>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</si>
  <si>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</si>
  <si>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</si>
  <si>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</si>
  <si>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</si>
  <si>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</si>
  <si>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</si>
  <si>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</si>
  <si>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</si>
  <si>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</si>
  <si>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</si>
  <si>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0053068565</t>
  </si>
  <si>
    <t>MG GLUCONATE 500MG TB</t>
  </si>
  <si>
    <t>MG GLUC500MG TB</t>
  </si>
  <si>
    <t>0053069415</t>
  </si>
  <si>
    <t>MEBENDAZOLE 100MG CTB</t>
  </si>
  <si>
    <t>MEBENDAZ 100CTB</t>
  </si>
  <si>
    <t>0053069688</t>
  </si>
  <si>
    <t>MECLIZINE 12.5MG TB</t>
  </si>
  <si>
    <t>MECLIZINE12.5TB</t>
  </si>
  <si>
    <t>0053069720</t>
  </si>
  <si>
    <t>MECLIZINE TAB 25MG TB</t>
  </si>
  <si>
    <t>MECLIZINE 255TB</t>
  </si>
  <si>
    <t>0053070223</t>
  </si>
  <si>
    <t>MEDROXYPROGEST 2.5MG TB</t>
  </si>
  <si>
    <t>MEDROXYPRO2.5TB</t>
  </si>
  <si>
    <t>0053070231</t>
  </si>
  <si>
    <t>MEDROXYPROGEST 5MG TB</t>
  </si>
  <si>
    <t xml:space="preserve">MEDROXYPROG 5B </t>
  </si>
  <si>
    <t>0053070264</t>
  </si>
  <si>
    <t>MEDROXYPROGEST 10MG TB</t>
  </si>
  <si>
    <t>MEDROXYPROG10TB</t>
  </si>
  <si>
    <t>0053070728</t>
  </si>
  <si>
    <t>MEGESTROL 20MG TB</t>
  </si>
  <si>
    <t>MEGESTROL 20 TB</t>
  </si>
  <si>
    <t>0053070769</t>
  </si>
  <si>
    <t>MEGESTROL 40MG TB</t>
  </si>
  <si>
    <t>MEGESTROL 40 TB</t>
  </si>
  <si>
    <t>0053070801</t>
  </si>
  <si>
    <t>MELATONIN 3MG TB</t>
  </si>
  <si>
    <t>MELATONIN3MG TB</t>
  </si>
  <si>
    <t>0053070959</t>
  </si>
  <si>
    <t>MELOXICAM 7.5MG TB</t>
  </si>
  <si>
    <t>MELOXICAM7.5 TB</t>
  </si>
  <si>
    <t>0053070991</t>
  </si>
  <si>
    <t>MELPHALAN 2MG TB</t>
  </si>
  <si>
    <t>MELPHALAN 2 TB</t>
  </si>
  <si>
    <t>0053071106</t>
  </si>
  <si>
    <t>MEMANTINE 5MG TB</t>
  </si>
  <si>
    <t xml:space="preserve">MEMANTINE 5 TB </t>
  </si>
  <si>
    <t>0053071114</t>
  </si>
  <si>
    <t>MEMANTINE 10MG TB</t>
  </si>
  <si>
    <t>MEMANTINE 10 TB</t>
  </si>
  <si>
    <t>0053072419</t>
  </si>
  <si>
    <t>MEPROBAMATE 200MG TB</t>
  </si>
  <si>
    <t>MEPROBAMAT200TB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</si>
  <si>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</si>
  <si>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</si>
  <si>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</si>
  <si>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</si>
  <si>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</si>
  <si>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</si>
  <si>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</si>
  <si>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</si>
  <si>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</si>
  <si>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</si>
  <si>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</si>
  <si>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</si>
  <si>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0053072823</t>
  </si>
  <si>
    <t>MESALAMINE 1.2GM EC TB</t>
  </si>
  <si>
    <t>MESALAM 1.2G TB</t>
  </si>
  <si>
    <t>0053072849</t>
  </si>
  <si>
    <t>MESALAMINE 800MG XR TB</t>
  </si>
  <si>
    <t>MESALAM 800XRTB</t>
  </si>
  <si>
    <t>0053073300</t>
  </si>
  <si>
    <t>METAXOLONE 400MG TB</t>
  </si>
  <si>
    <t>METAXOLON400 TB</t>
  </si>
  <si>
    <t>0053073318</t>
  </si>
  <si>
    <t>METAXOLONE 800MG TB</t>
  </si>
  <si>
    <t>METAXOLON800 TB</t>
  </si>
  <si>
    <t>0053073599</t>
  </si>
  <si>
    <t>METFORMIN 250MG TB</t>
  </si>
  <si>
    <t>METFORMN250MGTB</t>
  </si>
  <si>
    <t>0053073607</t>
  </si>
  <si>
    <t>METFORMIN 500MG TB</t>
  </si>
  <si>
    <t xml:space="preserve">METFORMIN500TB </t>
  </si>
  <si>
    <t>0053073615</t>
  </si>
  <si>
    <t>METFORMIN 850MG TB</t>
  </si>
  <si>
    <t>METFORMIN850 TB</t>
  </si>
  <si>
    <t>0053073623</t>
  </si>
  <si>
    <t>METFORMIN 500MG XR TB</t>
  </si>
  <si>
    <t>METFORMN500XRTB</t>
  </si>
  <si>
    <t>0053073631</t>
  </si>
  <si>
    <t>METFORMIN 1000MG TB</t>
  </si>
  <si>
    <t>METFORMN1000 TB</t>
  </si>
  <si>
    <t>0053073987</t>
  </si>
  <si>
    <t>METHAZOLAMIDE 25MG TB</t>
  </si>
  <si>
    <t xml:space="preserve">METHAZOLAM25TB </t>
  </si>
  <si>
    <t>0053073995</t>
  </si>
  <si>
    <t>METHAZOLAMIDE 50MG TB</t>
  </si>
  <si>
    <t xml:space="preserve">METHAZOLAM50TB </t>
  </si>
  <si>
    <t>0053074720</t>
  </si>
  <si>
    <t>METHENAMINE MAN 500MG TB</t>
  </si>
  <si>
    <t>METHENAMIN500TB</t>
  </si>
  <si>
    <t>0053074803</t>
  </si>
  <si>
    <t>METHENAMINE HIP 1GM TB</t>
  </si>
  <si>
    <t>METHENAM HIP1TB</t>
  </si>
  <si>
    <t>0053074845</t>
  </si>
  <si>
    <t>METHNAM/HYOSCY.03MG TB</t>
  </si>
  <si>
    <t>METH/HYS.03MGTB</t>
  </si>
  <si>
    <t>0053075057</t>
  </si>
  <si>
    <t>METHIMAZOLE 5MG TB</t>
  </si>
  <si>
    <t>METHIMAZOL 5 TB</t>
  </si>
  <si>
    <t>0053075305</t>
  </si>
  <si>
    <t>METHOCARBAMOL 500MG TB</t>
  </si>
  <si>
    <t>METHOCARB500 TB</t>
  </si>
  <si>
    <t>0053075347</t>
  </si>
  <si>
    <t>METHOCARBAMOL 750MG TB</t>
  </si>
  <si>
    <t>METHOCARB750 TB</t>
  </si>
  <si>
    <t>0053075610</t>
  </si>
  <si>
    <t>METHOTREXATE 2.5MG TB</t>
  </si>
  <si>
    <t>METHOTREX2.5 TB</t>
  </si>
  <si>
    <t>0053075677</t>
  </si>
  <si>
    <t>METHYLFOLATE 7.5MG TB</t>
  </si>
  <si>
    <t>METHYLFOLATE7.5</t>
  </si>
  <si>
    <t>0053075701</t>
  </si>
  <si>
    <t>METHYLCELLULOSE 500MG TB</t>
  </si>
  <si>
    <t>METHYLCEL500 TB</t>
  </si>
  <si>
    <t>0053075727</t>
  </si>
  <si>
    <t>METHYLCELLULS 2GM PWLQ</t>
  </si>
  <si>
    <t>METHYLCEL2GPWLQ</t>
  </si>
  <si>
    <t>0053075842</t>
  </si>
  <si>
    <t>METHYLDOPA 125MG TB</t>
  </si>
  <si>
    <t>METHYLDOP125 TB</t>
  </si>
  <si>
    <t>0053075883</t>
  </si>
  <si>
    <t>METHYLDOPA 250MG TB</t>
  </si>
  <si>
    <t>METHYLDOP250 TB</t>
  </si>
  <si>
    <t>0053075925</t>
  </si>
  <si>
    <t>METHYLDOPA 500MG TB</t>
  </si>
  <si>
    <t>METHYLDOP500 TB</t>
  </si>
  <si>
    <t>0053076311</t>
  </si>
  <si>
    <t>METHYLERGONOVIN .2MG TB</t>
  </si>
  <si>
    <t>METHYLERGON.2TB</t>
  </si>
  <si>
    <t>0053076543</t>
  </si>
  <si>
    <t>METHYLPRED 16MG TB</t>
  </si>
  <si>
    <t>METHYLPRE16MGTB</t>
  </si>
  <si>
    <t>0053076584</t>
  </si>
  <si>
    <t>METHYLPRED 4MG TB</t>
  </si>
  <si>
    <t>METHYLPRED4MGTB</t>
  </si>
  <si>
    <t>0053076626</t>
  </si>
  <si>
    <t>METHYLPRED 4MG 21 PK TB</t>
  </si>
  <si>
    <t>METHYLPRE21PKTB</t>
  </si>
  <si>
    <t>0053077301</t>
  </si>
  <si>
    <t>METOCLOPRAMIDE 5MG TB</t>
  </si>
  <si>
    <t xml:space="preserve">METOCLOPRAM5TB </t>
  </si>
  <si>
    <t>0053077319</t>
  </si>
  <si>
    <t>METOCLOPRAMIDE 10MG TB</t>
  </si>
  <si>
    <t>METOCLOPRAM10TB</t>
  </si>
  <si>
    <t>0053077582</t>
  </si>
  <si>
    <t>METOLAZONE 2.5MG TB</t>
  </si>
  <si>
    <t>METOLAZON2.5 TB</t>
  </si>
  <si>
    <t>0053077624</t>
  </si>
  <si>
    <t>METOLAZONE 5MG TB</t>
  </si>
  <si>
    <t xml:space="preserve">METOLAZONE5 TB </t>
  </si>
  <si>
    <t>0053077855</t>
  </si>
  <si>
    <t>METOPROLOL 50MG TB</t>
  </si>
  <si>
    <t xml:space="preserve">METOPROLOL50TB </t>
  </si>
  <si>
    <t>0053077863</t>
  </si>
  <si>
    <t>METOPROLOL 50MG XR TB</t>
  </si>
  <si>
    <t xml:space="preserve">METOPROL50XRTB </t>
  </si>
  <si>
    <t>0053077871</t>
  </si>
  <si>
    <t>METOPROLOL 100MG XR TB</t>
  </si>
  <si>
    <t>METOPROL100XRTB</t>
  </si>
  <si>
    <t>0053077889</t>
  </si>
  <si>
    <t>METOPROLOL 12.5MG TB</t>
  </si>
  <si>
    <t xml:space="preserve">METOPROL12.5TB </t>
  </si>
  <si>
    <t>0053077897</t>
  </si>
  <si>
    <t>METOPROLOL 100MG TB</t>
  </si>
  <si>
    <t>METOPROLOL100TB</t>
  </si>
  <si>
    <t>0053077913</t>
  </si>
  <si>
    <t>METOPROLOL 25MG TB</t>
  </si>
  <si>
    <t xml:space="preserve">METOPROLOL25TB </t>
  </si>
  <si>
    <t>0053077921</t>
  </si>
  <si>
    <t>METOPROLOL 25MG XR TB</t>
  </si>
  <si>
    <t xml:space="preserve">METOPROL25XRTB </t>
  </si>
  <si>
    <t>0053077939</t>
  </si>
  <si>
    <t>METOPROLOL 12.5MG XR TB</t>
  </si>
  <si>
    <t>METOPRL12.5XRTB</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</si>
  <si>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</si>
  <si>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</si>
  <si>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</si>
  <si>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</si>
  <si>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</si>
  <si>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</si>
  <si>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</si>
  <si>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</si>
  <si>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</si>
  <si>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</si>
  <si>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</si>
  <si>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</si>
  <si>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0053078416</t>
  </si>
  <si>
    <t>MIDODRINE 2.5MG TB</t>
  </si>
  <si>
    <t xml:space="preserve">MIDODRINE2.5TB </t>
  </si>
  <si>
    <t>0053078424</t>
  </si>
  <si>
    <t>MIDODRINE 5MG TB</t>
  </si>
  <si>
    <t xml:space="preserve">MIDODRINE5MGTB </t>
  </si>
  <si>
    <t>0053078440</t>
  </si>
  <si>
    <t>MIDODRINE 10MG TB</t>
  </si>
  <si>
    <t>MIDODRINE10MGTB</t>
  </si>
  <si>
    <t>0053078580</t>
  </si>
  <si>
    <t>MINOCYCLINE 50MG CP</t>
  </si>
  <si>
    <t>MINOCYCLINE50CP</t>
  </si>
  <si>
    <t>0053078663</t>
  </si>
  <si>
    <t>MINOCYCLINE 50MG TB</t>
  </si>
  <si>
    <t>MINOCYCLINE50TB</t>
  </si>
  <si>
    <t>0053078721</t>
  </si>
  <si>
    <t>MIRTAZAPINE 7.5MG TB</t>
  </si>
  <si>
    <t>MIRTAZAPN7.5 TB</t>
  </si>
  <si>
    <t>0053078770</t>
  </si>
  <si>
    <t>MIRTAZAPINE 15MG DT</t>
  </si>
  <si>
    <t xml:space="preserve">MIRTAZAPN15 DT </t>
  </si>
  <si>
    <t>0053078796</t>
  </si>
  <si>
    <t>MIRTAZAPINE 30MG TB</t>
  </si>
  <si>
    <t xml:space="preserve">MIRTAZAPN30 TB </t>
  </si>
  <si>
    <t>0053078804</t>
  </si>
  <si>
    <t>MIRTAZAPINE 15MG TB</t>
  </si>
  <si>
    <t xml:space="preserve">MIRTAZAPN15 TB </t>
  </si>
  <si>
    <t>0053078812</t>
  </si>
  <si>
    <t>MINOXIDIL 2.5MG TB</t>
  </si>
  <si>
    <t xml:space="preserve">MINOXID2.5MGTB </t>
  </si>
  <si>
    <t>0053078838</t>
  </si>
  <si>
    <t>MODAFINIL 100MG TB</t>
  </si>
  <si>
    <t>MODAFINIL 100TB</t>
  </si>
  <si>
    <t>0053078895</t>
  </si>
  <si>
    <t>MINOXIDIL 10MG TB</t>
  </si>
  <si>
    <t>MINOXIDIL10MGTB</t>
  </si>
  <si>
    <t>0053078903</t>
  </si>
  <si>
    <t>MISOPROSTOL 100MCG TB</t>
  </si>
  <si>
    <t>MISOPROST100 TB</t>
  </si>
  <si>
    <t>0053078911</t>
  </si>
  <si>
    <t>MISOPROSTOL 200MCG TB</t>
  </si>
  <si>
    <t>MISOPROST200 TB</t>
  </si>
  <si>
    <t>0053078929</t>
  </si>
  <si>
    <t>MISOPROSTOL 25MCG TB</t>
  </si>
  <si>
    <t xml:space="preserve">MISOPROST 25TB </t>
  </si>
  <si>
    <t>0053078952</t>
  </si>
  <si>
    <t>MOEXIPRIL 7.5MG TB</t>
  </si>
  <si>
    <t>MOEXIPRIL7.5 TB</t>
  </si>
  <si>
    <t>0053078960</t>
  </si>
  <si>
    <t>MOEXIPRIL 15MGTB</t>
  </si>
  <si>
    <t xml:space="preserve">MOEXIPRIL15TB  </t>
  </si>
  <si>
    <t>0053078994</t>
  </si>
  <si>
    <t>MOLINDONE 10MG TB</t>
  </si>
  <si>
    <t>MOLINDONE10MGTB</t>
  </si>
  <si>
    <t>0053079034</t>
  </si>
  <si>
    <t>MONTELUKAST 10MG TB</t>
  </si>
  <si>
    <t>MONTELUK10MG TB</t>
  </si>
  <si>
    <t>0053079091</t>
  </si>
  <si>
    <t>MOXIFLOXACIN 400MG TB</t>
  </si>
  <si>
    <t>MOXIFLOXAC400TB</t>
  </si>
  <si>
    <t>0053079125</t>
  </si>
  <si>
    <t>MVI THERAP TB</t>
  </si>
  <si>
    <t xml:space="preserve">MVI THERAP TB  </t>
  </si>
  <si>
    <t>0053079166</t>
  </si>
  <si>
    <t>MVI MIN THERAP TB</t>
  </si>
  <si>
    <t>MVI MIN THER TB</t>
  </si>
  <si>
    <t>0053079240</t>
  </si>
  <si>
    <t>MVI VIT B&amp;C FA CP</t>
  </si>
  <si>
    <t xml:space="preserve">VIT B&amp;C FA CP  </t>
  </si>
  <si>
    <t>0053079307</t>
  </si>
  <si>
    <t>MVI PRENAT W/FA 1.25MGTB</t>
  </si>
  <si>
    <t>0053079430</t>
  </si>
  <si>
    <t>MVI MIN TB</t>
  </si>
  <si>
    <t xml:space="preserve">MVI MIN TB     </t>
  </si>
  <si>
    <t>0053079562</t>
  </si>
  <si>
    <t>MYCOPHENOLATE 250MG CP</t>
  </si>
  <si>
    <t>MYCOPHEN250MGCP</t>
  </si>
  <si>
    <t>0053079604</t>
  </si>
  <si>
    <t>NABUMETONE 500MG TB</t>
  </si>
  <si>
    <t>NABUMETONE500TB</t>
  </si>
  <si>
    <t>0053079703</t>
  </si>
  <si>
    <t>NA/K PHOS 250/280/160 PK</t>
  </si>
  <si>
    <t xml:space="preserve">NA/K PHOS PK   </t>
  </si>
  <si>
    <t>0053079737</t>
  </si>
  <si>
    <t>NADOLOL 20MG TB</t>
  </si>
  <si>
    <t>0053079745</t>
  </si>
  <si>
    <t>NADOLOL 40MG TB</t>
  </si>
  <si>
    <t>0053080602</t>
  </si>
  <si>
    <t>NALOXEGOL 25MG TB</t>
  </si>
  <si>
    <t>NALOXEGOL25MGTB</t>
  </si>
  <si>
    <t>0053080610</t>
  </si>
  <si>
    <t>NALOXEGOL 12.5MG TB</t>
  </si>
  <si>
    <t>NALOXEGOL12.5TB</t>
  </si>
  <si>
    <t>0053080693</t>
  </si>
  <si>
    <t>NALTREXONE 50MG TB</t>
  </si>
  <si>
    <t>NALTREXONE 50TB</t>
  </si>
  <si>
    <t>0053080701</t>
  </si>
  <si>
    <t>NALTREXONE 25MG TB</t>
  </si>
  <si>
    <t>NALTREXONE 25TB</t>
  </si>
  <si>
    <t>0053080784</t>
  </si>
  <si>
    <t>NAPROXEN 250MG TB</t>
  </si>
  <si>
    <t>NAPROX 250MG TB</t>
  </si>
  <si>
    <t>0053080792</t>
  </si>
  <si>
    <t>NAPROXEN 220MG TB</t>
  </si>
  <si>
    <t>NAPROX 220MG TB</t>
  </si>
  <si>
    <t>0053080867</t>
  </si>
  <si>
    <t>NAPROXEN 375MG TB</t>
  </si>
  <si>
    <t>NAPROX 375MG TB</t>
  </si>
  <si>
    <t>0053080883</t>
  </si>
  <si>
    <t>NAPROXEN 500MG TB</t>
  </si>
  <si>
    <t>NAPROX 500MG TB</t>
  </si>
  <si>
    <t>0053080925</t>
  </si>
  <si>
    <t>NATEGLINIDE 60MG TB</t>
  </si>
  <si>
    <t>NATEGLINIDE60TB</t>
  </si>
  <si>
    <t>0053080933</t>
  </si>
  <si>
    <t>NATEGLINIDE120MG TB</t>
  </si>
  <si>
    <t>NATEGLINID120TB</t>
  </si>
  <si>
    <t>0053080958</t>
  </si>
  <si>
    <t>NEFAZODONE 100MG TB</t>
  </si>
  <si>
    <t>NEFAZODN100MGTB</t>
  </si>
  <si>
    <t>0053080966</t>
  </si>
  <si>
    <t>NEFAZODONE 150MG TB</t>
  </si>
  <si>
    <t>NEFAZODN150MGTB</t>
  </si>
  <si>
    <t>0053080990</t>
  </si>
  <si>
    <t>NELFINAVIR 250MG TB</t>
  </si>
  <si>
    <t>NELFINAV250MGTB</t>
  </si>
  <si>
    <t>0053081030</t>
  </si>
  <si>
    <t>NEBIVOLOL 2.5MG TB</t>
  </si>
  <si>
    <t>NEBIVO 2.5MG TB</t>
  </si>
  <si>
    <t>0053081048</t>
  </si>
  <si>
    <t>NEBIVOLOL 5MG TB</t>
  </si>
  <si>
    <t>NEBIVOLOL5MG TB</t>
  </si>
  <si>
    <t>0053081055</t>
  </si>
  <si>
    <t>NEOMYCIN 500MG TB</t>
  </si>
  <si>
    <t>NEOMYCN500MG TB</t>
  </si>
  <si>
    <t>0053081287</t>
  </si>
  <si>
    <t>NEOSTIGMINE 15MG TB</t>
  </si>
  <si>
    <t>NEOSTIGM15MG TB</t>
  </si>
  <si>
    <t>0053081303</t>
  </si>
  <si>
    <t>NEVIRAPINE 200MG TB</t>
  </si>
  <si>
    <t>NEVIRAPINE200TB</t>
  </si>
  <si>
    <t>0053081972</t>
  </si>
  <si>
    <t>NIACIN 100MG TB</t>
  </si>
  <si>
    <t>0053082475</t>
  </si>
  <si>
    <t>NIACIN 500MG TB</t>
  </si>
  <si>
    <t>0053082483</t>
  </si>
  <si>
    <t>NIACIN 500MG XR TB</t>
  </si>
  <si>
    <t>NIACN500MGXR TB</t>
  </si>
  <si>
    <t>0053082517</t>
  </si>
  <si>
    <t>NIACIN 250MG XR CP</t>
  </si>
  <si>
    <t>NIACIN250MGXRCP</t>
  </si>
  <si>
    <t>0053082715</t>
  </si>
  <si>
    <t>NICARDIPINE 20MG CP</t>
  </si>
  <si>
    <t xml:space="preserve">NICARDIP20MGCP </t>
  </si>
  <si>
    <t>0053082723</t>
  </si>
  <si>
    <t>NICARDIPINE 30MG CP</t>
  </si>
  <si>
    <t xml:space="preserve">NICARDIP30MGCP </t>
  </si>
  <si>
    <t>0053082756</t>
  </si>
  <si>
    <t>NICOTINE GUM 2MG EA</t>
  </si>
  <si>
    <t>NICOT GUM 2MGEA</t>
  </si>
  <si>
    <t>0053082798</t>
  </si>
  <si>
    <t>NICOTINE 2MG LZ</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</si>
  <si>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</si>
  <si>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</si>
  <si>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</si>
  <si>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</si>
  <si>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</si>
  <si>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</si>
  <si>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</si>
  <si>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</si>
  <si>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</si>
  <si>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</si>
  <si>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</si>
  <si>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</si>
  <si>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0053083200</t>
  </si>
  <si>
    <t>NIMODIPINE 30MG CP</t>
  </si>
  <si>
    <t>NIMODIPIN30MGCP</t>
  </si>
  <si>
    <t>0053083226</t>
  </si>
  <si>
    <t>NISOLDIPINE 8.5MG XR TB</t>
  </si>
  <si>
    <t>NISOL 8.5MGXRTB</t>
  </si>
  <si>
    <t>0053083259</t>
  </si>
  <si>
    <t>NISOLDIPINE 10MG XR TB</t>
  </si>
  <si>
    <t>NISOLD10MGXR TB</t>
  </si>
  <si>
    <t>0053083358</t>
  </si>
  <si>
    <t>NITROFURANTOIN 50MG CP</t>
  </si>
  <si>
    <t xml:space="preserve">NITROFUR 50CP  </t>
  </si>
  <si>
    <t>0053083374</t>
  </si>
  <si>
    <t>NITROFURANTOIN 100MG CP</t>
  </si>
  <si>
    <t xml:space="preserve">NITROFUR 100CP </t>
  </si>
  <si>
    <t>0053083424</t>
  </si>
  <si>
    <t>NITROFURAN MONHYD100MGCP</t>
  </si>
  <si>
    <t>NITROFURMH100CP</t>
  </si>
  <si>
    <t>0053083580</t>
  </si>
  <si>
    <t>NITROGLYCERIN 2.5MGXR CP</t>
  </si>
  <si>
    <t xml:space="preserve">NTG 2.5MGXR CP </t>
  </si>
  <si>
    <t>0053083622</t>
  </si>
  <si>
    <t>NITROGLYCERIN 6.5MGXR CP</t>
  </si>
  <si>
    <t xml:space="preserve">NTG 6.5MGXR CP </t>
  </si>
  <si>
    <t>0053083747</t>
  </si>
  <si>
    <t>NITROGLYCERIN .3MG SL TB</t>
  </si>
  <si>
    <t xml:space="preserve">NTG .3MGSL TB  </t>
  </si>
  <si>
    <t>0053083788</t>
  </si>
  <si>
    <t>NITROGLYCERIN .4MG SL TB</t>
  </si>
  <si>
    <t xml:space="preserve">NTG .4MGSL TB  </t>
  </si>
  <si>
    <t>0053083796</t>
  </si>
  <si>
    <t>NITROGLYCERIN.4MGSL 25TB</t>
  </si>
  <si>
    <t xml:space="preserve">NTG.4MGSL 25TB </t>
  </si>
  <si>
    <t>0053083952</t>
  </si>
  <si>
    <t>NITAZOXANIDE 500MG TB</t>
  </si>
  <si>
    <t>NITAZOXAND500TB</t>
  </si>
  <si>
    <t>0053084109</t>
  </si>
  <si>
    <t>NORFLOXACIN 400MG TB</t>
  </si>
  <si>
    <t>NORFLOX400MG TB</t>
  </si>
  <si>
    <t>0053084281</t>
  </si>
  <si>
    <t>NORTRIPTYLINE 10MG CP</t>
  </si>
  <si>
    <t>NORTRIPT10MG CP</t>
  </si>
  <si>
    <t>0053084323</t>
  </si>
  <si>
    <t>NORTRIPTYLINE 25MG CP</t>
  </si>
  <si>
    <t>NORTRIPT25MG CP</t>
  </si>
  <si>
    <t>0053084356</t>
  </si>
  <si>
    <t>NORTRIPTYLINE 50MG CP</t>
  </si>
  <si>
    <t>NORTRIPT50MG CP</t>
  </si>
  <si>
    <t>0053084778</t>
  </si>
  <si>
    <t>OSELTAMIVIR 30MG CP</t>
  </si>
  <si>
    <t>OSELTAMIV30MGCP</t>
  </si>
  <si>
    <t>0053084901</t>
  </si>
  <si>
    <t>OLSALAZINE 250MG CP</t>
  </si>
  <si>
    <t>OLSALAZINE250CP</t>
  </si>
  <si>
    <t>0053084927</t>
  </si>
  <si>
    <t>ONDANSETRON 4MG DT</t>
  </si>
  <si>
    <t>ONDANSETR 4MGDT</t>
  </si>
  <si>
    <t>0053084935</t>
  </si>
  <si>
    <t>ORPHENADRINE 100MG XR TB</t>
  </si>
  <si>
    <t>ORPHENAD100XRTB</t>
  </si>
  <si>
    <t>0053084943</t>
  </si>
  <si>
    <t>ONDANSETRON 8MG DT</t>
  </si>
  <si>
    <t>ONDANSETR 8MGDT</t>
  </si>
  <si>
    <t>0053084950</t>
  </si>
  <si>
    <t>ONDANSETRON 4MG TB</t>
  </si>
  <si>
    <t>ONDANSETR 4MGTB</t>
  </si>
  <si>
    <t>0053084968</t>
  </si>
  <si>
    <t>ONDANSETRON 8MG TB</t>
  </si>
  <si>
    <t>ONDANSETR 8MGTB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</si>
  <si>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</si>
  <si>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</si>
  <si>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</si>
  <si>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</si>
  <si>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</si>
  <si>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</si>
  <si>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</si>
  <si>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</si>
  <si>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</si>
  <si>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</si>
  <si>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</si>
  <si>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</si>
  <si>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</si>
  <si>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</si>
  <si>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</si>
  <si>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</si>
  <si>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</si>
  <si>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</si>
  <si>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0053085213</t>
  </si>
  <si>
    <t>OLMESARTAN 5MG TB</t>
  </si>
  <si>
    <t xml:space="preserve">OLMESARTN5MGTB </t>
  </si>
  <si>
    <t>0053085288</t>
  </si>
  <si>
    <t>OMEGA3 ETH ESTERS 1GM CP</t>
  </si>
  <si>
    <t>OMEGA3EE 1000CP</t>
  </si>
  <si>
    <t>0053085296</t>
  </si>
  <si>
    <t>OMEGA3 FISH OIL 500MGCP</t>
  </si>
  <si>
    <t xml:space="preserve">OMEGA3FO 500CP </t>
  </si>
  <si>
    <t>0053085304</t>
  </si>
  <si>
    <t>OMEGA3 FISH OIL 1000MGCP</t>
  </si>
  <si>
    <t>OMEGA3FO 1000CP</t>
  </si>
  <si>
    <t>0053085403</t>
  </si>
  <si>
    <t>OXAPROZIN 600MG TB</t>
  </si>
  <si>
    <t>OXAPROZIN600 TB</t>
  </si>
  <si>
    <t>0053085551</t>
  </si>
  <si>
    <t>OXAZEPAM 10MG CP</t>
  </si>
  <si>
    <t xml:space="preserve">OXAZEPAM 10 CP </t>
  </si>
  <si>
    <t>0053085593</t>
  </si>
  <si>
    <t>OXAZEPAM 15MG CP</t>
  </si>
  <si>
    <t xml:space="preserve">OXAZEPAM 15 CP </t>
  </si>
  <si>
    <t>0053085700</t>
  </si>
  <si>
    <t>OXCARBAZEPINE 150MG TB</t>
  </si>
  <si>
    <t>OXCARBAZEP150TB</t>
  </si>
  <si>
    <t>0053086401</t>
  </si>
  <si>
    <t>OXYBUTYNIN 5MG TB</t>
  </si>
  <si>
    <t>OXYBUTYN 5MG TB</t>
  </si>
  <si>
    <t>0053086419</t>
  </si>
  <si>
    <t>OXYBUTYNIN 5MG XR TB</t>
  </si>
  <si>
    <t>OXYBUTY5MGXR TB</t>
  </si>
  <si>
    <t>0053088589</t>
  </si>
  <si>
    <t>PANCRELIP 15-51-82 XRCP</t>
  </si>
  <si>
    <t>DIG ENZ15K XRCP</t>
  </si>
  <si>
    <t>0053088704</t>
  </si>
  <si>
    <t>PANTOPRAZOLE 40MG EC TB</t>
  </si>
  <si>
    <t>PANTOPRAZ40ECTB</t>
  </si>
  <si>
    <t>0053088712</t>
  </si>
  <si>
    <t>PANTOPRAZOLE 20MG EC TB</t>
  </si>
  <si>
    <t>PANTOPRAZ20ECTB</t>
  </si>
  <si>
    <t>0053088795</t>
  </si>
  <si>
    <t>PALIPERIDONE 3MG XR TB</t>
  </si>
  <si>
    <t>PALIPERID 3XRTB</t>
  </si>
  <si>
    <t>0053088902</t>
  </si>
  <si>
    <t>PAPAVERINE 150MG XR CP</t>
  </si>
  <si>
    <t>PAPAVERN150XRCP</t>
  </si>
  <si>
    <t>0053089009</t>
  </si>
  <si>
    <t>PARICALCITOL 1MCG CP</t>
  </si>
  <si>
    <t>PARICALC1MCG CP</t>
  </si>
  <si>
    <t>0053089207</t>
  </si>
  <si>
    <t>PAROMYCIN 250MG CP</t>
  </si>
  <si>
    <t xml:space="preserve">PAROMYCIN250CP </t>
  </si>
  <si>
    <t>0053089496</t>
  </si>
  <si>
    <t>PAROXETINE 10MG TB</t>
  </si>
  <si>
    <t>PAROXETIN10MGTB</t>
  </si>
  <si>
    <t>0053089504</t>
  </si>
  <si>
    <t>PAROXETINE 20MG TB</t>
  </si>
  <si>
    <t>PAROXETIN20MGTB</t>
  </si>
  <si>
    <t>0053089538</t>
  </si>
  <si>
    <t>PAROXETINE 12.5MG XR TB</t>
  </si>
  <si>
    <t>PAROXET12.5XRTB</t>
  </si>
  <si>
    <t>0053089900</t>
  </si>
  <si>
    <t>PENICILLAMINE 250MG CP</t>
  </si>
  <si>
    <t>PENCILLMN250 CP</t>
  </si>
  <si>
    <t>0053090254</t>
  </si>
  <si>
    <t>PENICILLIN 250MG TB</t>
  </si>
  <si>
    <t>PEN V K 250MGTB</t>
  </si>
  <si>
    <t>0053090296</t>
  </si>
  <si>
    <t>PENICILLIN 500MG TB</t>
  </si>
  <si>
    <t>PEN V K 500MGTB</t>
  </si>
  <si>
    <t>0053090635</t>
  </si>
  <si>
    <t>PENTAZOCIN/NALOX50/.5 TB</t>
  </si>
  <si>
    <t>PENT/NAL50/.5TB</t>
  </si>
  <si>
    <t>0053090650</t>
  </si>
  <si>
    <t>PENTOSN POLYSLF 100MG CP</t>
  </si>
  <si>
    <t>PENTOSAN100MGCP</t>
  </si>
  <si>
    <t>0053090668</t>
  </si>
  <si>
    <t>PENTOXIFYLLN 400MG XR TB</t>
  </si>
  <si>
    <t>PENTOX400 XR TB</t>
  </si>
  <si>
    <t>0053090957</t>
  </si>
  <si>
    <t>PERINDOPRIL 2MG TB</t>
  </si>
  <si>
    <t>PERINDOPRIL2 TB</t>
  </si>
  <si>
    <t>0053091062</t>
  </si>
  <si>
    <t>PERPHENAZINE 2MG TB</t>
  </si>
  <si>
    <t>PERPHENAZN 2 TB</t>
  </si>
  <si>
    <t>0053091070</t>
  </si>
  <si>
    <t>PERPHENAZINE 4MG TB</t>
  </si>
  <si>
    <t>PERPHENAZN 4 TB</t>
  </si>
  <si>
    <t>0053091146</t>
  </si>
  <si>
    <t>PERPHENAZN/AMITRIP2/25TB</t>
  </si>
  <si>
    <t>PERP/AMIT2/25TB</t>
  </si>
  <si>
    <t>0053091443</t>
  </si>
  <si>
    <t>PHENAZOPYRIDINE 95MG TB</t>
  </si>
  <si>
    <t>PHENAZOPYR 95TB</t>
  </si>
  <si>
    <t>0053091450</t>
  </si>
  <si>
    <t>PHENAZOPYRIDINE 100MG TB</t>
  </si>
  <si>
    <t>PHENAZOPYR100TB</t>
  </si>
  <si>
    <t>0053091492</t>
  </si>
  <si>
    <t>PHENAZOPYRIDINE 200MG TB</t>
  </si>
  <si>
    <t>PHENAZOPYR200TB</t>
  </si>
  <si>
    <t>0053092458</t>
  </si>
  <si>
    <t>PHENOXYBENZAMINE 10MGCP</t>
  </si>
  <si>
    <t>PHENOXYBE10MGCP</t>
  </si>
  <si>
    <t>0053093415</t>
  </si>
  <si>
    <t>GF/PSE 600MG/30MG XR TB</t>
  </si>
  <si>
    <t>GF/PS600/30XRTB</t>
  </si>
  <si>
    <t>0053094348</t>
  </si>
  <si>
    <t>PHENYTOIN 50MG CTB</t>
  </si>
  <si>
    <t xml:space="preserve">PHENYTOIN50CTB </t>
  </si>
  <si>
    <t>0053094389</t>
  </si>
  <si>
    <t>PHENYTOIN 100MG XR CP</t>
  </si>
  <si>
    <t xml:space="preserve">PHENYTOIN100CP </t>
  </si>
  <si>
    <t>0053094611</t>
  </si>
  <si>
    <t>PHYTONADIONE 5MG TB</t>
  </si>
  <si>
    <t>PHYTONADIONE5TB</t>
  </si>
  <si>
    <t>0053094702</t>
  </si>
  <si>
    <t>PILOCARPINE 5MG TB</t>
  </si>
  <si>
    <t>PILOCARINE5MGTB</t>
  </si>
  <si>
    <t>0053094843</t>
  </si>
  <si>
    <t>PINDOLOL 5MG TB</t>
  </si>
  <si>
    <t>0053095006</t>
  </si>
  <si>
    <t>PIOGLITAZONE 15MG TB</t>
  </si>
  <si>
    <t>PIOGLITAZON15TB</t>
  </si>
  <si>
    <t>0053095022</t>
  </si>
  <si>
    <t>PIOGLITAZONE 30MG TB</t>
  </si>
  <si>
    <t>PIOGLITAZON30TB</t>
  </si>
  <si>
    <t>0053095048</t>
  </si>
  <si>
    <t>PIOGLITAZONE 45MG TB</t>
  </si>
  <si>
    <t>PIOGLITAZON45TB</t>
  </si>
  <si>
    <t>0053095303</t>
  </si>
  <si>
    <t>PIROXICAM 10MG CP</t>
  </si>
  <si>
    <t>PIROXICM10MG CP</t>
  </si>
  <si>
    <t>0053095345</t>
  </si>
  <si>
    <t>PIROXICAM 20MG CP</t>
  </si>
  <si>
    <t>PIROXICM20MG CP</t>
  </si>
  <si>
    <t>0053096350</t>
  </si>
  <si>
    <t>POSACONAZOLE 100MG XRTB</t>
  </si>
  <si>
    <t xml:space="preserve">POSACONAZOLE   </t>
  </si>
  <si>
    <t>0053096400</t>
  </si>
  <si>
    <t>POTASSIUM BICARB25MEQTB</t>
  </si>
  <si>
    <t>K BICARB25MEQTB</t>
  </si>
  <si>
    <t>0053096418</t>
  </si>
  <si>
    <t>POTASSIUM CIT 5MEQ XRTB</t>
  </si>
  <si>
    <t xml:space="preserve">K CIT 5MEQXRTB </t>
  </si>
  <si>
    <t>0053096574</t>
  </si>
  <si>
    <t>POTASSIUM CL 10MEQ XR CP</t>
  </si>
  <si>
    <t>KCL 10MEQ XR CP</t>
  </si>
  <si>
    <t>0053096582</t>
  </si>
  <si>
    <t>POTASSIUM CL 20MEQ XR TB</t>
  </si>
  <si>
    <t>KCL 20MEQ XR TB</t>
  </si>
  <si>
    <t>0053096657</t>
  </si>
  <si>
    <t>POTASSIUM CL 8MEQ XR TB</t>
  </si>
  <si>
    <t xml:space="preserve">KCL 8MEQ XR TB </t>
  </si>
  <si>
    <t>0053096665</t>
  </si>
  <si>
    <t>POTASSIUM CL 8MEQ XR CP</t>
  </si>
  <si>
    <t xml:space="preserve">KCL 8MEQ XR CP </t>
  </si>
  <si>
    <t>0053096855</t>
  </si>
  <si>
    <t>POT PHOS 1.45GM PWLQ</t>
  </si>
  <si>
    <t>KPHOS1.45GMPWLQ</t>
  </si>
  <si>
    <t>0053096889</t>
  </si>
  <si>
    <t>PRAVASTATIN 40MG TB</t>
  </si>
  <si>
    <t>PRAVASTIN40MGTB</t>
  </si>
  <si>
    <t>0053096905</t>
  </si>
  <si>
    <t>PRAVASTATIN 10MG TB</t>
  </si>
  <si>
    <t>PRAVASTIN10MGTB</t>
  </si>
  <si>
    <t>0053096913</t>
  </si>
  <si>
    <t>PRAVASTATIN 20MG TB</t>
  </si>
  <si>
    <t>PRAVASTIN20MGTB</t>
  </si>
  <si>
    <t>0053096921</t>
  </si>
  <si>
    <t>PRAMIPEXOLE .25MG TB</t>
  </si>
  <si>
    <t xml:space="preserve">PRAMIPX.25MGTB </t>
  </si>
  <si>
    <t>0053096939</t>
  </si>
  <si>
    <t>PRAMIPEXOLE .125MG TB</t>
  </si>
  <si>
    <t>PRAMIPX.125MGTB</t>
  </si>
  <si>
    <t>0053096947</t>
  </si>
  <si>
    <t>PRAMIPEXOLE 1MG TB</t>
  </si>
  <si>
    <t xml:space="preserve">PRAMIPX1MGTB   </t>
  </si>
  <si>
    <t>0053097028</t>
  </si>
  <si>
    <t>PRASUGREL 5MG TB</t>
  </si>
  <si>
    <t>PRASUGREL 5MGTB</t>
  </si>
  <si>
    <t>0053097036</t>
  </si>
  <si>
    <t>PRASUGREL 10MG TB</t>
  </si>
  <si>
    <t>PRASUGREL10MGTB</t>
  </si>
  <si>
    <t>0053097234</t>
  </si>
  <si>
    <t>PRAZOSIN 1MG CP</t>
  </si>
  <si>
    <t>0053097275</t>
  </si>
  <si>
    <t>PRAZOSIN 2MG CP</t>
  </si>
  <si>
    <t>0053097317</t>
  </si>
  <si>
    <t>PRAZOSIN 5MG CP</t>
  </si>
  <si>
    <t>0053097770</t>
  </si>
  <si>
    <t>PREDNISONE PER 1MG TB</t>
  </si>
  <si>
    <t>PREDNISONE1MGTB</t>
  </si>
  <si>
    <t>0053097812</t>
  </si>
  <si>
    <t>PREDNISONE 2.5MG TB</t>
  </si>
  <si>
    <t>PREDNISONE2.5TB</t>
  </si>
  <si>
    <t>0053097853</t>
  </si>
  <si>
    <t>PREDNISONE PER 5MG TB</t>
  </si>
  <si>
    <t>PREDNISONE5MGTB</t>
  </si>
  <si>
    <t>0053097895</t>
  </si>
  <si>
    <t>PREDNISONE 10MG TB</t>
  </si>
  <si>
    <t>PREDNISONE 10TB</t>
  </si>
  <si>
    <t>0053097937</t>
  </si>
  <si>
    <t>PREDNISONE 20MG TB</t>
  </si>
  <si>
    <t>PREDNISONE 20TB</t>
  </si>
  <si>
    <t>0053097952</t>
  </si>
  <si>
    <t>PREGABALIN 25MG CP</t>
  </si>
  <si>
    <t>PREGABL 25MG CP</t>
  </si>
  <si>
    <t>0053097960</t>
  </si>
  <si>
    <t>PREGABALIN 50MG CP</t>
  </si>
  <si>
    <t>PREGABL 50MG CP</t>
  </si>
  <si>
    <t>0053097994</t>
  </si>
  <si>
    <t>PREGABALIN 75MG CP</t>
  </si>
  <si>
    <t>PREGABL 75MG CP</t>
  </si>
  <si>
    <t>0053098000</t>
  </si>
  <si>
    <t>MVI PRENTAL TB</t>
  </si>
  <si>
    <t xml:space="preserve">MVI PRENTAL TB </t>
  </si>
  <si>
    <t>0053098026</t>
  </si>
  <si>
    <t>PREGABALIN 100MG CP</t>
  </si>
  <si>
    <t>PREGABL100MG CP</t>
  </si>
  <si>
    <t>0053098091</t>
  </si>
  <si>
    <t>PRIMAQUINE 26.3MG TB</t>
  </si>
  <si>
    <t xml:space="preserve">PRIMAQUINE26TB </t>
  </si>
  <si>
    <t>0053098208</t>
  </si>
  <si>
    <t>PRIMIDONE 50MG TB</t>
  </si>
  <si>
    <t xml:space="preserve">PRIMIDONE50TB  </t>
  </si>
  <si>
    <t>0053098240</t>
  </si>
  <si>
    <t>PRIMIDONE 250MG TB</t>
  </si>
  <si>
    <t xml:space="preserve">PRIMIDONE250TB </t>
  </si>
  <si>
    <t>0053098307</t>
  </si>
  <si>
    <t>PROBIOTIC FORMULA CP</t>
  </si>
  <si>
    <t>0053098471</t>
  </si>
  <si>
    <t>PROBENECID 500MG TB</t>
  </si>
  <si>
    <t>PROBENEC500MGTB</t>
  </si>
  <si>
    <t>0053098513</t>
  </si>
  <si>
    <t>PROBENEC/COLC 500/.5 TB</t>
  </si>
  <si>
    <t>PROB/CO500/.5TB</t>
  </si>
  <si>
    <t>0053099016</t>
  </si>
  <si>
    <t>PROCAINAMIDE 500MG XR TB</t>
  </si>
  <si>
    <t>PROCAINA500XRTB</t>
  </si>
  <si>
    <t>0053099099</t>
  </si>
  <si>
    <t>PROCAINAMIDE 250MG CP</t>
  </si>
  <si>
    <t>PROCAINAM 250CP</t>
  </si>
  <si>
    <t>0053099792</t>
  </si>
  <si>
    <t>PROCHLORPERAZINE 5MG TB</t>
  </si>
  <si>
    <t>PROCHLRP 5MG TB</t>
  </si>
  <si>
    <t>0053099834</t>
  </si>
  <si>
    <t>PROCHLORPERAZINE 10MG TB</t>
  </si>
  <si>
    <t>PROCHLRP10MG TB</t>
  </si>
  <si>
    <t>0053100301</t>
  </si>
  <si>
    <t>PROGESTERONE 100MG CP</t>
  </si>
  <si>
    <t>PROGESTERN100CP</t>
  </si>
  <si>
    <t>0053100657</t>
  </si>
  <si>
    <t>PROMETHAZINE 12.5MG TB</t>
  </si>
  <si>
    <t>PROMETHAZ12.5TB</t>
  </si>
  <si>
    <t>0053100681</t>
  </si>
  <si>
    <t>PROMETHAZINE 25MG TB</t>
  </si>
  <si>
    <t>PROMETHAZ25MGTB</t>
  </si>
  <si>
    <t>0053100905</t>
  </si>
  <si>
    <t>PROPAFENONE 150MG TB</t>
  </si>
  <si>
    <t>PROPAFEN150MGTB</t>
  </si>
  <si>
    <t>0053100921</t>
  </si>
  <si>
    <t>PROPAFENONE 225MG TB</t>
  </si>
  <si>
    <t>PROPAFEN225MGTB</t>
  </si>
  <si>
    <t>0053101994</t>
  </si>
  <si>
    <t>PROPRANOLOL 10MG TB</t>
  </si>
  <si>
    <t>PROPRNOL10MG TB</t>
  </si>
  <si>
    <t>0053102018</t>
  </si>
  <si>
    <t>PROPRANOLOL 20MG TB</t>
  </si>
  <si>
    <t>PROPRNOL20MG TB</t>
  </si>
  <si>
    <t>0053102034</t>
  </si>
  <si>
    <t>PROPRANOLOL 40MG TB</t>
  </si>
  <si>
    <t>PROPRNOL40MG TB</t>
  </si>
  <si>
    <t>0053102075</t>
  </si>
  <si>
    <t>PROPRANOLOL 80MG TB</t>
  </si>
  <si>
    <t>PROPRNOL80MG TB</t>
  </si>
  <si>
    <t>0053102083</t>
  </si>
  <si>
    <t>PROPRANOLOL 60MG XR CP</t>
  </si>
  <si>
    <t>PROPRNOL60XR CP</t>
  </si>
  <si>
    <t>0053102109</t>
  </si>
  <si>
    <t>PROPRANOLOL 80MG XR CP</t>
  </si>
  <si>
    <t>PROPRNOL80XR CP</t>
  </si>
  <si>
    <t>0053102166</t>
  </si>
  <si>
    <t>PROPYLTHIOURACIL 50MG TB</t>
  </si>
  <si>
    <t>PROPYLTHIOU50TB</t>
  </si>
  <si>
    <t>0053102364</t>
  </si>
  <si>
    <t>PROTRIPTYLINE 5MG TB</t>
  </si>
  <si>
    <t xml:space="preserve">PROTRIPTYL 5TB </t>
  </si>
  <si>
    <t>0053102398</t>
  </si>
  <si>
    <t>PROTRIPTYLINE 10MG TB</t>
  </si>
  <si>
    <t>PROTRIPTYL 10TB</t>
  </si>
  <si>
    <t>0053102620</t>
  </si>
  <si>
    <t>PSEUDOEPHED 120MG XR TB</t>
  </si>
  <si>
    <t>PSE 120MG XR TB</t>
  </si>
  <si>
    <t>0053102638</t>
  </si>
  <si>
    <t>GF/PSE 600MG/120MG XR TB</t>
  </si>
  <si>
    <t>GF/P600/120XRTB</t>
  </si>
  <si>
    <t>0053102661</t>
  </si>
  <si>
    <t>PSEUDOEPHED 30MG TB</t>
  </si>
  <si>
    <t xml:space="preserve">PSE 30MG TB    </t>
  </si>
  <si>
    <t>0053102687</t>
  </si>
  <si>
    <t>PSEUDOEPHED 240MG XR TB</t>
  </si>
  <si>
    <t>PSE 240MG XR TB</t>
  </si>
  <si>
    <t>0053102703</t>
  </si>
  <si>
    <t>PSEUDOEPHED 60MG TB</t>
  </si>
  <si>
    <t xml:space="preserve">PSE 60MG TB    </t>
  </si>
  <si>
    <t>0053102950</t>
  </si>
  <si>
    <t>PYRAZINAMIDE 500MG TB</t>
  </si>
  <si>
    <t>PYRAZINA500MGTB</t>
  </si>
  <si>
    <t>0053102976</t>
  </si>
  <si>
    <t>PYRIDOSTIGMINE 60MG TB</t>
  </si>
  <si>
    <t>PYRIDOSTIGM60TB</t>
  </si>
  <si>
    <t>0053103016</t>
  </si>
  <si>
    <t>PYRIDOSTIGMINE180MGXRTB</t>
  </si>
  <si>
    <t>PYRIDOST180XRTB</t>
  </si>
  <si>
    <t>0053103248</t>
  </si>
  <si>
    <t>PYRIDOXINE 25MG TB</t>
  </si>
  <si>
    <t>PYRDOXINE25MGTB</t>
  </si>
  <si>
    <t>0053103289</t>
  </si>
  <si>
    <t>PYRIDOXINE 50MG TB</t>
  </si>
  <si>
    <t>PYRDOXINE50MGTB</t>
  </si>
  <si>
    <t>0053103354</t>
  </si>
  <si>
    <t>PYRIMETHAMINE 25MG TB</t>
  </si>
  <si>
    <t>PYRIMETHAMN25TB</t>
  </si>
  <si>
    <t>0053103685</t>
  </si>
  <si>
    <t>QUETIAPINE 50MG XR TB</t>
  </si>
  <si>
    <t>QUETIAP50MGXRTB</t>
  </si>
  <si>
    <t>0053103693</t>
  </si>
  <si>
    <t>QUETIAPINE 12.5MG TB</t>
  </si>
  <si>
    <t>QUETAP12.5MG TB</t>
  </si>
  <si>
    <t>0053103701</t>
  </si>
  <si>
    <t>QUETIAPINE 25MG TB</t>
  </si>
  <si>
    <t xml:space="preserve">QUETAP 25MG TB </t>
  </si>
  <si>
    <t>0053103719</t>
  </si>
  <si>
    <t>QUETIAPINE 100MG TB</t>
  </si>
  <si>
    <t xml:space="preserve">QUETAP100MG TB </t>
  </si>
  <si>
    <t>0053103727</t>
  </si>
  <si>
    <t>QUETIAPINE 200MG TB</t>
  </si>
  <si>
    <t xml:space="preserve">QUETAP200MG TB </t>
  </si>
  <si>
    <t>0053103792</t>
  </si>
  <si>
    <t>QUETIAPINE 150MG XR TB</t>
  </si>
  <si>
    <t>QUETIA150MGXRTB</t>
  </si>
  <si>
    <t>0053103974</t>
  </si>
  <si>
    <t>QUINAPRIL 5MG TB</t>
  </si>
  <si>
    <t>QUINAPRIL 5MGTB</t>
  </si>
  <si>
    <t>0053103982</t>
  </si>
  <si>
    <t>QUINAPRIL 10MG TB</t>
  </si>
  <si>
    <t>QUINAPRIL10MGTB</t>
  </si>
  <si>
    <t>0053103990</t>
  </si>
  <si>
    <t>QUINAPRIL 20MG TB</t>
  </si>
  <si>
    <t>QUINAPRIL20MGTB</t>
  </si>
  <si>
    <t>0053104477</t>
  </si>
  <si>
    <t>QUINIDINE 200MG TB</t>
  </si>
  <si>
    <t>QUINIDINE200 TB</t>
  </si>
  <si>
    <t>0053104519</t>
  </si>
  <si>
    <t>QUINIDINE 300MG TB</t>
  </si>
  <si>
    <t>QUINIDINE300 TB</t>
  </si>
  <si>
    <t>0053104550</t>
  </si>
  <si>
    <t>QUINIDINE 300MG XR TB</t>
  </si>
  <si>
    <t>QUINIDIN300XRTB</t>
  </si>
  <si>
    <t>0053104592</t>
  </si>
  <si>
    <t>QUINIDIN GLUC324MG XR TB</t>
  </si>
  <si>
    <t>QUINIDIN324XRTB</t>
  </si>
  <si>
    <t>0053104600</t>
  </si>
  <si>
    <t>QUINIDINE/DM10MG/20MG CP</t>
  </si>
  <si>
    <t>QUIND/DM10/20CP</t>
  </si>
  <si>
    <t>0053104832</t>
  </si>
  <si>
    <t>QUININE 324MG CP</t>
  </si>
  <si>
    <t>QUININE324MG CP</t>
  </si>
  <si>
    <t>0053104840</t>
  </si>
  <si>
    <t>QUININE 260MG TB</t>
  </si>
  <si>
    <t>QUININE260MG TB</t>
  </si>
  <si>
    <t>0053104857</t>
  </si>
  <si>
    <t>QUININE 325MG CP</t>
  </si>
  <si>
    <t>QUININE325MG CP</t>
  </si>
  <si>
    <t>0053104873</t>
  </si>
  <si>
    <t>RALOXIFENE 60MG TB</t>
  </si>
  <si>
    <t xml:space="preserve">RALOXIFINE60TB </t>
  </si>
  <si>
    <t>0053104881</t>
  </si>
  <si>
    <t>RAMELTEON 8MG TB</t>
  </si>
  <si>
    <t>RAMELTEON8MG TB</t>
  </si>
  <si>
    <t>0053104899</t>
  </si>
  <si>
    <t>RAMIPRIL 1.25MG CP</t>
  </si>
  <si>
    <t>RAMIPRL1.25MGCP</t>
  </si>
  <si>
    <t>0053104907</t>
  </si>
  <si>
    <t>RAMIPRIL 2.5MG CP</t>
  </si>
  <si>
    <t>RAMIPRIL2.5MGCP</t>
  </si>
  <si>
    <t>0053104915</t>
  </si>
  <si>
    <t>RAMIPRIL 5MG CP</t>
  </si>
  <si>
    <t xml:space="preserve">RAMIPRIL 5MGCP </t>
  </si>
  <si>
    <t>0053104931</t>
  </si>
  <si>
    <t>RALTEGRAVIR 400MG TB</t>
  </si>
  <si>
    <t>RALTEGRAV 400TB</t>
  </si>
  <si>
    <t>0053105201</t>
  </si>
  <si>
    <t>RANOLAZINE 500MG XR TB</t>
  </si>
  <si>
    <t>RANOLZIN500XRTB</t>
  </si>
  <si>
    <t>0053105243</t>
  </si>
  <si>
    <t>RASAGILINE 0.5MG TB</t>
  </si>
  <si>
    <t>RASAGILIN.5MGTB</t>
  </si>
  <si>
    <t>0053105250</t>
  </si>
  <si>
    <t>RASAGILINE 1MG TB</t>
  </si>
  <si>
    <t>RASAGILINE1MGTB</t>
  </si>
  <si>
    <t>0053105524</t>
  </si>
  <si>
    <t>REPAGLINIDE 0.5MG TB</t>
  </si>
  <si>
    <t>REPAGLINID0.5TB</t>
  </si>
  <si>
    <t>0053105532</t>
  </si>
  <si>
    <t>REPAGLINIDE 1MG TB</t>
  </si>
  <si>
    <t>REPAGLINID1MGTB</t>
  </si>
  <si>
    <t>0053105557</t>
  </si>
  <si>
    <t>RESERPINE .1MG TB</t>
  </si>
  <si>
    <t>RESERPIN.1MG TB</t>
  </si>
  <si>
    <t>0053106159</t>
  </si>
  <si>
    <t>RIBOFLAVIN 25MG TB</t>
  </si>
  <si>
    <t xml:space="preserve">RIBOFLAVIN25TB </t>
  </si>
  <si>
    <t>0053106167</t>
  </si>
  <si>
    <t>RIBOFLAVIN 100MG TB</t>
  </si>
  <si>
    <t>RIBOFLAVIN100TB</t>
  </si>
  <si>
    <t>0053106209</t>
  </si>
  <si>
    <t>RIFABUTIN 150MG CP</t>
  </si>
  <si>
    <t>RIFABUTN150MGCP</t>
  </si>
  <si>
    <t>0053106241</t>
  </si>
  <si>
    <t>RIVAROXABAN 2.5MG TB</t>
  </si>
  <si>
    <t>RIVAROXABAN 2.5</t>
  </si>
  <si>
    <t>0053106258</t>
  </si>
  <si>
    <t>RIFAXIMIN 200MG TB</t>
  </si>
  <si>
    <t xml:space="preserve">RIFAXIMIN200TB </t>
  </si>
  <si>
    <t>0053106266</t>
  </si>
  <si>
    <t>RIFAXIMIN 550 MG TB</t>
  </si>
  <si>
    <t>RIFAXIMI550MGTB</t>
  </si>
  <si>
    <t>0053106308</t>
  </si>
  <si>
    <t>RIBAVIRIN 200MG CP</t>
  </si>
  <si>
    <t>RIBAVIRN200MGCP</t>
  </si>
  <si>
    <t>0053106324</t>
  </si>
  <si>
    <t>RIVAROXABAN 15MG TB</t>
  </si>
  <si>
    <t>RIVAROXAB15MGTB</t>
  </si>
  <si>
    <t>0053106340</t>
  </si>
  <si>
    <t>RISPERIDONE 1MG DT</t>
  </si>
  <si>
    <t>RISPERIDON 1 DT</t>
  </si>
  <si>
    <t>0053106365</t>
  </si>
  <si>
    <t>RIFAMPIN 150MG CP</t>
  </si>
  <si>
    <t>RIFAMPIN150MGCP</t>
  </si>
  <si>
    <t>0053106373</t>
  </si>
  <si>
    <t>RIFAMPIN 300MG CP</t>
  </si>
  <si>
    <t>RIFAMPIN300MGCP</t>
  </si>
  <si>
    <t>0053106381</t>
  </si>
  <si>
    <t>RIVAROXABAN 20MG TB</t>
  </si>
  <si>
    <t>RIVAROXAB20MGTB</t>
  </si>
  <si>
    <t>0053106399</t>
  </si>
  <si>
    <t>RITONAVIR 100 MG TB</t>
  </si>
  <si>
    <t xml:space="preserve">RITONAVIR100TB </t>
  </si>
  <si>
    <t>0053106407</t>
  </si>
  <si>
    <t>RIVAROXABAN 10MG TB</t>
  </si>
  <si>
    <t>RIVAROXAB10MGTB</t>
  </si>
  <si>
    <t>0053106456</t>
  </si>
  <si>
    <t>RILUZOLE 50MG TB</t>
  </si>
  <si>
    <t xml:space="preserve">RILUZOLE50MGTB </t>
  </si>
  <si>
    <t>0053106480</t>
  </si>
  <si>
    <t>RISEDRONATE 35MG TB</t>
  </si>
  <si>
    <t>RISEDRONATE35TB</t>
  </si>
  <si>
    <t>0053106498</t>
  </si>
  <si>
    <t>RISEDRONATE 5MG TB</t>
  </si>
  <si>
    <t xml:space="preserve">RISEDRONATE5TB </t>
  </si>
  <si>
    <t>0053106514</t>
  </si>
  <si>
    <t>RISPERIDONE 1MG TB</t>
  </si>
  <si>
    <t>RISPERIDON 1 TB</t>
  </si>
  <si>
    <t>0053106522</t>
  </si>
  <si>
    <t>RISPERIDONE 2MG TB</t>
  </si>
  <si>
    <t>RISPERIDON 2 TB</t>
  </si>
  <si>
    <t>0053106530</t>
  </si>
  <si>
    <t>RISPERIDONE 3MG TB</t>
  </si>
  <si>
    <t>RISPERIDON 3 TB</t>
  </si>
  <si>
    <t>0053106563</t>
  </si>
  <si>
    <t>RISEDRONATE 30MG TB</t>
  </si>
  <si>
    <t>RISEDRONATE30TB</t>
  </si>
  <si>
    <t>0053106589</t>
  </si>
  <si>
    <t>RIZATRIPTAN 10MG TB</t>
  </si>
  <si>
    <t>RIZATRPTN10MGTB</t>
  </si>
  <si>
    <t>0053106597</t>
  </si>
  <si>
    <t>RIZATRIPTAN 5MG DT</t>
  </si>
  <si>
    <t>RIZATRPTN5MG DT</t>
  </si>
  <si>
    <t>0053106613</t>
  </si>
  <si>
    <t>RIZATRIPTAN 10MG DT</t>
  </si>
  <si>
    <t>RIZATRPTN10MGDT</t>
  </si>
  <si>
    <t>0053106621</t>
  </si>
  <si>
    <t>ROSIGLITAZONE 2MG TB</t>
  </si>
  <si>
    <t>ROSIGLITAZON2TB</t>
  </si>
  <si>
    <t>0053106639</t>
  </si>
  <si>
    <t>ROSIGLITAZONE 4MG TB</t>
  </si>
  <si>
    <t>ROSIGLITAZON4TB</t>
  </si>
  <si>
    <t>0053106647</t>
  </si>
  <si>
    <t>ROSIGLITAZONE 8MG TB</t>
  </si>
  <si>
    <t>ROSIGLITAZON8TB</t>
  </si>
  <si>
    <t>0053106654</t>
  </si>
  <si>
    <t>RIVASTIGMINE 1.5MG CP</t>
  </si>
  <si>
    <t xml:space="preserve">RIVASTIGM1.5CP </t>
  </si>
  <si>
    <t>0053106662</t>
  </si>
  <si>
    <t>RIVASTIGMINE 3MG CP</t>
  </si>
  <si>
    <t>RIVASTIGMINE3CP</t>
  </si>
  <si>
    <t>0053106704</t>
  </si>
  <si>
    <t>RITONAVIR 100 MG CP</t>
  </si>
  <si>
    <t>RITONAVIR100 CP</t>
  </si>
  <si>
    <t>0053106753</t>
  </si>
  <si>
    <t>ROPINIROLE 0.25MG TB</t>
  </si>
  <si>
    <t>ROPINRL.25MG TB</t>
  </si>
  <si>
    <t>0053106761</t>
  </si>
  <si>
    <t>ROPINIROLE 0.5MG TB</t>
  </si>
  <si>
    <t xml:space="preserve">ROPINRL.5MG TB </t>
  </si>
  <si>
    <t>0053106779</t>
  </si>
  <si>
    <t>ROPINIROLE 1MG TB</t>
  </si>
  <si>
    <t xml:space="preserve">ROPINRL 1MG TB </t>
  </si>
  <si>
    <t>0053106787</t>
  </si>
  <si>
    <t>ROPINIROLE 2MG TB</t>
  </si>
  <si>
    <t xml:space="preserve">ROPINRL 2MG TB </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</si>
  <si>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</si>
  <si>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</si>
  <si>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</si>
  <si>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</si>
  <si>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</si>
  <si>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</si>
  <si>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</si>
  <si>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</si>
  <si>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</si>
  <si>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</si>
  <si>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</si>
  <si>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</si>
  <si>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0053106928</t>
  </si>
  <si>
    <t>ROSUVASTATIN 5MG TB</t>
  </si>
  <si>
    <t>ROSUVASTA 5MGTB</t>
  </si>
  <si>
    <t>0053106936</t>
  </si>
  <si>
    <t>ROSUVASTATIN 10MG TB</t>
  </si>
  <si>
    <t>ROSUVASTA10MGTB</t>
  </si>
  <si>
    <t>0053106944</t>
  </si>
  <si>
    <t>ROSUVASTATIN 20MG TB</t>
  </si>
  <si>
    <t>ROSUVASTA20MGTB</t>
  </si>
  <si>
    <t>0053107074</t>
  </si>
  <si>
    <t>SACUBIT/VALSAR 24-26MGTB</t>
  </si>
  <si>
    <t>SACUB/VALSAR TB</t>
  </si>
  <si>
    <t>0053107082</t>
  </si>
  <si>
    <t>SACUBIT/VALSAR 49-51MGTB</t>
  </si>
  <si>
    <t>0053107090</t>
  </si>
  <si>
    <t>SACUBIT/VALS 97-103MG TB</t>
  </si>
  <si>
    <t>0053107108</t>
  </si>
  <si>
    <t>RITONAVIR 100 MG PWLQ</t>
  </si>
  <si>
    <t>RITONAVIR 100 M</t>
  </si>
  <si>
    <t>0053107199</t>
  </si>
  <si>
    <t>SELEGILINE 5MG CP</t>
  </si>
  <si>
    <t>SELEGILIN5MG CP</t>
  </si>
  <si>
    <t>0053107207</t>
  </si>
  <si>
    <t>SELEGILINE 5MG TB</t>
  </si>
  <si>
    <t>SELEGILIN5MG TB</t>
  </si>
  <si>
    <t>0053107553</t>
  </si>
  <si>
    <t>SENNA 8.6MG TB</t>
  </si>
  <si>
    <t xml:space="preserve">SENNA8.6 TB    </t>
  </si>
  <si>
    <t>0053107561</t>
  </si>
  <si>
    <t>DOCUSATE/SENNA TB</t>
  </si>
  <si>
    <t>DOCUSAT/SENNATB</t>
  </si>
  <si>
    <t>0053107595</t>
  </si>
  <si>
    <t>SERTRALINE 25MG TB</t>
  </si>
  <si>
    <t xml:space="preserve">SERTRALINE25TB </t>
  </si>
  <si>
    <t>0053107603</t>
  </si>
  <si>
    <t>SERTRALINE 50MG TB</t>
  </si>
  <si>
    <t xml:space="preserve">SERTRALINE50TB </t>
  </si>
  <si>
    <t>0053107611</t>
  </si>
  <si>
    <t>SERTRALINE 100MG TB</t>
  </si>
  <si>
    <t>SERTRALINE100TB</t>
  </si>
  <si>
    <t>0053107637</t>
  </si>
  <si>
    <t>SEVELAMER 400MG TB</t>
  </si>
  <si>
    <t xml:space="preserve">SEVELAMER400TB </t>
  </si>
  <si>
    <t>0053107645</t>
  </si>
  <si>
    <t>SEVELAMER 800MG TB</t>
  </si>
  <si>
    <t xml:space="preserve">SEVELAMER800TB </t>
  </si>
  <si>
    <t>0053107652</t>
  </si>
  <si>
    <t>SEVELAMER CARB 800MG TB</t>
  </si>
  <si>
    <t>SEVELAM 800MGTB</t>
  </si>
  <si>
    <t>0053107660</t>
  </si>
  <si>
    <t>SERTRALINE 12.5MG TB</t>
  </si>
  <si>
    <t>SERTRALIN12.5TB</t>
  </si>
  <si>
    <t>0053107736</t>
  </si>
  <si>
    <t>SILDENAFIL 25MG TB</t>
  </si>
  <si>
    <t>SILDENAFIL25 TB</t>
  </si>
  <si>
    <t>0053107751</t>
  </si>
  <si>
    <t>SIMETHICONE 40MG TB</t>
  </si>
  <si>
    <t xml:space="preserve">SIMETHICON40TB </t>
  </si>
  <si>
    <t>0053107777</t>
  </si>
  <si>
    <t>SILDENAFIL 20MG TB</t>
  </si>
  <si>
    <t>SILDENAFIL20 TB</t>
  </si>
  <si>
    <t>0053107835</t>
  </si>
  <si>
    <t>SIMETHICONE 80MG TB</t>
  </si>
  <si>
    <t xml:space="preserve">SIMETHICON80TB </t>
  </si>
  <si>
    <t>0053107843</t>
  </si>
  <si>
    <t>SIMETHICONE 125MG CP</t>
  </si>
  <si>
    <t>SIMETHICON125CP</t>
  </si>
  <si>
    <t>0053107868</t>
  </si>
  <si>
    <t>SIMETHICONE 125MG CTB</t>
  </si>
  <si>
    <t>SIMETHICN125CTB</t>
  </si>
  <si>
    <t>0053107900</t>
  </si>
  <si>
    <t>SIMVASTATIN 5MG TB</t>
  </si>
  <si>
    <t xml:space="preserve">SIMVSTAT5MG TB </t>
  </si>
  <si>
    <t>0053107918</t>
  </si>
  <si>
    <t>SIMVASTATIN 10MG TB</t>
  </si>
  <si>
    <t>SIMVSTAT10MG TB</t>
  </si>
  <si>
    <t>0053107926</t>
  </si>
  <si>
    <t>SIMVASTATIN 20MG TB</t>
  </si>
  <si>
    <t>SIMVSTAT20MG TB</t>
  </si>
  <si>
    <t>0053107959</t>
  </si>
  <si>
    <t>SITAGLIPTIN 25MG TB</t>
  </si>
  <si>
    <t>SITAGLIPT25MGTB</t>
  </si>
  <si>
    <t>0053107967</t>
  </si>
  <si>
    <t>SITAGLIPTIN 100MG TB</t>
  </si>
  <si>
    <t>SITAGLIP100MGTB</t>
  </si>
  <si>
    <t>0053107975</t>
  </si>
  <si>
    <t>SITAGLIPTIN 50MG TB</t>
  </si>
  <si>
    <t>SITAGLIPT50MGTB</t>
  </si>
  <si>
    <t>0053108007</t>
  </si>
  <si>
    <t>SIROLIMUS PER 1MG TB</t>
  </si>
  <si>
    <t xml:space="preserve">SIROLIMUS 1 TB </t>
  </si>
  <si>
    <t>0053108015</t>
  </si>
  <si>
    <t>SIROLIMUS 0.5 MG TB</t>
  </si>
  <si>
    <t>SIROLIMUS.5MGTB</t>
  </si>
  <si>
    <t>0053108106</t>
  </si>
  <si>
    <t>NA BICARBONATE 650MG TB</t>
  </si>
  <si>
    <t>NA BICRB650MGTB</t>
  </si>
  <si>
    <t>0053108338</t>
  </si>
  <si>
    <t>NA CL 1GM TB</t>
  </si>
  <si>
    <t xml:space="preserve">NA CL 1GM TB   </t>
  </si>
  <si>
    <t>0053108700</t>
  </si>
  <si>
    <t>SOTALOL 80MG TB</t>
  </si>
  <si>
    <t>0053109013</t>
  </si>
  <si>
    <t>SPIRONOLACTONE 12.5MG TB</t>
  </si>
  <si>
    <t>SPIRONOLA12.5TB</t>
  </si>
  <si>
    <t>0053109021</t>
  </si>
  <si>
    <t>SPIRONOLAC-HCTZ 25/25 TB</t>
  </si>
  <si>
    <t>SPIRO/HC25/25TB</t>
  </si>
  <si>
    <t>0053109104</t>
  </si>
  <si>
    <t>SPIRONOLACTONE 25MG TB</t>
  </si>
  <si>
    <t>SPIRONOLACT25TB</t>
  </si>
  <si>
    <t>0053109146</t>
  </si>
  <si>
    <t>SPIRONOLACTONE 50MG TB</t>
  </si>
  <si>
    <t>SPIRONOLACT50TB</t>
  </si>
  <si>
    <t>0053109609</t>
  </si>
  <si>
    <t>MVI VIT B&amp;C STRESS TB</t>
  </si>
  <si>
    <t>MVI BC STRESSTB</t>
  </si>
  <si>
    <t>0053110060</t>
  </si>
  <si>
    <t>SUCRALFATE 1GM TB</t>
  </si>
  <si>
    <t>SUCRALFATE1GMTB</t>
  </si>
  <si>
    <t>0053110524</t>
  </si>
  <si>
    <t>SULFADIAZINE 500MG TB</t>
  </si>
  <si>
    <t>SULFADIAZ 500TB</t>
  </si>
  <si>
    <t>0053110912</t>
  </si>
  <si>
    <t>SMX-TMP 400/80MG TB</t>
  </si>
  <si>
    <t xml:space="preserve">SMX-TMP TB     </t>
  </si>
  <si>
    <t>0053110920</t>
  </si>
  <si>
    <t>SMX-TMP 800/160MG TB</t>
  </si>
  <si>
    <t xml:space="preserve">SMX-TMP DS TB  </t>
  </si>
  <si>
    <t>0053111100</t>
  </si>
  <si>
    <t>SULFASALAZINE 500MG TB</t>
  </si>
  <si>
    <t>SULFASALAZ500TB</t>
  </si>
  <si>
    <t>0053111118</t>
  </si>
  <si>
    <t>SULFASALAZIN 500MG EC TB</t>
  </si>
  <si>
    <t>SULFASAL500ECTB</t>
  </si>
  <si>
    <t>0053111837</t>
  </si>
  <si>
    <t>SULINDAC 150MG TB</t>
  </si>
  <si>
    <t>SULINDAC150MGTB</t>
  </si>
  <si>
    <t>0053111878</t>
  </si>
  <si>
    <t>SULINDAC 200MG TB</t>
  </si>
  <si>
    <t>SULINDAC200MGTB</t>
  </si>
  <si>
    <t>0053111902</t>
  </si>
  <si>
    <t>SUMATRIPTAN 25MG TB</t>
  </si>
  <si>
    <t>SUMATRIPTAN25TB</t>
  </si>
  <si>
    <t>0053111910</t>
  </si>
  <si>
    <t>SUMATRIPTAN 50MG TB</t>
  </si>
  <si>
    <t>SUMATRIPTAN50TB</t>
  </si>
  <si>
    <t>0053111969</t>
  </si>
  <si>
    <t>SUNITINIB12.5MG CP</t>
  </si>
  <si>
    <t>SUNITNIB 12.5CP</t>
  </si>
  <si>
    <t>0053112041</t>
  </si>
  <si>
    <t>TACROLIMUS PER 1MG CP</t>
  </si>
  <si>
    <t>TACROLIMUS1MGCP</t>
  </si>
  <si>
    <t>0053112066</t>
  </si>
  <si>
    <t>TACROLIMUS 0.5MG CP</t>
  </si>
  <si>
    <t>TACROLIMUS0.5CP</t>
  </si>
  <si>
    <t>0053112108</t>
  </si>
  <si>
    <t>TAMOXIFEN 10MG TB</t>
  </si>
  <si>
    <t>TAMOXIFN10MG TB</t>
  </si>
  <si>
    <t>0053112116</t>
  </si>
  <si>
    <t>TAMOXIFEN 20MG TB</t>
  </si>
  <si>
    <t>TAMOXIFN20MG TB</t>
  </si>
  <si>
    <t>0053112157</t>
  </si>
  <si>
    <t>TAMSULOSIN .4MG CP</t>
  </si>
  <si>
    <t>TAMSULOS.4MG CP</t>
  </si>
  <si>
    <t>0053112181</t>
  </si>
  <si>
    <t>TAPENTADOL 100MG XRTB</t>
  </si>
  <si>
    <t>TAPENT100MGXRTB</t>
  </si>
  <si>
    <t>0053112264</t>
  </si>
  <si>
    <t>TELMISARTAN 40MG TB</t>
  </si>
  <si>
    <t>TELMISARTAN40TB</t>
  </si>
  <si>
    <t>0053112272</t>
  </si>
  <si>
    <t>TELMISARTAN 80MG TB</t>
  </si>
  <si>
    <t>TELMISARTAN80TB</t>
  </si>
  <si>
    <t>0053112330</t>
  </si>
  <si>
    <t>TEMAZEPAM 15MG CP</t>
  </si>
  <si>
    <t>TEMAZEPAM15MGCP</t>
  </si>
  <si>
    <t>0053112348</t>
  </si>
  <si>
    <t>TEMAZEPAM 7.5MG CP</t>
  </si>
  <si>
    <t>TEMAZEPA7.5MGCP</t>
  </si>
  <si>
    <t>0053112371</t>
  </si>
  <si>
    <t>TEMAZEPAM 30MG CP</t>
  </si>
  <si>
    <t>TEMAZEPAM30MGCP</t>
  </si>
  <si>
    <t>0053112405</t>
  </si>
  <si>
    <t>TEMOZOLOMIDE 5MG CP</t>
  </si>
  <si>
    <t>TEMOZOLOM 5MGCP</t>
  </si>
  <si>
    <t>0053112454</t>
  </si>
  <si>
    <t>TENOFOVIR 300MG TB</t>
  </si>
  <si>
    <t xml:space="preserve">TENOFOVIR300TB </t>
  </si>
  <si>
    <t>0053112504</t>
  </si>
  <si>
    <t>TERAZOSIN 1MG CP</t>
  </si>
  <si>
    <t xml:space="preserve">TERAZOSIN1MGCP </t>
  </si>
  <si>
    <t>0053112512</t>
  </si>
  <si>
    <t>TERAZOSIN 2MG CP</t>
  </si>
  <si>
    <t xml:space="preserve">TERAZOSIN2MGCP </t>
  </si>
  <si>
    <t>0053112520</t>
  </si>
  <si>
    <t>TERAZOSIN 5MG CP</t>
  </si>
  <si>
    <t xml:space="preserve">TERAZOSIN5MGCP </t>
  </si>
  <si>
    <t>0053112553</t>
  </si>
  <si>
    <t>TERBINAFINE 250MG TB</t>
  </si>
  <si>
    <t>TERBINAFIN250TB</t>
  </si>
  <si>
    <t>0053112603</t>
  </si>
  <si>
    <t>TERBUTALINE 2.5MG TB</t>
  </si>
  <si>
    <t>TERBUTAL2.5MGTB</t>
  </si>
  <si>
    <t>0053112645</t>
  </si>
  <si>
    <t>TERBUTALINE 5MG TB</t>
  </si>
  <si>
    <t xml:space="preserve">TERBUTAL 5MGTB </t>
  </si>
  <si>
    <t>0053113106</t>
  </si>
  <si>
    <t>TETRACYCLINE 250MG CP</t>
  </si>
  <si>
    <t>TETRACYCL250 CP</t>
  </si>
  <si>
    <t>0053113148</t>
  </si>
  <si>
    <t>TETRACYCLINE 500MG CP</t>
  </si>
  <si>
    <t>TETRACYCL500 CP</t>
  </si>
  <si>
    <t>0053113817</t>
  </si>
  <si>
    <t>THEOPHYLLINE 400MG XR TB</t>
  </si>
  <si>
    <t>THEOPHYL400XRTB</t>
  </si>
  <si>
    <t>0053113858</t>
  </si>
  <si>
    <t>THEOPHYLLINE 100MG XR TB</t>
  </si>
  <si>
    <t>THEOPHYL100XRTB</t>
  </si>
  <si>
    <t>0053113882</t>
  </si>
  <si>
    <t>THEOPHYLLINE 100MG XR CP</t>
  </si>
  <si>
    <t>THEOPHYL100XRCP</t>
  </si>
  <si>
    <t>0053113924</t>
  </si>
  <si>
    <t>THEOPHYLLINE 200MG XR TB</t>
  </si>
  <si>
    <t>THEOPHYL200XRTB</t>
  </si>
  <si>
    <t>0053113965</t>
  </si>
  <si>
    <t>THEOPHYLLINE 300MG XR TB</t>
  </si>
  <si>
    <t>THEOPHYL300XRTB</t>
  </si>
  <si>
    <t>0053114088</t>
  </si>
  <si>
    <t>THEOPHYLLINE100MG XR24CP</t>
  </si>
  <si>
    <t>THEOPH100XR24CP</t>
  </si>
  <si>
    <t>0053114674</t>
  </si>
  <si>
    <t>THIAMINE 50MG TB</t>
  </si>
  <si>
    <t>THIAMINE50MG TB</t>
  </si>
  <si>
    <t>0053114716</t>
  </si>
  <si>
    <t>THIAMINE 100MG TB</t>
  </si>
  <si>
    <t>THIAMINE100MGTB</t>
  </si>
  <si>
    <t>0053115374</t>
  </si>
  <si>
    <t>THIORIDAZINE 10MG TB</t>
  </si>
  <si>
    <t>THIORIDAZ10MGTB</t>
  </si>
  <si>
    <t>0053115481</t>
  </si>
  <si>
    <t>THIORIDAZINE 25MG TB</t>
  </si>
  <si>
    <t>THIORIDAZ25MGTB</t>
  </si>
  <si>
    <t>0053115523</t>
  </si>
  <si>
    <t>THIORIDAZINE 50MG TB</t>
  </si>
  <si>
    <t>THIORIDAZ50MGTB</t>
  </si>
  <si>
    <t>0053115564</t>
  </si>
  <si>
    <t>THIORIDAZINE 100MG TB</t>
  </si>
  <si>
    <t>THIORIDA100MGTB</t>
  </si>
  <si>
    <t>0053115838</t>
  </si>
  <si>
    <t>THIOTHIXENE 1MG CP</t>
  </si>
  <si>
    <t>THIOTHIXEN1MGCP</t>
  </si>
  <si>
    <t>0053115879</t>
  </si>
  <si>
    <t>THIOTHIXENE 2MG CP</t>
  </si>
  <si>
    <t>THIOTHIXEN2MGCP</t>
  </si>
  <si>
    <t>0053115911</t>
  </si>
  <si>
    <t>THIOTHIXENE 5MG CP</t>
  </si>
  <si>
    <t>THIOTHIXEN5MGCP</t>
  </si>
  <si>
    <t>0053115945</t>
  </si>
  <si>
    <t>THIOTHIXENE 10MG CP</t>
  </si>
  <si>
    <t>THIOTHIXE10MGCP</t>
  </si>
  <si>
    <t>0053116307</t>
  </si>
  <si>
    <t>TIAGABINE 4MG TB</t>
  </si>
  <si>
    <t>TIAGABINE4MG TB</t>
  </si>
  <si>
    <t>0053116414</t>
  </si>
  <si>
    <t>THYROID DESICTD 15MG TB</t>
  </si>
  <si>
    <t>THYROID DES15TB</t>
  </si>
  <si>
    <t>0053116455</t>
  </si>
  <si>
    <t>THYROID DESICTED 30MG TB</t>
  </si>
  <si>
    <t>THYROID DES30TB</t>
  </si>
  <si>
    <t>0053116497</t>
  </si>
  <si>
    <t>THYROID DESICTED 60MG TB</t>
  </si>
  <si>
    <t>THYROID DES60TB</t>
  </si>
  <si>
    <t>0053116752</t>
  </si>
  <si>
    <t>TICAGRELOR 60MG TB</t>
  </si>
  <si>
    <t>TICAGREL 60MGTB</t>
  </si>
  <si>
    <t>0053116760</t>
  </si>
  <si>
    <t>THYROID DESICTD 180MG TB</t>
  </si>
  <si>
    <t>THYROID DE180TB</t>
  </si>
  <si>
    <t>0053116794</t>
  </si>
  <si>
    <t>TICAGRELOR 90MG TB</t>
  </si>
  <si>
    <t>TICAGREL 90MGTB</t>
  </si>
  <si>
    <t>0053116810</t>
  </si>
  <si>
    <t>TIAGABINE 2MG TB</t>
  </si>
  <si>
    <t>TIAGABINE2MG TB</t>
  </si>
  <si>
    <t>0053116828</t>
  </si>
  <si>
    <t>TICLOPIDINE 250MG TB</t>
  </si>
  <si>
    <t>TICLOPIDIN250TB</t>
  </si>
  <si>
    <t>0053116851</t>
  </si>
  <si>
    <t>TIMOLOL 10MG TB</t>
  </si>
  <si>
    <t xml:space="preserve">TIMOLOL 10 TB  </t>
  </si>
  <si>
    <t>0053116927</t>
  </si>
  <si>
    <t>TIZANIDINE 4MG TB</t>
  </si>
  <si>
    <t>TIZANIDINE4MGTB</t>
  </si>
  <si>
    <t>0053116943</t>
  </si>
  <si>
    <t>TIZANIDINE 2MG TB</t>
  </si>
  <si>
    <t>TIZANIDINE2MGTB</t>
  </si>
  <si>
    <t>0053116992</t>
  </si>
  <si>
    <t>TOLAZAMIDE 250MG TB</t>
  </si>
  <si>
    <t>TOLAZMD250MG TB</t>
  </si>
  <si>
    <t>0053117230</t>
  </si>
  <si>
    <t>TOLCAPONE 100MG TB</t>
  </si>
  <si>
    <t>TOLCAPONE100 TB</t>
  </si>
  <si>
    <t>0053117305</t>
  </si>
  <si>
    <t>TOLVAPTAN 15MG TB</t>
  </si>
  <si>
    <t>TOLVAPTAN15MGTB</t>
  </si>
  <si>
    <t>0053117313</t>
  </si>
  <si>
    <t>TOLVAPTAN 30MG TB</t>
  </si>
  <si>
    <t>TOLVAPTAN30MGTB</t>
  </si>
  <si>
    <t>0053117438</t>
  </si>
  <si>
    <t>TOPOTECAN PER 0.25MG CP</t>
  </si>
  <si>
    <t>TOPOTECA.25MGCP</t>
  </si>
  <si>
    <t>0053117479</t>
  </si>
  <si>
    <t>TOLTERODINE 2MG XR CP</t>
  </si>
  <si>
    <t>TOLTEROD2MGXRCP</t>
  </si>
  <si>
    <t>0053117487</t>
  </si>
  <si>
    <t>TOLTERODINE 4MG XR CP</t>
  </si>
  <si>
    <t>TOLTEROD4MGXRCP</t>
  </si>
  <si>
    <t>0053117511</t>
  </si>
  <si>
    <t>TOLTERODINE 1MG TB</t>
  </si>
  <si>
    <t>TOLTERODIN1MGTB</t>
  </si>
  <si>
    <t>0053117529</t>
  </si>
  <si>
    <t>TOLTERODINE 2MG TB</t>
  </si>
  <si>
    <t>TOLTERODIN2MGTB</t>
  </si>
  <si>
    <t>0053117545</t>
  </si>
  <si>
    <t>TOPIRAMATE 25MG TB</t>
  </si>
  <si>
    <t xml:space="preserve">TOPIRAMATE25TB </t>
  </si>
  <si>
    <t>0053117552</t>
  </si>
  <si>
    <t>TOPIRAMATE 100MG TB</t>
  </si>
  <si>
    <t>TOPIRAMATE100TB</t>
  </si>
  <si>
    <t>0053117602</t>
  </si>
  <si>
    <t>TORSEMIDE 5MG TB</t>
  </si>
  <si>
    <t xml:space="preserve">TORSEMIDE 5 TB </t>
  </si>
  <si>
    <t>0053117610</t>
  </si>
  <si>
    <t>TORSEMIDE 10MG TB</t>
  </si>
  <si>
    <t>TORSEMIDE 10 TB</t>
  </si>
  <si>
    <t>0053117628</t>
  </si>
  <si>
    <t>TORSEMIDE 20MG TB</t>
  </si>
  <si>
    <t>TORSEMIDE 20 TB</t>
  </si>
  <si>
    <t>0053117636</t>
  </si>
  <si>
    <t>TORSEMIDE 100MG TB</t>
  </si>
  <si>
    <t>TORSEMIDE 100MG</t>
  </si>
  <si>
    <t>0053117644</t>
  </si>
  <si>
    <t>TRANDOLAPRIL 1MG TB</t>
  </si>
  <si>
    <t>TRANDOLAPRIL1TB</t>
  </si>
  <si>
    <t>0053117701</t>
  </si>
  <si>
    <t>TRAMADOL 50MG TB</t>
  </si>
  <si>
    <t>TRAMDOL 50MG TB</t>
  </si>
  <si>
    <t>0053117719</t>
  </si>
  <si>
    <t>TRAMADOL/APAP 37/325 TB</t>
  </si>
  <si>
    <t>TRAMADL/APAP TB</t>
  </si>
  <si>
    <t>0053117735</t>
  </si>
  <si>
    <t>TRAMADOL 25MG TB</t>
  </si>
  <si>
    <t>TRAMDOL 25MG TB</t>
  </si>
  <si>
    <t>0053117909</t>
  </si>
  <si>
    <t>TRAZODONE 25MG TB</t>
  </si>
  <si>
    <t>TRAZODONE25MGTB</t>
  </si>
  <si>
    <t>0053117917</t>
  </si>
  <si>
    <t>TRAZODONE 50MG TB</t>
  </si>
  <si>
    <t>TRAZODONE 50 TB</t>
  </si>
  <si>
    <t>0053117958</t>
  </si>
  <si>
    <t>TRAZODONE 100MG TB</t>
  </si>
  <si>
    <t>TRAZODONE100 TB</t>
  </si>
  <si>
    <t>0053118006</t>
  </si>
  <si>
    <t>TRETINOIN 10MG CP</t>
  </si>
  <si>
    <t>TRETINOIN10MGCP</t>
  </si>
  <si>
    <t>0053118576</t>
  </si>
  <si>
    <t>TRIAMTERENE 50MG CP</t>
  </si>
  <si>
    <t>TRIAMTERENE50CP</t>
  </si>
  <si>
    <t>0053118626</t>
  </si>
  <si>
    <t>TRIAMTER-HCTZ 37.5/25 CP</t>
  </si>
  <si>
    <t>TRIA/HCZ37/25CP</t>
  </si>
  <si>
    <t>0053118634</t>
  </si>
  <si>
    <t>TRIAMTER-HCTZ 37.5/25 TB</t>
  </si>
  <si>
    <t>TRIA/HCZ37/25TB</t>
  </si>
  <si>
    <t>0053118642</t>
  </si>
  <si>
    <t>TRIAMTER-HCTZ 75/50 TB</t>
  </si>
  <si>
    <t>TRIA/HCZ 75/5TB</t>
  </si>
  <si>
    <t>0053118873</t>
  </si>
  <si>
    <t>TRIAZOLAM .125MG TB</t>
  </si>
  <si>
    <t>TRIAZOLAM.125TB</t>
  </si>
  <si>
    <t>0053118881</t>
  </si>
  <si>
    <t>TRIAZOLAM .25MG TB</t>
  </si>
  <si>
    <t>TRIAZOLAM.25 TB</t>
  </si>
  <si>
    <t>0053119152</t>
  </si>
  <si>
    <t>TRIFLUOPERAZINE 1MG TB</t>
  </si>
  <si>
    <t>TRIFLUOPERAZ1TB</t>
  </si>
  <si>
    <t>0053119178</t>
  </si>
  <si>
    <t>TRIFLUOPERAZINE 2MG TB</t>
  </si>
  <si>
    <t>TRIFLUOPERAZ2TB</t>
  </si>
  <si>
    <t>0053119194</t>
  </si>
  <si>
    <t>TRIFLUOPERAZINE 5MGTB</t>
  </si>
  <si>
    <t>TRIFLUOPERAZ5TB</t>
  </si>
  <si>
    <t>0053119210</t>
  </si>
  <si>
    <t>TRIFLUOPERAZINE 10MG TB</t>
  </si>
  <si>
    <t>TRIFLUOPERA10TB</t>
  </si>
  <si>
    <t>0053119426</t>
  </si>
  <si>
    <t>TRIHEXYPHENIDYL 2MGTB</t>
  </si>
  <si>
    <t xml:space="preserve">TRIHEXYPHEN2TB </t>
  </si>
  <si>
    <t>0053120275</t>
  </si>
  <si>
    <t>TRIMETHOBENZAMIDE250MGCP</t>
  </si>
  <si>
    <t>TRIMETHBNZ250CP</t>
  </si>
  <si>
    <t>0053120283</t>
  </si>
  <si>
    <t>TRIMETHOBENZAMIDE300MGCP</t>
  </si>
  <si>
    <t>TRIMETHBNZ300CP</t>
  </si>
  <si>
    <t>0053120507</t>
  </si>
  <si>
    <t>TRIMETHOPRIM 100MG TB</t>
  </si>
  <si>
    <t>TRIMETHOPR100TB</t>
  </si>
  <si>
    <t>0053121422</t>
  </si>
  <si>
    <t>TRIPROLIDN/PSE 2.5/60 TB</t>
  </si>
  <si>
    <t xml:space="preserve">TRIPROL/PSE TB </t>
  </si>
  <si>
    <t>0053122446</t>
  </si>
  <si>
    <t>UBIQUINONE 100MG CP</t>
  </si>
  <si>
    <t>UBIQUIN 100MGCP</t>
  </si>
  <si>
    <t>0053122529</t>
  </si>
  <si>
    <t>CETYLPYRDN/BENZO 9PK LZ</t>
  </si>
  <si>
    <t>CETYLP/BE9PK LZ</t>
  </si>
  <si>
    <t>0053122552</t>
  </si>
  <si>
    <t>URSODIOL 300MG CP</t>
  </si>
  <si>
    <t>URSODIOL300MGCP</t>
  </si>
  <si>
    <t>0053122586</t>
  </si>
  <si>
    <t>VALACYCLOVIR 500MG TB</t>
  </si>
  <si>
    <t>VALACYCLOV500TB</t>
  </si>
  <si>
    <t>0053122602</t>
  </si>
  <si>
    <t>DIVALPROX NA 125MG XR CP</t>
  </si>
  <si>
    <t>DIVALP125 XR CP</t>
  </si>
  <si>
    <t>0053122610</t>
  </si>
  <si>
    <t>VALPROATE 250MG CP</t>
  </si>
  <si>
    <t>VALPROAT250MGCP</t>
  </si>
  <si>
    <t>0053122628</t>
  </si>
  <si>
    <t>VALSARTAN 40MG TB</t>
  </si>
  <si>
    <t xml:space="preserve">VALSARTAN40TB  </t>
  </si>
  <si>
    <t>0053122636</t>
  </si>
  <si>
    <t>VALGANCICLOVIR 450MG TB</t>
  </si>
  <si>
    <t>VALGANCICV450TB</t>
  </si>
  <si>
    <t>0053122651</t>
  </si>
  <si>
    <t>VALSARTAN 80MG TB</t>
  </si>
  <si>
    <t xml:space="preserve">VALSARTAN80TB  </t>
  </si>
  <si>
    <t>0053122669</t>
  </si>
  <si>
    <t>VALSARTAN 160MG TB</t>
  </si>
  <si>
    <t xml:space="preserve">VALSARTAN160TB </t>
  </si>
  <si>
    <t>0053122693</t>
  </si>
  <si>
    <t>VALSARTAN 320MG TB</t>
  </si>
  <si>
    <t xml:space="preserve">VALSARTAN320TB </t>
  </si>
  <si>
    <t>0053122701</t>
  </si>
  <si>
    <t>VANCOMYCIN 125MG CP</t>
  </si>
  <si>
    <t>VANCOMY125MG CP</t>
  </si>
  <si>
    <t>0053122719</t>
  </si>
  <si>
    <t>VANCOMYCIN 250MG CP</t>
  </si>
  <si>
    <t>VANCOMY250MG CP</t>
  </si>
  <si>
    <t>0053122727</t>
  </si>
  <si>
    <t>VENLAFAXINE 150MG XR CP</t>
  </si>
  <si>
    <t>VENLAFAX150XRCP</t>
  </si>
  <si>
    <t>0053122735</t>
  </si>
  <si>
    <t>VENLAFAXINE 37.5MG XR CP</t>
  </si>
  <si>
    <t>VENLAFX37.5XRCP</t>
  </si>
  <si>
    <t>0053122743</t>
  </si>
  <si>
    <t>VENLAFAXINE 75MG XR CP</t>
  </si>
  <si>
    <t xml:space="preserve">VENLAFAX75XRCP </t>
  </si>
  <si>
    <t>0053122750</t>
  </si>
  <si>
    <t>VENLAFAXINE 25MG TB</t>
  </si>
  <si>
    <t xml:space="preserve">VENLAFAX25TB   </t>
  </si>
  <si>
    <t>0053122768</t>
  </si>
  <si>
    <t>VENLAFAXINE 37.5MG TB</t>
  </si>
  <si>
    <t xml:space="preserve">VENLAFAX37.5TB </t>
  </si>
  <si>
    <t>0053122784</t>
  </si>
  <si>
    <t>VENLAFAXINE 75MG TB</t>
  </si>
  <si>
    <t xml:space="preserve">VENLAFAX75TB   </t>
  </si>
  <si>
    <t>0053122834</t>
  </si>
  <si>
    <t>VERAPAMIL 40MG TB</t>
  </si>
  <si>
    <t xml:space="preserve">VERAPAMIL40 TB </t>
  </si>
  <si>
    <t>0053122842</t>
  </si>
  <si>
    <t>VERAPAMIL 80MG TB</t>
  </si>
  <si>
    <t xml:space="preserve">VERAPAMIL80 TB </t>
  </si>
  <si>
    <t>0053122883</t>
  </si>
  <si>
    <t>VERAPAMIL 120MG TB</t>
  </si>
  <si>
    <t xml:space="preserve">VERAPAM 120 TB </t>
  </si>
  <si>
    <t>0053122891</t>
  </si>
  <si>
    <t>VERAPAMIL 240 XR TB</t>
  </si>
  <si>
    <t xml:space="preserve">VERAP240 XR TB </t>
  </si>
  <si>
    <t>0053122909</t>
  </si>
  <si>
    <t>VERAPAMIL 180MG XR TB</t>
  </si>
  <si>
    <t xml:space="preserve">VERAP180 XR TB </t>
  </si>
  <si>
    <t>0053122917</t>
  </si>
  <si>
    <t>VERAPAMIL 120MG XR TB</t>
  </si>
  <si>
    <t xml:space="preserve">VERAP120 XR TB </t>
  </si>
  <si>
    <t>0053123113</t>
  </si>
  <si>
    <t>MVI FE MIN TB</t>
  </si>
  <si>
    <t xml:space="preserve">MVI FE MIN TB  </t>
  </si>
  <si>
    <t>0053123329</t>
  </si>
  <si>
    <t>VILAZODONE 20MG TB</t>
  </si>
  <si>
    <t>VILAZODON20MGTB</t>
  </si>
  <si>
    <t>0053123345</t>
  </si>
  <si>
    <t>VITAMIN A 25MU CP</t>
  </si>
  <si>
    <t xml:space="preserve">VIT A 25MU CP  </t>
  </si>
  <si>
    <t>0053123352</t>
  </si>
  <si>
    <t>VITAMIN A 10MU CP</t>
  </si>
  <si>
    <t xml:space="preserve">VIT A 10MU CP  </t>
  </si>
  <si>
    <t>0053123451</t>
  </si>
  <si>
    <t>MVI VIT B COMPLEX CP</t>
  </si>
  <si>
    <t xml:space="preserve">MVI B CMPX CP  </t>
  </si>
  <si>
    <t>0053123584</t>
  </si>
  <si>
    <t>MVI VIT B COMPLEX FA TB</t>
  </si>
  <si>
    <t xml:space="preserve">MVI B CPMX TB  </t>
  </si>
  <si>
    <t>0053123600</t>
  </si>
  <si>
    <t>VITAMIN B-12 500MCG TB</t>
  </si>
  <si>
    <t xml:space="preserve">VIT B12 500 TB </t>
  </si>
  <si>
    <t>0053123618</t>
  </si>
  <si>
    <t>VITAMIN B-12 50MCG TB</t>
  </si>
  <si>
    <t xml:space="preserve">VIT B12 50 TB  </t>
  </si>
  <si>
    <t>0053123634</t>
  </si>
  <si>
    <t>VITAMIN B-12 100MCG TB</t>
  </si>
  <si>
    <t xml:space="preserve">VIT B12 100 TB </t>
  </si>
  <si>
    <t>0053123642</t>
  </si>
  <si>
    <t>VITAMIN B-12 1000MCG TB</t>
  </si>
  <si>
    <t>VIT B12 1000 TB</t>
  </si>
  <si>
    <t>0053123659</t>
  </si>
  <si>
    <t>VITAMIN B-12 250MCG TB</t>
  </si>
  <si>
    <t xml:space="preserve">VIT B12 250 TB </t>
  </si>
  <si>
    <t>0053123709</t>
  </si>
  <si>
    <t>MVI MIN ANTIOX OCULAR CP</t>
  </si>
  <si>
    <t xml:space="preserve">MVI OCULAR CP  </t>
  </si>
  <si>
    <t>0053123758</t>
  </si>
  <si>
    <t>VITAMIN D 1000U TB</t>
  </si>
  <si>
    <t xml:space="preserve">VIT D 1000U TB </t>
  </si>
  <si>
    <t>0053123832</t>
  </si>
  <si>
    <t>ERGOCALCIFEROL 400U TB</t>
  </si>
  <si>
    <t xml:space="preserve">ERGOCA400U TB  </t>
  </si>
  <si>
    <t>0053123873</t>
  </si>
  <si>
    <t>VITAMIN D3 400U CP</t>
  </si>
  <si>
    <t xml:space="preserve">VIT D3 400U CP </t>
  </si>
  <si>
    <t>0053123907</t>
  </si>
  <si>
    <t>VITAMIN D3 400U TB</t>
  </si>
  <si>
    <t xml:space="preserve">VIT D3 400U TB </t>
  </si>
  <si>
    <t>0053124053</t>
  </si>
  <si>
    <t>VITAMIN E 200U CP</t>
  </si>
  <si>
    <t xml:space="preserve">VIT E 200U CP  </t>
  </si>
  <si>
    <t>0053124079</t>
  </si>
  <si>
    <t>VITAMIN E 400U CP</t>
  </si>
  <si>
    <t xml:space="preserve">VIT E 400U CP  </t>
  </si>
  <si>
    <t>0053124111</t>
  </si>
  <si>
    <t>VITAMIN E 1000U CP</t>
  </si>
  <si>
    <t xml:space="preserve">VIT E 1000U CP </t>
  </si>
  <si>
    <t>0053124350</t>
  </si>
  <si>
    <t>MVI RENAL FORMULA TB</t>
  </si>
  <si>
    <t xml:space="preserve">MVI RENAL TB   </t>
  </si>
  <si>
    <t>0053124475</t>
  </si>
  <si>
    <t>VENETOCLAX 50MG TB</t>
  </si>
  <si>
    <t>VENETOCLAX 50MG</t>
  </si>
  <si>
    <t>0053124483</t>
  </si>
  <si>
    <t>VENETOCLAX 10MG TB</t>
  </si>
  <si>
    <t>VENETOCLAX 10MG</t>
  </si>
  <si>
    <t>0053124491</t>
  </si>
  <si>
    <t>VENETOCLAX 100MG TB</t>
  </si>
  <si>
    <t>VENETOCLAX 100M</t>
  </si>
  <si>
    <t>0053124509</t>
  </si>
  <si>
    <t>VORICONAZOLE 50MG TB</t>
  </si>
  <si>
    <t xml:space="preserve">VORICONAZ50TB  </t>
  </si>
  <si>
    <t>0053124517</t>
  </si>
  <si>
    <t>VORICONAZOLE 200MG TB</t>
  </si>
  <si>
    <t xml:space="preserve">VORICONAZ200TB </t>
  </si>
  <si>
    <t>0053124798</t>
  </si>
  <si>
    <t>WARFARIN 0.5MG TB</t>
  </si>
  <si>
    <t>WARFARIN0.5MGTB</t>
  </si>
  <si>
    <t>0053124806</t>
  </si>
  <si>
    <t>WARFARIN 2.5MG TB</t>
  </si>
  <si>
    <t>WARFARN2.5MG TB</t>
  </si>
  <si>
    <t>0053124814</t>
  </si>
  <si>
    <t>WARFARIN 1MG TB</t>
  </si>
  <si>
    <t xml:space="preserve">WARFARN1MG TB  </t>
  </si>
  <si>
    <t>0053124830</t>
  </si>
  <si>
    <t>WARFARIN 3MG TB</t>
  </si>
  <si>
    <t xml:space="preserve">WARFARN3MG TB  </t>
  </si>
  <si>
    <t>0053124848</t>
  </si>
  <si>
    <t>WARFARIN 2MG TB</t>
  </si>
  <si>
    <t xml:space="preserve">WARFARN2MG TB  </t>
  </si>
  <si>
    <t>0053124855</t>
  </si>
  <si>
    <t>WARFARIN 4MG TB</t>
  </si>
  <si>
    <t xml:space="preserve">WARFARN4MG TB  </t>
  </si>
  <si>
    <t>0053124889</t>
  </si>
  <si>
    <t>WARFARIN 5MG TB</t>
  </si>
  <si>
    <t xml:space="preserve">WARFARN5MG TB  </t>
  </si>
  <si>
    <t>0053124921</t>
  </si>
  <si>
    <t>WARFARIN 7.5MG TB</t>
  </si>
  <si>
    <t>WARFARN7.5MG TB</t>
  </si>
  <si>
    <t>0053124962</t>
  </si>
  <si>
    <t>WARFARIN 10MG TB</t>
  </si>
  <si>
    <t xml:space="preserve">WARFARN10MG TB </t>
  </si>
  <si>
    <t>0053125027</t>
  </si>
  <si>
    <t>ZAFIRLUKAST 20MG TB</t>
  </si>
  <si>
    <t>ZAFIRLUKAST20TB</t>
  </si>
  <si>
    <t>0053125084</t>
  </si>
  <si>
    <t>ZALEPLON 5MG CP</t>
  </si>
  <si>
    <t>0053125100</t>
  </si>
  <si>
    <t>ZIDOVUDINE 100MG CP</t>
  </si>
  <si>
    <t>ZIDOVUDINE100CP</t>
  </si>
  <si>
    <t>0053125118</t>
  </si>
  <si>
    <t>ZIDOVUDINE 300MG TB</t>
  </si>
  <si>
    <t>ZIDOVUDINE300CP</t>
  </si>
  <si>
    <t>0053125233</t>
  </si>
  <si>
    <t>ZINC SULFATE 220MG CP</t>
  </si>
  <si>
    <t xml:space="preserve">ZINC SULF220CP </t>
  </si>
  <si>
    <t>0053125282</t>
  </si>
  <si>
    <t>ZOLMITRIPTAN 5 MG TB</t>
  </si>
  <si>
    <t>ZOLMITRIPTAN5TB</t>
  </si>
  <si>
    <t>0053125290</t>
  </si>
  <si>
    <t>ZOLPIDEM 5MG TB</t>
  </si>
  <si>
    <t xml:space="preserve">ZOLPIDEM5MGTB  </t>
  </si>
  <si>
    <t>0053125308</t>
  </si>
  <si>
    <t>ZOLPIDEM 10MG TB</t>
  </si>
  <si>
    <t xml:space="preserve">ZOLPIDEM10MGTB </t>
  </si>
  <si>
    <t>0053125324</t>
  </si>
  <si>
    <t>ZIPRASIDONE 20MG CP</t>
  </si>
  <si>
    <t>ZIPRASIDONE20CP</t>
  </si>
  <si>
    <t>0053125357</t>
  </si>
  <si>
    <t>ZONISAMIDE 100MG CP</t>
  </si>
  <si>
    <t>ZONISAMIDE100CP</t>
  </si>
  <si>
    <t>0053125365</t>
  </si>
  <si>
    <t>ZIPRASIDONE 80MG CP</t>
  </si>
  <si>
    <t>ZIPRASIDONE80CP</t>
  </si>
  <si>
    <t>0053125373</t>
  </si>
  <si>
    <t>ZONISAMIDE 25MG CP</t>
  </si>
  <si>
    <t>ZONISAMIDE 25CP</t>
  </si>
  <si>
    <t>0053125399</t>
  </si>
  <si>
    <t>ZOLPIDEM 12.5MG XR TB</t>
  </si>
  <si>
    <t xml:space="preserve">ZOLPIDEM12XRTB </t>
  </si>
  <si>
    <t>0053140067</t>
  </si>
  <si>
    <t>APAP 80MG/.8ML DOSE LQ</t>
  </si>
  <si>
    <t>APAP DROPS DOSE</t>
  </si>
  <si>
    <t>0053140117</t>
  </si>
  <si>
    <t>APAP 160M/5M 5ML LQ</t>
  </si>
  <si>
    <t>APAP 160/5-5 LQ</t>
  </si>
  <si>
    <t>0053140166</t>
  </si>
  <si>
    <t>APAP 160M/5M 20.3ML LQ</t>
  </si>
  <si>
    <t xml:space="preserve">APAP160/5-20LQ </t>
  </si>
  <si>
    <t>0053140323</t>
  </si>
  <si>
    <t>CHARCOAL 15GM/75ML LQ</t>
  </si>
  <si>
    <t>CHARCL 15-75 LQ</t>
  </si>
  <si>
    <t>0053140331</t>
  </si>
  <si>
    <t>CHAR/SORB25GM/120ML LQ</t>
  </si>
  <si>
    <t>CHR/SRB25-120LQ</t>
  </si>
  <si>
    <t>0053140349</t>
  </si>
  <si>
    <t>CHAR/SORB50GM/240ML LQ</t>
  </si>
  <si>
    <t>CHR/SRB50-240LQ</t>
  </si>
  <si>
    <t>0053140356</t>
  </si>
  <si>
    <t>ACYCLOVIR 40MG/ML 5ML LQ</t>
  </si>
  <si>
    <t>ACYCLV40/1-5 LQ</t>
  </si>
  <si>
    <t>0053140364</t>
  </si>
  <si>
    <t>CHARCOAL 25GM/120ML LQ</t>
  </si>
  <si>
    <t>CHARCL 25-120LQ</t>
  </si>
  <si>
    <t>0053140372</t>
  </si>
  <si>
    <t>CHARCOAL 50GM/240ML LQ</t>
  </si>
  <si>
    <t>CHARCL 50-240LQ</t>
  </si>
  <si>
    <t>0053140398</t>
  </si>
  <si>
    <t>ALBUTEROL2MG/5ML 5ML LQ</t>
  </si>
  <si>
    <t>ALB2/5M/M 5MLLQ</t>
  </si>
  <si>
    <t>0053140778</t>
  </si>
  <si>
    <t>AL/MG OH 30ML LQ</t>
  </si>
  <si>
    <t xml:space="preserve">AL/MG OH 30 LQ </t>
  </si>
  <si>
    <t>0053141131</t>
  </si>
  <si>
    <t>AL/MG OH 150ML LQ</t>
  </si>
  <si>
    <t>AL/MG OH 150 LQ</t>
  </si>
  <si>
    <t>0053141198</t>
  </si>
  <si>
    <t>AL/MG OH/SIM 30ML ES LQ</t>
  </si>
  <si>
    <t>AL/MG/SIM30ESLQ</t>
  </si>
  <si>
    <t>0053141271</t>
  </si>
  <si>
    <t>AL/MG OH 5ML LQ</t>
  </si>
  <si>
    <t>0053141313</t>
  </si>
  <si>
    <t>AL/MG OH/SIM 30ML LQ</t>
  </si>
  <si>
    <t>AL/MG/SIM30MLLQ</t>
  </si>
  <si>
    <t>0053141628</t>
  </si>
  <si>
    <t>AL OH 320/5 30ML LQ</t>
  </si>
  <si>
    <t xml:space="preserve">AL OH 30ML LQ  </t>
  </si>
  <si>
    <t>0053141669</t>
  </si>
  <si>
    <t>AL OH 600/5 360ML LQ</t>
  </si>
  <si>
    <t xml:space="preserve">AL OH 360ML LQ </t>
  </si>
  <si>
    <t>0053141768</t>
  </si>
  <si>
    <t>AMANTADINE 10M/M 10ML LQ</t>
  </si>
  <si>
    <t>AMANTADINE 10LQ</t>
  </si>
  <si>
    <t>0053141776</t>
  </si>
  <si>
    <t>AMANTADINE 10M/M 5ML LQ</t>
  </si>
  <si>
    <t>AMANTADIN5ML LQ</t>
  </si>
  <si>
    <t>0053142261</t>
  </si>
  <si>
    <t>AMOXIC/CLAV400/5 5MLPWLQ</t>
  </si>
  <si>
    <t>AMOX/CLV400 5LQ</t>
  </si>
  <si>
    <t>0053142279</t>
  </si>
  <si>
    <t>AMOXIC/CLAV400/5 50PWLQ</t>
  </si>
  <si>
    <t>AMOX/CLV40050LQ</t>
  </si>
  <si>
    <t>0053142378</t>
  </si>
  <si>
    <t>AMOXIC/CLAV250/5 5MLPWLQ</t>
  </si>
  <si>
    <t>AMOX/CLV250 5LQ</t>
  </si>
  <si>
    <t>0053142394</t>
  </si>
  <si>
    <t>AMOXIC/CLAV250/5 75PWLQ</t>
  </si>
  <si>
    <t xml:space="preserve">AMOX/CLV75PWLQ </t>
  </si>
  <si>
    <t>0053142493</t>
  </si>
  <si>
    <t>AMOXICILLIN 125/5 5ML LQ</t>
  </si>
  <si>
    <t xml:space="preserve">AMOXIC 125 5LQ </t>
  </si>
  <si>
    <t>0053142535</t>
  </si>
  <si>
    <t>AMOXICILLIN 250/5 5ML LQ</t>
  </si>
  <si>
    <t xml:space="preserve">AMOXIC 250 5LQ </t>
  </si>
  <si>
    <t>0053142774</t>
  </si>
  <si>
    <t>ARIPIPRAZOLE 5MG/5ML LQ</t>
  </si>
  <si>
    <t>ARIPIPRAZ5ML LQ</t>
  </si>
  <si>
    <t>0053142931</t>
  </si>
  <si>
    <t>ATOVAQUONE 750/5 5ML LQ</t>
  </si>
  <si>
    <t>ATOVAQUONE 5 LQ</t>
  </si>
  <si>
    <t>0053143020</t>
  </si>
  <si>
    <t>AZITHROMY200/5 22.5ML LQ</t>
  </si>
  <si>
    <t>AZITHROM22.5 LQ</t>
  </si>
  <si>
    <t>0053143046</t>
  </si>
  <si>
    <t>AZITHROMYC 200/5 30ML LQ</t>
  </si>
  <si>
    <t xml:space="preserve">AZITHROMY30 LQ </t>
  </si>
  <si>
    <t>0053143053</t>
  </si>
  <si>
    <t>AZITHROMYC 200/5 5ML LQ</t>
  </si>
  <si>
    <t xml:space="preserve">AZITHROMY 5 LQ </t>
  </si>
  <si>
    <t>0053143384</t>
  </si>
  <si>
    <t>FIBER 4GM PWLQ</t>
  </si>
  <si>
    <t xml:space="preserve">FIBER 4GM PWLQ </t>
  </si>
  <si>
    <t>0053143814</t>
  </si>
  <si>
    <t>COLONIC LAVAGE 4L PWLQ</t>
  </si>
  <si>
    <t xml:space="preserve">COLONIC LAV 4L </t>
  </si>
  <si>
    <t>0053144507</t>
  </si>
  <si>
    <t>CA CARB1.25GM/5ML 5ML LQ</t>
  </si>
  <si>
    <t>CA CARB1.25 5LQ</t>
  </si>
  <si>
    <t>0053144515</t>
  </si>
  <si>
    <t>CA CARB500MG/5ML 360MLLQ</t>
  </si>
  <si>
    <t>CA CARB360ML LQ</t>
  </si>
  <si>
    <t>0053144556</t>
  </si>
  <si>
    <t>CA CARB500MG/5ML 5ML LQ</t>
  </si>
  <si>
    <t xml:space="preserve">CA CARB500 5LQ </t>
  </si>
  <si>
    <t>0053144838</t>
  </si>
  <si>
    <t>CARBAMAZEPIN200/10 10MLQ</t>
  </si>
  <si>
    <t>CARBAMZP10ML LQ</t>
  </si>
  <si>
    <t>0053145470</t>
  </si>
  <si>
    <t>CEFIXIME100/5 100ML PWLQ</t>
  </si>
  <si>
    <t>CEFIXIME100PWLQ</t>
  </si>
  <si>
    <t>0053145512</t>
  </si>
  <si>
    <t>CEFADROXIL 250/5 5ML LQ</t>
  </si>
  <si>
    <t>CEFADROXIL5MLLQ</t>
  </si>
  <si>
    <t>0053145629</t>
  </si>
  <si>
    <t>CEPHALEXIN125/5 5ML PWLQ</t>
  </si>
  <si>
    <t>CEPHALEX125 5LQ</t>
  </si>
  <si>
    <t>0053145645</t>
  </si>
  <si>
    <t>CEPHALEXIN125/5 100 PWLQ</t>
  </si>
  <si>
    <t>CEPHALX125100LQ</t>
  </si>
  <si>
    <t>0053145660</t>
  </si>
  <si>
    <t>CEPHALEXIN250/5 5ML PWLQ</t>
  </si>
  <si>
    <t>CEPHALEX250 5LQ</t>
  </si>
  <si>
    <t>0053145686</t>
  </si>
  <si>
    <t>CEPHALEXIN250/5 100 PWLQ</t>
  </si>
  <si>
    <t>CEPHALX250100LQ</t>
  </si>
  <si>
    <t>0053145793</t>
  </si>
  <si>
    <t>CEFDINIR 125/5 5ML PWLQ</t>
  </si>
  <si>
    <t>CEFDINIR 5 PWLQ</t>
  </si>
  <si>
    <t>0053145975</t>
  </si>
  <si>
    <t>PHENOL 1.4% 180ML SP</t>
  </si>
  <si>
    <t>PHENOL 180ML SP</t>
  </si>
  <si>
    <t>0053146155</t>
  </si>
  <si>
    <t>CHLORAL HYD500/5 5ML LQ</t>
  </si>
  <si>
    <t xml:space="preserve">CHLR HYDR 5 LQ </t>
  </si>
  <si>
    <t>0053146791</t>
  </si>
  <si>
    <t>CHOLESTYRAMINE 9GM PWLQ</t>
  </si>
  <si>
    <t>CHOLESTYR 9PWLQ</t>
  </si>
  <si>
    <t>0053146809</t>
  </si>
  <si>
    <t>CHOLESTYRAMINE 4GM PWLQ</t>
  </si>
  <si>
    <t>CHOLESTYR 4PWLQ</t>
  </si>
  <si>
    <t>0053146817</t>
  </si>
  <si>
    <t>CHOLESTYRAMINE 5GM PWLQ</t>
  </si>
  <si>
    <t>CHOLESTYR 5PWLQ</t>
  </si>
  <si>
    <t>0053147542</t>
  </si>
  <si>
    <t>CITRATE MG 300ML LQ</t>
  </si>
  <si>
    <t>CITRATE MG300LQ</t>
  </si>
  <si>
    <t>0053147583</t>
  </si>
  <si>
    <t>CLARITHROMYCI 250/5 PWLQ</t>
  </si>
  <si>
    <t>CLARITHR250/5ML</t>
  </si>
  <si>
    <t>0053147690</t>
  </si>
  <si>
    <t>CLINDAMYCIN 75/5 5MLPWLQ</t>
  </si>
  <si>
    <t>CLINDAMYC 5PWLQ</t>
  </si>
  <si>
    <t>0053148201</t>
  </si>
  <si>
    <t>GF/PSE/CODEINE 120ML LQ</t>
  </si>
  <si>
    <t>GF/PSE/COD120LQ</t>
  </si>
  <si>
    <t>0053148482</t>
  </si>
  <si>
    <t>COLESTIPOL 5GM PK</t>
  </si>
  <si>
    <t>COLESTIPL5GM PK</t>
  </si>
  <si>
    <t>0053148557</t>
  </si>
  <si>
    <t>SMX-TMP 200-40/5 20MLLQ</t>
  </si>
  <si>
    <t xml:space="preserve">SMX-TMP 20 LQ  </t>
  </si>
  <si>
    <t>0053148755</t>
  </si>
  <si>
    <t>CYCLOSPORINE100MG/1ML LQ</t>
  </si>
  <si>
    <t>CYCLOSPOR1ML LQ</t>
  </si>
  <si>
    <t>0053149084</t>
  </si>
  <si>
    <t>DEXAMETHASONE .5/5ML LQ</t>
  </si>
  <si>
    <t>DEXAMETHAS 5 LQ</t>
  </si>
  <si>
    <t>0053149159</t>
  </si>
  <si>
    <t>DM 30MG/5ML LQ</t>
  </si>
  <si>
    <t xml:space="preserve">DM 5ML XR LQ   </t>
  </si>
  <si>
    <t>0053149274</t>
  </si>
  <si>
    <t>DIAZEPAM 5MG/5ML LQ</t>
  </si>
  <si>
    <t>DIAZEPAM 5ML LQ</t>
  </si>
  <si>
    <t>0053149324</t>
  </si>
  <si>
    <t>DIAZOXIDE50MG/ML 30ML LQ</t>
  </si>
  <si>
    <t>DIAZOXIDE 30 LQ</t>
  </si>
  <si>
    <t>0053149332</t>
  </si>
  <si>
    <t>DIAZOXIDE50MG/ML 1ML LQ</t>
  </si>
  <si>
    <t xml:space="preserve">DIAZOXIDE 1 LQ </t>
  </si>
  <si>
    <t>0053149506</t>
  </si>
  <si>
    <t>DICYCLOMINE 10MG/5ML LQ</t>
  </si>
  <si>
    <t>DICYCLOMINE 5LQ</t>
  </si>
  <si>
    <t>0053149647</t>
  </si>
  <si>
    <t>DIGOXIN .05MG/ML 5ML LQ</t>
  </si>
  <si>
    <t xml:space="preserve">DIGOXIN 5ML LQ </t>
  </si>
  <si>
    <t>0053149985</t>
  </si>
  <si>
    <t>DIPHENHYDRA12.5MG/5ML LQ</t>
  </si>
  <si>
    <t xml:space="preserve">DIPHENHYDR 5LQ </t>
  </si>
  <si>
    <t>0053150017</t>
  </si>
  <si>
    <t>DIPHENHYDRA12.5/5 10 LQ</t>
  </si>
  <si>
    <t>DIPHENHYDR 10LQ</t>
  </si>
  <si>
    <t>0053150157</t>
  </si>
  <si>
    <t>DIPHENOXYLATE/ATRP 5 LQ</t>
  </si>
  <si>
    <t xml:space="preserve">DIPHENX/ATR5LQ </t>
  </si>
  <si>
    <t>0053150470</t>
  </si>
  <si>
    <t>DOCUSATE 10/1 30ML LQ</t>
  </si>
  <si>
    <t xml:space="preserve">DOCUSATE 30LQ  </t>
  </si>
  <si>
    <t>0053150546</t>
  </si>
  <si>
    <t>DOCUSATE 100MG/10ML LQ</t>
  </si>
  <si>
    <t>DOCUSATE10ML LQ</t>
  </si>
  <si>
    <t>0053150819</t>
  </si>
  <si>
    <t>ATROP/HYOS/PB/SCOP10MLLQ</t>
  </si>
  <si>
    <t>AT/HY/PB/SC10LQ</t>
  </si>
  <si>
    <t>0053150918</t>
  </si>
  <si>
    <t>DOXEPIN 10MG/ML 1ML LQ</t>
  </si>
  <si>
    <t xml:space="preserve">DOXEPIN 1ML LQ </t>
  </si>
  <si>
    <t>0053150934</t>
  </si>
  <si>
    <t>DOXEPIN 10MG/ML 5ML LQ</t>
  </si>
  <si>
    <t xml:space="preserve">DOXEPIN 5ML LQ </t>
  </si>
  <si>
    <t>0053150975</t>
  </si>
  <si>
    <t>DOXYCYCLINE 10MG/ML 5 LQ</t>
  </si>
  <si>
    <t>DOXYCYCLN5ML LQ</t>
  </si>
  <si>
    <t>0053151023</t>
  </si>
  <si>
    <t>DOXYCYCLINE 5MG/ML 5MLLQ</t>
  </si>
  <si>
    <t>DOXYCYCL 5ML LQ</t>
  </si>
  <si>
    <t>0053151452</t>
  </si>
  <si>
    <t>ERYTHROMY200MG/5ML LQ</t>
  </si>
  <si>
    <t>ERYTHROM200/5LQ</t>
  </si>
  <si>
    <t>0053151668</t>
  </si>
  <si>
    <t>ERYTHROMY400MG/5ML LQ</t>
  </si>
  <si>
    <t>ERYTHROMY5ML LQ</t>
  </si>
  <si>
    <t>0053151833</t>
  </si>
  <si>
    <t>FAMOTIDINE 1ML CMPD LQ</t>
  </si>
  <si>
    <t>FAMOTIDINE 1MLL</t>
  </si>
  <si>
    <t>0053151908</t>
  </si>
  <si>
    <t>FELBAMATE 600MG/5ML LQ</t>
  </si>
  <si>
    <t>FELBAMA 600/5ML</t>
  </si>
  <si>
    <t>0053152070</t>
  </si>
  <si>
    <t>FERROUS SULF 300MG/5MLLQ</t>
  </si>
  <si>
    <t>FE SULF300/5 LQ</t>
  </si>
  <si>
    <t>0053152104</t>
  </si>
  <si>
    <t>FERROUS SULF220MG/5ML LQ</t>
  </si>
  <si>
    <t>FE SULF220/5 LQ</t>
  </si>
  <si>
    <t>0053152195</t>
  </si>
  <si>
    <t>FLUCONAZOLE ORAL CMPD LQ</t>
  </si>
  <si>
    <t>FLUCONAZ PED LQ</t>
  </si>
  <si>
    <t>0053152211</t>
  </si>
  <si>
    <t>FLUCONAZ 40MG/ML 5MLPWLQ</t>
  </si>
  <si>
    <t xml:space="preserve">FLUCONAZ40 5LQ </t>
  </si>
  <si>
    <t>0053152278</t>
  </si>
  <si>
    <t>FLUOXETINE4MG/ML120ML LQ</t>
  </si>
  <si>
    <t>FLUOXETINE120LQ</t>
  </si>
  <si>
    <t>0053152286</t>
  </si>
  <si>
    <t>FLUOXETINE20MG/5ML LQ</t>
  </si>
  <si>
    <t>FLUOXETINE5MLLQ</t>
  </si>
  <si>
    <t>0053152450</t>
  </si>
  <si>
    <t>FUROSEMIDE10MG/ML 4ML LQ</t>
  </si>
  <si>
    <t>FUROSEMID4ML LQ</t>
  </si>
  <si>
    <t>0053152484</t>
  </si>
  <si>
    <t>FUROSEMIDE 40MG/5ML LQ</t>
  </si>
  <si>
    <t>FUROSEMID5ML LQ</t>
  </si>
  <si>
    <t>0053152542</t>
  </si>
  <si>
    <t>GI COCKTAIL LQ</t>
  </si>
  <si>
    <t xml:space="preserve">GI COCKTAIL LQ </t>
  </si>
  <si>
    <t>0053152567</t>
  </si>
  <si>
    <t>GLUCOSE 40% 25GM GL LQ</t>
  </si>
  <si>
    <t xml:space="preserve">GLUCOSE25GM LQ </t>
  </si>
  <si>
    <t>0053152591</t>
  </si>
  <si>
    <t>GLUCOSE 40% 15GM GL LQ</t>
  </si>
  <si>
    <t xml:space="preserve">GLUCOSE15GM LQ </t>
  </si>
  <si>
    <t>0053152633</t>
  </si>
  <si>
    <t>GLUCOSE 40% 37.5GM GL LQ</t>
  </si>
  <si>
    <t>GLUCOS37.5GMLQ+</t>
  </si>
  <si>
    <t>0053152658</t>
  </si>
  <si>
    <t>GLUCOSAMINE 500MG CP</t>
  </si>
  <si>
    <t>GLUCOSAMN500 CP</t>
  </si>
  <si>
    <t>0053152807</t>
  </si>
  <si>
    <t>GUAF 200MG/10ML LQ</t>
  </si>
  <si>
    <t>GUAF200/10 10LQ</t>
  </si>
  <si>
    <t>0053152815</t>
  </si>
  <si>
    <t>GUAF 100MG/5ML 15ML LQ</t>
  </si>
  <si>
    <t xml:space="preserve">GF 15ML LQ     </t>
  </si>
  <si>
    <t>0053152849</t>
  </si>
  <si>
    <t>GUAF 100MG/5ML120ML LQ</t>
  </si>
  <si>
    <t xml:space="preserve">GF 120ML LQ    </t>
  </si>
  <si>
    <t>0053152856</t>
  </si>
  <si>
    <t>GUAF 100MG/5ML 5ML LQ</t>
  </si>
  <si>
    <t xml:space="preserve">GF 5ML LQ      </t>
  </si>
  <si>
    <t>0053152906</t>
  </si>
  <si>
    <t>GF/CODEINE10-100/5 10LQ</t>
  </si>
  <si>
    <t>GF/CODEINE 10LQ</t>
  </si>
  <si>
    <t>0053152930</t>
  </si>
  <si>
    <t>GF/PHENYLPROP/DM 10ML LQ</t>
  </si>
  <si>
    <t>GF/PHENY/DM10LQ</t>
  </si>
  <si>
    <t>0053153011</t>
  </si>
  <si>
    <t>GF/DM 100-10/5 120ML LQ</t>
  </si>
  <si>
    <t xml:space="preserve">GF/DM 120ML LQ </t>
  </si>
  <si>
    <t>0053153037</t>
  </si>
  <si>
    <t>GF/DM 100-10/5 5ML LQ</t>
  </si>
  <si>
    <t xml:space="preserve">GF/DM 5ML LQ   </t>
  </si>
  <si>
    <t>0053153045</t>
  </si>
  <si>
    <t>GF/DM 100-10/5 10ML LQ</t>
  </si>
  <si>
    <t xml:space="preserve">GF/DM 10ML LQ  </t>
  </si>
  <si>
    <t>0053153128</t>
  </si>
  <si>
    <t>HALOPERIDOL2MG/ML 5ML LQ</t>
  </si>
  <si>
    <t xml:space="preserve">HALOPERID5MLLQ </t>
  </si>
  <si>
    <t>0053153136</t>
  </si>
  <si>
    <t>HALOPERIDOL2MG/ML120MLLQ</t>
  </si>
  <si>
    <t>HALOPERID120 LQ</t>
  </si>
  <si>
    <t>0053153250</t>
  </si>
  <si>
    <t>HYDROXYZINE 10MG/5ML LQ</t>
  </si>
  <si>
    <t xml:space="preserve">HYDROXYZINE5LQ </t>
  </si>
  <si>
    <t>0053153334</t>
  </si>
  <si>
    <t>HYOSCYAMINE.125MG/5MLLQ</t>
  </si>
  <si>
    <t xml:space="preserve">HYOSCYAMINE5LQ </t>
  </si>
  <si>
    <t>0053153359</t>
  </si>
  <si>
    <t>IBUPROFEN 100MG/5ML LQ</t>
  </si>
  <si>
    <t>IBUPROFEN 5MLLQ</t>
  </si>
  <si>
    <t>0053153367</t>
  </si>
  <si>
    <t>IBUPROFEN 100/5 120ML LQ</t>
  </si>
  <si>
    <t>IBUPROFEN 120LQ</t>
  </si>
  <si>
    <t>0053153433</t>
  </si>
  <si>
    <t>HYDROXYCHLRQ PED DOSE LQ</t>
  </si>
  <si>
    <t>HYDROXYCHLRQ LQ</t>
  </si>
  <si>
    <t>0053153490</t>
  </si>
  <si>
    <t>IODINE/K IODIDE 30ML LQ</t>
  </si>
  <si>
    <t>LUGOL SOL30MLLQ</t>
  </si>
  <si>
    <t>0053153508</t>
  </si>
  <si>
    <t>IODINE/K IODIDE5% 8ML LQ</t>
  </si>
  <si>
    <t>LUGOL 5% 8ML LQ</t>
  </si>
  <si>
    <t>0053153789</t>
  </si>
  <si>
    <t>ISONIAZID 50MG/5ML LQ</t>
  </si>
  <si>
    <t>ISONIAZID 5MLLQ</t>
  </si>
  <si>
    <t>0053154100</t>
  </si>
  <si>
    <t>KAOLIN-PECTIN 30ML LQ</t>
  </si>
  <si>
    <t>KAOLIN-PECT30LQ</t>
  </si>
  <si>
    <t>0053154589</t>
  </si>
  <si>
    <t>LACTULOSE 10/15 480ML LQ</t>
  </si>
  <si>
    <t>LACTULOSE480 LQ</t>
  </si>
  <si>
    <t>0053154597</t>
  </si>
  <si>
    <t>LACTULOSE 10/15 30ML LQ</t>
  </si>
  <si>
    <t>LACTULOSE30MLLQ</t>
  </si>
  <si>
    <t>0053154696</t>
  </si>
  <si>
    <t>LEVOCARNITINE100M/M 1 LQ</t>
  </si>
  <si>
    <t>LEVOCARN 1ML LQ</t>
  </si>
  <si>
    <t>0053154738</t>
  </si>
  <si>
    <t>LEVOCARNITINE100M/M120LQ</t>
  </si>
  <si>
    <t>LEVOCARNIT120LQ</t>
  </si>
  <si>
    <t>0053154761</t>
  </si>
  <si>
    <t>LEVOCARNITINE100M/M10 LQ</t>
  </si>
  <si>
    <t>LEVOCARNIT 10LQ</t>
  </si>
  <si>
    <t>0053154787</t>
  </si>
  <si>
    <t>LEVETIRACETAM500MG/5MLLQ</t>
  </si>
  <si>
    <t>LEVETIRACTAM5LQ</t>
  </si>
  <si>
    <t>0053154852</t>
  </si>
  <si>
    <t>LITHIUM300MG/5ML 5ML LQ</t>
  </si>
  <si>
    <t xml:space="preserve">LITHIUM 5ML LQ </t>
  </si>
  <si>
    <t>0053154993</t>
  </si>
  <si>
    <t>LIDOCAINE VISC 2% 10 LQ</t>
  </si>
  <si>
    <t>LIDOC VISC 10ML</t>
  </si>
  <si>
    <t>0053155008</t>
  </si>
  <si>
    <t>LOPINAVIR/RITONAVR5ML LQ</t>
  </si>
  <si>
    <t>LOPINA/RITON5LQ</t>
  </si>
  <si>
    <t>0053155032</t>
  </si>
  <si>
    <t>LIDOCAINE VISC 2% 20 LQ</t>
  </si>
  <si>
    <t>LIDOC VISC 20ML</t>
  </si>
  <si>
    <t>0053155040</t>
  </si>
  <si>
    <t>LIDOCAINE VISC 2% 30 LQ</t>
  </si>
  <si>
    <t>LIDOC VISC 30ML</t>
  </si>
  <si>
    <t>0053155057</t>
  </si>
  <si>
    <t>LIDOCAINE VISC 2% 100 LQ</t>
  </si>
  <si>
    <t>LIDOC VISC 100M</t>
  </si>
  <si>
    <t>0053155065</t>
  </si>
  <si>
    <t>LIDOCAINE VISC 2% 15MLLQ</t>
  </si>
  <si>
    <t>LIDOC VISC 15ML</t>
  </si>
  <si>
    <t>0053155081</t>
  </si>
  <si>
    <t>LOPERAMIDE 2MG/15ML LQ</t>
  </si>
  <si>
    <t>LOPERAMID15MLLQ</t>
  </si>
  <si>
    <t>0053155206</t>
  </si>
  <si>
    <t>LINEZOLID100/5 150MLPWLQ</t>
  </si>
  <si>
    <t>LINEZOLD150PWLQ</t>
  </si>
  <si>
    <t>0053155271</t>
  </si>
  <si>
    <t>LOPERAMIDE 1/5 10ML LQ</t>
  </si>
  <si>
    <t>LOPERAMIDE 10LQ</t>
  </si>
  <si>
    <t>0053155297</t>
  </si>
  <si>
    <t>LOPERAMIDE 1/5 30ML LQ</t>
  </si>
  <si>
    <t>LOPERAMIDE 30LQ</t>
  </si>
  <si>
    <t>0053155305</t>
  </si>
  <si>
    <t>LORAZEPAM2MG/1ML 30ML LQ</t>
  </si>
  <si>
    <t>LORAZEPAM30MLLQ</t>
  </si>
  <si>
    <t>0053155412</t>
  </si>
  <si>
    <t>MAGIC MOUTHWASH CMPD LQ</t>
  </si>
  <si>
    <t>MAGIC MOUTHWASH</t>
  </si>
  <si>
    <t>0053155636</t>
  </si>
  <si>
    <t>MG GLUCONATE1G/5ML LQ</t>
  </si>
  <si>
    <t>MG GLUCONATE5LQ</t>
  </si>
  <si>
    <t>0053155644</t>
  </si>
  <si>
    <t>MG SULFATE 120GM PW</t>
  </si>
  <si>
    <t>MG SULF120GM PW</t>
  </si>
  <si>
    <t>0053155685</t>
  </si>
  <si>
    <t>MEGESTROL40MG/ML 10ML LQ</t>
  </si>
  <si>
    <t xml:space="preserve">MEGESTR40 10LQ </t>
  </si>
  <si>
    <t>0053155941</t>
  </si>
  <si>
    <t>METAPROTERENOL10MG/5MLLQ</t>
  </si>
  <si>
    <t>METAPROTEREN5LQ</t>
  </si>
  <si>
    <t>0053156683</t>
  </si>
  <si>
    <t>METOCLOPRAM5/5 10ML LQ</t>
  </si>
  <si>
    <t>METOCLOPRAM10LQ</t>
  </si>
  <si>
    <t>0053157053</t>
  </si>
  <si>
    <t>MIDAZOLAM 2MG/ML .5ML LQ</t>
  </si>
  <si>
    <t>MIDAZOLAM.5MLLQ</t>
  </si>
  <si>
    <t>0053157145</t>
  </si>
  <si>
    <t>MINERAL OIL 30 ML LQ</t>
  </si>
  <si>
    <t>MINERAL OIL30LQ</t>
  </si>
  <si>
    <t>0053157426</t>
  </si>
  <si>
    <t>MG OH 8% 30ML LQ</t>
  </si>
  <si>
    <t xml:space="preserve">MG OH 30ML LQ  </t>
  </si>
  <si>
    <t>0053158077</t>
  </si>
  <si>
    <t>MVI 5ML LQ</t>
  </si>
  <si>
    <t xml:space="preserve">MVI 5ML LQ     </t>
  </si>
  <si>
    <t>0053158119</t>
  </si>
  <si>
    <t>MVI 15ML LQ</t>
  </si>
  <si>
    <t xml:space="preserve">MVI 15ML LQ    </t>
  </si>
  <si>
    <t>0053158242</t>
  </si>
  <si>
    <t>MYCOPHENOLATE200MG/ML LQ</t>
  </si>
  <si>
    <t>MYCOPHENOL1MLLQ</t>
  </si>
  <si>
    <t>0053158473</t>
  </si>
  <si>
    <t>NIMODIPINE 1ML LQ</t>
  </si>
  <si>
    <t>NIMODIPIN 1MLLQ</t>
  </si>
  <si>
    <t>0053158663</t>
  </si>
  <si>
    <t>NITROFURANTN25M/5M10MLLQ</t>
  </si>
  <si>
    <t>NITROFURANT10LQ</t>
  </si>
  <si>
    <t>0053158689</t>
  </si>
  <si>
    <t>NORTRIPT 10MG/5ML 5ML LQ</t>
  </si>
  <si>
    <t>NORTRIPTYL5MLLQ</t>
  </si>
  <si>
    <t>0053158812</t>
  </si>
  <si>
    <t>NYSTATIN 5ML LQ</t>
  </si>
  <si>
    <t>0053158911</t>
  </si>
  <si>
    <t>OSELTAMIVIR12/1 1MLPWLQ</t>
  </si>
  <si>
    <t>OSELTAMIV 1PWLQ</t>
  </si>
  <si>
    <t>0053158937</t>
  </si>
  <si>
    <t>OSELTAMIVIR12/1 25MLPWLQ</t>
  </si>
  <si>
    <t>OSELTAMIV25PWLQ</t>
  </si>
  <si>
    <t>0053159042</t>
  </si>
  <si>
    <t>OSELTAMIVIR 6/1 5ML PWLQ</t>
  </si>
  <si>
    <t>OSELTAM 5MLPWLQ</t>
  </si>
  <si>
    <t>0053159059</t>
  </si>
  <si>
    <t>OSELTAMIVIR 6/1 60MLPWLQ</t>
  </si>
  <si>
    <t>OSELTAM60MLPWLQ</t>
  </si>
  <si>
    <t>0053159455</t>
  </si>
  <si>
    <t>PAREGORIC 2MG/5ML LQ</t>
  </si>
  <si>
    <t>PAREGORIC 5MLLQ</t>
  </si>
  <si>
    <t>0053159653</t>
  </si>
  <si>
    <t>PATIROMER SORB 8.4G PWLQ</t>
  </si>
  <si>
    <t>PATIROMER 8.4LQ</t>
  </si>
  <si>
    <t>0053159919</t>
  </si>
  <si>
    <t>PENICILLIN VK250M/5MPWLQ</t>
  </si>
  <si>
    <t xml:space="preserve">PEN VK 250 5LQ </t>
  </si>
  <si>
    <t>0053160057</t>
  </si>
  <si>
    <t>BISMUTH SUBSALI 30ML LQ</t>
  </si>
  <si>
    <t xml:space="preserve">BISMTHSUBS30LQ </t>
  </si>
  <si>
    <t>0053160073</t>
  </si>
  <si>
    <t>BISMUTH SUBSALI 120ML LQ</t>
  </si>
  <si>
    <t>BISMTHSUBS120LQ</t>
  </si>
  <si>
    <t>0053160180</t>
  </si>
  <si>
    <t>PHENOL-GLYC RINSE180MLLQ</t>
  </si>
  <si>
    <t>PHENOL-GLY180ML</t>
  </si>
  <si>
    <t>0053160206</t>
  </si>
  <si>
    <t>PHENOL/NA PHENOL180ML SP</t>
  </si>
  <si>
    <t>PHENOL/NAP180SP</t>
  </si>
  <si>
    <t>0053160594</t>
  </si>
  <si>
    <t>PHENYTOIN 100MG/4ML LQ</t>
  </si>
  <si>
    <t>PHENYTOIN 4MLLQ</t>
  </si>
  <si>
    <t>0053160610</t>
  </si>
  <si>
    <t>EMETIC PHOSPCARB 120MLLQ</t>
  </si>
  <si>
    <t>EMETIC 120ML LQ</t>
  </si>
  <si>
    <t>0053160628</t>
  </si>
  <si>
    <t>PHYTONADIONE CMPD 1ML LQ</t>
  </si>
  <si>
    <t>PHYTONAD 1M LLQ</t>
  </si>
  <si>
    <t>0053160644</t>
  </si>
  <si>
    <t>POLYSTYRENE 15GM PWLQ</t>
  </si>
  <si>
    <t>POLYSTYRE15PWLQ</t>
  </si>
  <si>
    <t>0053160727</t>
  </si>
  <si>
    <t>POLYETHYLE GLYCOL 17GMPW</t>
  </si>
  <si>
    <t>POLYETHGLYC17PW</t>
  </si>
  <si>
    <t>0053160735</t>
  </si>
  <si>
    <t>POLYETHYLE GLYCOL255GMPW</t>
  </si>
  <si>
    <t>POLYETHGLY255PW</t>
  </si>
  <si>
    <t>0053160743</t>
  </si>
  <si>
    <t>POLYSTYRENE 30GM PWLQ</t>
  </si>
  <si>
    <t>POLYSTYRE30PWLQ</t>
  </si>
  <si>
    <t>0053160750</t>
  </si>
  <si>
    <t>POLYSTYRENE 60ML LQ</t>
  </si>
  <si>
    <t>POLYSTYRENE60LQ</t>
  </si>
  <si>
    <t>0053160883</t>
  </si>
  <si>
    <t>CITR AC/KCIT/NACIT 5MLLQ</t>
  </si>
  <si>
    <t>CITR AC/K/N 5LQ</t>
  </si>
  <si>
    <t>0053160891</t>
  </si>
  <si>
    <t>KCL 10% 30ML LQ</t>
  </si>
  <si>
    <t>0053160974</t>
  </si>
  <si>
    <t>KCL 20MEQ PK PWLQ</t>
  </si>
  <si>
    <t>KCL20MEQ PKPWLQ</t>
  </si>
  <si>
    <t>0053161030</t>
  </si>
  <si>
    <t>KCL 20MEQ/15ML LQ</t>
  </si>
  <si>
    <t xml:space="preserve">KCL 15ML LQ    </t>
  </si>
  <si>
    <t>0053161048</t>
  </si>
  <si>
    <t>KCL 40MEQ 30ML LQ</t>
  </si>
  <si>
    <t xml:space="preserve">KCL 30ML LQ    </t>
  </si>
  <si>
    <t>0053161071</t>
  </si>
  <si>
    <t>K IODIDE 1GM/ML 30ML LQ</t>
  </si>
  <si>
    <t>K IODIDE 30MLLQ</t>
  </si>
  <si>
    <t>0053161097</t>
  </si>
  <si>
    <t>POTASSIUM 25MEQ EFF TB</t>
  </si>
  <si>
    <t xml:space="preserve">K 25MEQ EFF TB </t>
  </si>
  <si>
    <t>0053161105</t>
  </si>
  <si>
    <t>KCL EFF 25MEQ PWLQ</t>
  </si>
  <si>
    <t>KCL EFF 25 PWLQ</t>
  </si>
  <si>
    <t>0053161204</t>
  </si>
  <si>
    <t>PREDNISONE 1MG/ML 5ML LQ</t>
  </si>
  <si>
    <t>PREDNISONE5MLLQ</t>
  </si>
  <si>
    <t>0053161220</t>
  </si>
  <si>
    <t>PREDNISOLONE 5/5 5ML LQ</t>
  </si>
  <si>
    <t>PREDNISOLONE5LQ</t>
  </si>
  <si>
    <t>0053161238</t>
  </si>
  <si>
    <t>PREDNISOLONE 15/5 5ML LQ</t>
  </si>
  <si>
    <t>0053161287</t>
  </si>
  <si>
    <t>PROCHLORPERAZ10MG/10MLLQ</t>
  </si>
  <si>
    <t>PROCHLORPER10LQ</t>
  </si>
  <si>
    <t>0053161329</t>
  </si>
  <si>
    <t>POTASSIUM 20MEQ EFF TB</t>
  </si>
  <si>
    <t xml:space="preserve">K 20MEQ EFF TB </t>
  </si>
  <si>
    <t>0053161337</t>
  </si>
  <si>
    <t>POTASSIUM 10MEQ EFF TB</t>
  </si>
  <si>
    <t xml:space="preserve">K 10MEQ EFF TB </t>
  </si>
  <si>
    <t>0053161477</t>
  </si>
  <si>
    <t>PROMETHAZIN/COD 5ML LQ</t>
  </si>
  <si>
    <t>PROMETHZ/CD 5LQ</t>
  </si>
  <si>
    <t>0053161501</t>
  </si>
  <si>
    <t>PROMETHAZINE/DM 5ML LQ</t>
  </si>
  <si>
    <t>PROMETH/DM5MLLQ</t>
  </si>
  <si>
    <t>0053161550</t>
  </si>
  <si>
    <t>PROMETHAZ 6.25MG/5ML LQ</t>
  </si>
  <si>
    <t>PROMETHAZ5ML LQ</t>
  </si>
  <si>
    <t>0053161576</t>
  </si>
  <si>
    <t>PROMETHAZINE 1ML LQ</t>
  </si>
  <si>
    <t>PROMETHAZ 1MLLQ</t>
  </si>
  <si>
    <t>0053161592</t>
  </si>
  <si>
    <t>PROMETHAZ/DM PED CMPD LQ</t>
  </si>
  <si>
    <t>PROMETH/DMPEDLQ</t>
  </si>
  <si>
    <t>0053161634</t>
  </si>
  <si>
    <t>PROMETHAZINE/PE 5ML LQ</t>
  </si>
  <si>
    <t>PROMETHAZ/PE5LQ</t>
  </si>
  <si>
    <t>0053161675</t>
  </si>
  <si>
    <t>PROMETHAZ/PE/COD 5ML LQ</t>
  </si>
  <si>
    <t xml:space="preserve">PROME/PE/CD5LQ </t>
  </si>
  <si>
    <t>0053162053</t>
  </si>
  <si>
    <t>PSYLLIUM PK</t>
  </si>
  <si>
    <t xml:space="preserve">PSYLLIUM PK    </t>
  </si>
  <si>
    <t>0053162368</t>
  </si>
  <si>
    <t>RISPERIDONE 1M/M 1ML LQ</t>
  </si>
  <si>
    <t>RISPERIDONE 1LQ</t>
  </si>
  <si>
    <t>0053162558</t>
  </si>
  <si>
    <t>RISPERIDONE 1M/M 30ML LQ</t>
  </si>
  <si>
    <t>RISPERIDONE30LQ</t>
  </si>
  <si>
    <t>0053162582</t>
  </si>
  <si>
    <t>SALIVA SUBST 120ML LQ</t>
  </si>
  <si>
    <t>SALIVA SUB120LQ</t>
  </si>
  <si>
    <t>0053162707</t>
  </si>
  <si>
    <t>SENNA 325/5 60GM PWLQ</t>
  </si>
  <si>
    <t>SENNA 60GM PWLQ</t>
  </si>
  <si>
    <t>0053162889</t>
  </si>
  <si>
    <t>SENNA 218/5 10ML LQ</t>
  </si>
  <si>
    <t xml:space="preserve">SENNA 10ML LQ  </t>
  </si>
  <si>
    <t>0053163168</t>
  </si>
  <si>
    <t>SEVELAMER 2.4GM PW LQ</t>
  </si>
  <si>
    <t>SEVELA2.4GMPWLQ</t>
  </si>
  <si>
    <t>0053163176</t>
  </si>
  <si>
    <t>SEVELAMER 0.8GM PW LQ</t>
  </si>
  <si>
    <t xml:space="preserve">SEVELA.8GMPWLQ </t>
  </si>
  <si>
    <t>0053163333</t>
  </si>
  <si>
    <t>SIMETHICONE40/.6 15ML LQ</t>
  </si>
  <si>
    <t>SIMETHICONE15LQ</t>
  </si>
  <si>
    <t>0053163341</t>
  </si>
  <si>
    <t>SIMETHICONE40/.6 30ML LQ</t>
  </si>
  <si>
    <t>SIMETHICONE30LQ</t>
  </si>
  <si>
    <t>0053163507</t>
  </si>
  <si>
    <t>NA/K PHOSPHATE 75ML PWLQ</t>
  </si>
  <si>
    <t>NA/K PHOS75PWLQ</t>
  </si>
  <si>
    <t>0053163556</t>
  </si>
  <si>
    <t>NA CITRA/CITRC AC30ML LQ</t>
  </si>
  <si>
    <t>NA CIT/CTAC30LQ</t>
  </si>
  <si>
    <t>0053163739</t>
  </si>
  <si>
    <t>SORBITOL 70% 30ML LQ</t>
  </si>
  <si>
    <t>SORBITOL 30MLLQ</t>
  </si>
  <si>
    <t>0053163903</t>
  </si>
  <si>
    <t>SUCRALFATE 1G/10ML LQ</t>
  </si>
  <si>
    <t>SUCRALFAT10MLLQ</t>
  </si>
  <si>
    <t>0053164331</t>
  </si>
  <si>
    <t>THEOPHYLLINE80MG/15ML LQ</t>
  </si>
  <si>
    <t>THEOPHYLL15MLLQ</t>
  </si>
  <si>
    <t>0053164406</t>
  </si>
  <si>
    <t>THEOPHYLLINE100MG/5ML LQ</t>
  </si>
  <si>
    <t>THEOPHYLL 5MLLQ</t>
  </si>
  <si>
    <t>0053164588</t>
  </si>
  <si>
    <t>THEOPHYLL/K IODIN 30MLLQ</t>
  </si>
  <si>
    <t>THEOPH/K IO30LQ</t>
  </si>
  <si>
    <t>0053165759</t>
  </si>
  <si>
    <t>VALGANCICLOV PED DOSE LQ</t>
  </si>
  <si>
    <t>VALGANCY PED LQ</t>
  </si>
  <si>
    <t>0053165825</t>
  </si>
  <si>
    <t>VALPROATE250MG/5ML10MLLQ</t>
  </si>
  <si>
    <t>VALPROATE10MLLQ</t>
  </si>
  <si>
    <t>0053165858</t>
  </si>
  <si>
    <t>VALPROATE 250MG/5ML LQ</t>
  </si>
  <si>
    <t>VALPROATE 5MLLQ</t>
  </si>
  <si>
    <t>0053165973</t>
  </si>
  <si>
    <t>VANCOMYCIN500MG/6MLPWLQ</t>
  </si>
  <si>
    <t>VANCOMYCIN6PWLQ</t>
  </si>
  <si>
    <t>0053165981</t>
  </si>
  <si>
    <t>VANCOMYCIN 1G/20MLPWLQ</t>
  </si>
  <si>
    <t>VANCOMYC 20PWLQ</t>
  </si>
  <si>
    <t>0053166005</t>
  </si>
  <si>
    <t>VANCOMYCIN 125MG LQ</t>
  </si>
  <si>
    <t>VANCOMYC125MGLQ</t>
  </si>
  <si>
    <t>0053166021</t>
  </si>
  <si>
    <t>VANCOMYCIN CMPD LQ</t>
  </si>
  <si>
    <t>VANCOMYINCMPDLQ</t>
  </si>
  <si>
    <t>0053166153</t>
  </si>
  <si>
    <t>VITAMIN C 500MG/5ML LQ</t>
  </si>
  <si>
    <t xml:space="preserve">VIT C 500/5 LQ </t>
  </si>
  <si>
    <t>0053166179</t>
  </si>
  <si>
    <t>VITAMIN C 100/1 50MLDRLQ</t>
  </si>
  <si>
    <t>VIT C 50ML DRLQ</t>
  </si>
  <si>
    <t>0053180048</t>
  </si>
  <si>
    <t>ACETAZOLAMI UPTO 500MGIJ</t>
  </si>
  <si>
    <t>ACETAZOLAM500IJ</t>
  </si>
  <si>
    <t>0053180154</t>
  </si>
  <si>
    <t>ACYCLOVIR PER 5MG IJ</t>
  </si>
  <si>
    <t>ACYCLOVIR 5MGIJ</t>
  </si>
  <si>
    <t>0053180162</t>
  </si>
  <si>
    <t>ACETYLCYSTEIN PER100MGIJ</t>
  </si>
  <si>
    <t>ACETYLCYST100IJ</t>
  </si>
  <si>
    <t>0053180329</t>
  </si>
  <si>
    <t>ALBUMIN 5% PER 250ML IJ</t>
  </si>
  <si>
    <t>ALBUMIN5% 250IJ</t>
  </si>
  <si>
    <t>0053180436</t>
  </si>
  <si>
    <t>ADO-TRASTUZUMAB PER1MGIJ</t>
  </si>
  <si>
    <t>ADO-TRAST 1MGIJ</t>
  </si>
  <si>
    <t>0053180477</t>
  </si>
  <si>
    <t>ADENOSINE PER 1MG IJ</t>
  </si>
  <si>
    <t>ADENOSINE 1MGIJ</t>
  </si>
  <si>
    <t>0053180634</t>
  </si>
  <si>
    <t>ALBUMIN 25% PER 50ML IJ</t>
  </si>
  <si>
    <t>ALBUMIN25% 50IJ</t>
  </si>
  <si>
    <t>0053180741</t>
  </si>
  <si>
    <t>ALPROSTADL PER1.25MCG IJ</t>
  </si>
  <si>
    <t>ALPROSTADIL 1.2</t>
  </si>
  <si>
    <t>0053180774</t>
  </si>
  <si>
    <t>ETHANOL99% 5ML IJ</t>
  </si>
  <si>
    <t>ETHANOL 5ML IJ</t>
  </si>
  <si>
    <t>0053180899</t>
  </si>
  <si>
    <t>METHOTREXATE PER 50MG IJ</t>
  </si>
  <si>
    <t>METHOTREX50MGIJ</t>
  </si>
  <si>
    <t>0053180923</t>
  </si>
  <si>
    <t>ALTEPLASE PER 1MG IJ</t>
  </si>
  <si>
    <t>ALTEPLASE 1MGIJ</t>
  </si>
  <si>
    <t>0053181053</t>
  </si>
  <si>
    <t>ALLOPURINOL SOD PER 1MG IJ</t>
  </si>
  <si>
    <t>ALLOPURINOL SOD</t>
  </si>
  <si>
    <t>0053181145</t>
  </si>
  <si>
    <t>AMIKACIN PER 100MG IJ</t>
  </si>
  <si>
    <t>AMIKACIN100MGIJ</t>
  </si>
  <si>
    <t>0053181301</t>
  </si>
  <si>
    <t>AMIFOSTINE PER 500MG IJ</t>
  </si>
  <si>
    <t>AMIFOSTN500MGIJ</t>
  </si>
  <si>
    <t>0053181509</t>
  </si>
  <si>
    <t>AMINOCAPROIC ACID PER 1GM IJ</t>
  </si>
  <si>
    <t>AMINOCAPROIC AC</t>
  </si>
  <si>
    <t>0053181772</t>
  </si>
  <si>
    <t>AMINOPHYLLIN UPTO250MGIJ</t>
  </si>
  <si>
    <t>AMINOPHYLL250IJ</t>
  </si>
  <si>
    <t>0053181988</t>
  </si>
  <si>
    <t>AMIODAR PER30MG PMXIV IJ</t>
  </si>
  <si>
    <t>AMIODARO30PMXIJ</t>
  </si>
  <si>
    <t>0053181996</t>
  </si>
  <si>
    <t>AMIODARONE PER 30MG IJ</t>
  </si>
  <si>
    <t>AMIODARON30MGIJ</t>
  </si>
  <si>
    <t>0053182432</t>
  </si>
  <si>
    <t>AMPHOTER B LC PER 10MGIJ</t>
  </si>
  <si>
    <t>AMPHOTBLC10MGIJ</t>
  </si>
  <si>
    <t>0053182457</t>
  </si>
  <si>
    <t>AMPHOTERICIN B 50MG IJ</t>
  </si>
  <si>
    <t>AMPHOTER50MG IJ</t>
  </si>
  <si>
    <t>0053182515</t>
  </si>
  <si>
    <t>AMPHOT B LIPOS PER10MGIJ</t>
  </si>
  <si>
    <t>AMPHOTBLIPO10IJ</t>
  </si>
  <si>
    <t>0053182648</t>
  </si>
  <si>
    <t>AMPICILLIN 250MG IJ</t>
  </si>
  <si>
    <t>AMPICILL250MGIJ</t>
  </si>
  <si>
    <t>0053182655</t>
  </si>
  <si>
    <t>AMPICILLIN PER 500MG IJ</t>
  </si>
  <si>
    <t>AMPICILL500MGIJ</t>
  </si>
  <si>
    <t>0053182663</t>
  </si>
  <si>
    <t>AMPICILLINPER500MGIVPBIJ</t>
  </si>
  <si>
    <t>AMPICL500IVPBIJ</t>
  </si>
  <si>
    <t>0053182671</t>
  </si>
  <si>
    <t>AMPICILLIN PEDI DOSE IJ</t>
  </si>
  <si>
    <t>AMPICIL PEDI IJ</t>
  </si>
  <si>
    <t>0053182929</t>
  </si>
  <si>
    <t>AMPICIL/SUL PER1.5GM IJ</t>
  </si>
  <si>
    <t>AMPIC/SU1.5GMIJ</t>
  </si>
  <si>
    <t>0053183158</t>
  </si>
  <si>
    <t>ASCORBIC ACID 1GM/2ML IJ</t>
  </si>
  <si>
    <t>ASCORB AC 2MLIJ</t>
  </si>
  <si>
    <t>0053183174</t>
  </si>
  <si>
    <t>ANTITHYM IG EQU 250MG IJ</t>
  </si>
  <si>
    <t>ANTITHY EQ250IJ</t>
  </si>
  <si>
    <t>0053183190</t>
  </si>
  <si>
    <t>ANTICOAG CIT/DX SOL-A IJ</t>
  </si>
  <si>
    <t>ACD-A SOLN IJ</t>
  </si>
  <si>
    <t>0053183281</t>
  </si>
  <si>
    <t>ASCORBIC ACID500MG/1MLIJ</t>
  </si>
  <si>
    <t>ASCORB AC 1MLIJ</t>
  </si>
  <si>
    <t>0053183307</t>
  </si>
  <si>
    <t>ANIDULAFUNGIN PER 1 MGIJ</t>
  </si>
  <si>
    <t>ANIDULAFUNGN1IJ</t>
  </si>
  <si>
    <t>0053183349</t>
  </si>
  <si>
    <t>ARIPIPRAZOLE PER.25MG IJ</t>
  </si>
  <si>
    <t>ARIPIPRAZO.25IJ</t>
  </si>
  <si>
    <t>0053183364</t>
  </si>
  <si>
    <t>ANTICOAG NA CIT 250ML IJ</t>
  </si>
  <si>
    <t>NA CITR250ML IJ</t>
  </si>
  <si>
    <t>0053183380</t>
  </si>
  <si>
    <t>APAP NOS PER 10MG IJ</t>
  </si>
  <si>
    <t>APAP NOS 10MG I</t>
  </si>
  <si>
    <t>0053183406</t>
  </si>
  <si>
    <t>ARSENIC TRIOXID PER1MGIJ</t>
  </si>
  <si>
    <t>ARSENIC TRIO1IJ</t>
  </si>
  <si>
    <t>0053183422</t>
  </si>
  <si>
    <t>ANTICOAG NA CIT 500ML IJ</t>
  </si>
  <si>
    <t>NA CITR500ML IJ</t>
  </si>
  <si>
    <t>0053183448</t>
  </si>
  <si>
    <t>ARGATROBAN NONESRD 1MGIJ</t>
  </si>
  <si>
    <t>ARGATROB 1MG IJ</t>
  </si>
  <si>
    <t>0053183463</t>
  </si>
  <si>
    <t>ARGATROB N/ESRD1MG PMXIJ</t>
  </si>
  <si>
    <t>ARGATROB 1MGPMX</t>
  </si>
  <si>
    <t>0053183471</t>
  </si>
  <si>
    <t>ARGATROBAN ESRD1MG PMXIJ</t>
  </si>
  <si>
    <t>0053183620</t>
  </si>
  <si>
    <t>ARIPIPRAZOLE PER1MG XRIJ</t>
  </si>
  <si>
    <t>ARIPIPRAZ 1MGIJ</t>
  </si>
  <si>
    <t>0053183638</t>
  </si>
  <si>
    <t>ATEZOLIZUMAB PER 10MG IJ</t>
  </si>
  <si>
    <t>ATEZOLIZ 10MGIJ</t>
  </si>
  <si>
    <t>0053183695</t>
  </si>
  <si>
    <t>ATRACURIUM10MG/ML 10MLIJ</t>
  </si>
  <si>
    <t>ATRACURIU10MLIJ</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</si>
  <si>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</si>
  <si>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</si>
  <si>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</si>
  <si>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</si>
  <si>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</si>
  <si>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</si>
  <si>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</si>
  <si>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</si>
  <si>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</si>
  <si>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</si>
  <si>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</si>
  <si>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</si>
  <si>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0053184156</t>
  </si>
  <si>
    <t>AZATHIOPRINE PER100MG IJ</t>
  </si>
  <si>
    <t>AZATHIOP100MGIJ</t>
  </si>
  <si>
    <t>0053184248</t>
  </si>
  <si>
    <t>AZITHROM PER500MG IVPBIJ</t>
  </si>
  <si>
    <t>AZITHR500IVPBIJ</t>
  </si>
  <si>
    <t>0053184305</t>
  </si>
  <si>
    <t>AZTREONAM PER 100MG IJ</t>
  </si>
  <si>
    <t>AZTREONAM PER 1</t>
  </si>
  <si>
    <t>0053184537</t>
  </si>
  <si>
    <t>BACITRACIN 50000U IJ</t>
  </si>
  <si>
    <t>BACITRACN50KUIJ</t>
  </si>
  <si>
    <t>0053185096</t>
  </si>
  <si>
    <t>BENDAMUSTINE PER 1MG IJ</t>
  </si>
  <si>
    <t>BENDEKA 1MG IJ</t>
  </si>
  <si>
    <t>0053185104</t>
  </si>
  <si>
    <t>BENDAMUSTINE PE</t>
  </si>
  <si>
    <t>0053185385</t>
  </si>
  <si>
    <t>BENZTROPINE PER 1MG IJ</t>
  </si>
  <si>
    <t>BENZTROPIN1MGIJ</t>
  </si>
  <si>
    <t>0053185583</t>
  </si>
  <si>
    <t>BETAMETHASONE PER 6MG IJ</t>
  </si>
  <si>
    <t>BETAMETH 6MG IJ</t>
  </si>
  <si>
    <t>0053186078</t>
  </si>
  <si>
    <t>BEVACIZUMAB PER 10MG IJ</t>
  </si>
  <si>
    <t>BEVACIZUMAB10IJ</t>
  </si>
  <si>
    <t>0053186086</t>
  </si>
  <si>
    <t>BEVACIZUMAB-AWWB PER 10MG IJ</t>
  </si>
  <si>
    <t>BEVACIZUMAB-AWW</t>
  </si>
  <si>
    <t>0053186094</t>
  </si>
  <si>
    <t>BEVACIZUMAB-BVZR PER 10MG IJ</t>
  </si>
  <si>
    <t>BEVACIZUMAB-BVZ</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</si>
  <si>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</si>
  <si>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</si>
  <si>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</si>
  <si>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</si>
  <si>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</si>
  <si>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</si>
  <si>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</si>
  <si>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</si>
  <si>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</si>
  <si>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</si>
  <si>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</si>
  <si>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</si>
  <si>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0053186615</t>
  </si>
  <si>
    <t>BRENTUXIMAB PER 1MG IJ</t>
  </si>
  <si>
    <t>BRENTUX 1MG IJ</t>
  </si>
  <si>
    <t>0053186847</t>
  </si>
  <si>
    <t>BUMETANIDE PER .5MG IJ</t>
  </si>
  <si>
    <t>BUMETANID.5MGIJ</t>
  </si>
  <si>
    <t>0053186862</t>
  </si>
  <si>
    <t>BUPIVAC .125% NS 250MLIJ</t>
  </si>
  <si>
    <t>BUP.125 250MLIJ</t>
  </si>
  <si>
    <t>0053186870</t>
  </si>
  <si>
    <t>BUPIV .125%NS EPI250MLIJ</t>
  </si>
  <si>
    <t>BUP.125%250MLIJ</t>
  </si>
  <si>
    <t>0053186920</t>
  </si>
  <si>
    <t>BUPIVACAIN LIPO PER1MGIJ</t>
  </si>
  <si>
    <t>BUPIV LIP 1MGIJ</t>
  </si>
  <si>
    <t>0053187126</t>
  </si>
  <si>
    <t>BUPIVAC .125% NS 100MLIJ</t>
  </si>
  <si>
    <t>BUP.125 100MLIJ</t>
  </si>
  <si>
    <t>0053187191</t>
  </si>
  <si>
    <t>BUPIVAC.0625% NS250ML IJ</t>
  </si>
  <si>
    <t>BUPIV NS250MLIJ</t>
  </si>
  <si>
    <t>0053187522</t>
  </si>
  <si>
    <t>BUTORPHANOL PER 1MG IJ</t>
  </si>
  <si>
    <t>BUTORPHANO1MGIJ</t>
  </si>
  <si>
    <t>0053187670</t>
  </si>
  <si>
    <t>CAFFEINE/NA BENZ 500MGIJ</t>
  </si>
  <si>
    <t>CAFF/NA BE500IJ</t>
  </si>
  <si>
    <t>0053187688</t>
  </si>
  <si>
    <t>BUPIVACAINE NOS PER 0.5MG IJ</t>
  </si>
  <si>
    <t>BUPIVACAINE NOS</t>
  </si>
  <si>
    <t>0053187696</t>
  </si>
  <si>
    <t>BUPIVACAI/EPI NOS PER 0.5MG IJ</t>
  </si>
  <si>
    <t>BUPIVAC/EPI NOS</t>
  </si>
  <si>
    <t>0053187712</t>
  </si>
  <si>
    <t>CABAZITAXEL PER 1MG IJ</t>
  </si>
  <si>
    <t>CABAZITAX1MG IJ</t>
  </si>
  <si>
    <t>0053187720</t>
  </si>
  <si>
    <t>BUPIVACAIN PF NOS PER 0.5MG IJ</t>
  </si>
  <si>
    <t>BUPIVACN PF NOS</t>
  </si>
  <si>
    <t>0053187761</t>
  </si>
  <si>
    <t>BUPIVACAI/DEX NOS PER 0.5MG IJ</t>
  </si>
  <si>
    <t>BUPIVAC/DEX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</si>
  <si>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</si>
  <si>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</si>
  <si>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</si>
  <si>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</si>
  <si>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</si>
  <si>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</si>
  <si>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</si>
  <si>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</si>
  <si>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</si>
  <si>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</si>
  <si>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</si>
  <si>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</si>
  <si>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</si>
  <si>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</si>
  <si>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</si>
  <si>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</si>
  <si>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</si>
  <si>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</si>
  <si>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</si>
  <si>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</si>
  <si>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</si>
  <si>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0053188264</t>
  </si>
  <si>
    <t>CA GLUC 1GM NS 100ML IJ</t>
  </si>
  <si>
    <t>CAGLUC1GM 100ML</t>
  </si>
  <si>
    <t>0053188272</t>
  </si>
  <si>
    <t>CA GLUC 2GM NS 100ML IJ</t>
  </si>
  <si>
    <t>CAGLUC2GM 100ML</t>
  </si>
  <si>
    <t>0053188512</t>
  </si>
  <si>
    <t>CANDIDA SKIN TEST PER IJ</t>
  </si>
  <si>
    <t>CAND SKN TST IJ</t>
  </si>
  <si>
    <t>0053189106</t>
  </si>
  <si>
    <t>CARBOPROST 250MCG/1MLIJ</t>
  </si>
  <si>
    <t>CARBOPROST1MLIJ</t>
  </si>
  <si>
    <t>0053189114</t>
  </si>
  <si>
    <t>CARBOPLATIN PER50MG IJ</t>
  </si>
  <si>
    <t>CARBOPLA50MG IJ</t>
  </si>
  <si>
    <t>0053189221</t>
  </si>
  <si>
    <t>CARFILZOMIB 1MG IJ</t>
  </si>
  <si>
    <t>CARFILZOM 1MGIJ</t>
  </si>
  <si>
    <t>0053189338</t>
  </si>
  <si>
    <t>CASPOFUNGIN PER 5MG IJ</t>
  </si>
  <si>
    <t>CASPOFUNGN5MGIJ</t>
  </si>
  <si>
    <t>0053189767</t>
  </si>
  <si>
    <t>CEFAZOLIN 500MG IJ</t>
  </si>
  <si>
    <t>CEFAZOL 500MGIJ</t>
  </si>
  <si>
    <t>0053189775</t>
  </si>
  <si>
    <t>CEFAZOLIN 500MG PMX IJ</t>
  </si>
  <si>
    <t>CEFAZOL500PMXIJ</t>
  </si>
  <si>
    <t>0053189858</t>
  </si>
  <si>
    <t>CEFEPIME PER 500MG IJ</t>
  </si>
  <si>
    <t>CEFEPIME500MGIJ</t>
  </si>
  <si>
    <t>0053189890</t>
  </si>
  <si>
    <t>CEFEPIME PER500MG PMX IJ</t>
  </si>
  <si>
    <t>CEFEPIME500PMX</t>
  </si>
  <si>
    <t>0053189981</t>
  </si>
  <si>
    <t>CEFIDEROCOL PER 10MG IJ</t>
  </si>
  <si>
    <t>CEFIDEROCOL PER</t>
  </si>
  <si>
    <t>0053189999</t>
  </si>
  <si>
    <t>CEFOPERAZONE PER 1GM IJ</t>
  </si>
  <si>
    <t>CEFOPERAZO1GMIJ</t>
  </si>
  <si>
    <t>0053190237</t>
  </si>
  <si>
    <t>CEFOTAXIME PER 1GM IJ</t>
  </si>
  <si>
    <t>CEFOTAXIME1GMIJ</t>
  </si>
  <si>
    <t>0053190302</t>
  </si>
  <si>
    <t>CEFOTETAN 1GM IJ</t>
  </si>
  <si>
    <t>CEFOTETAN 1GMIJ</t>
  </si>
  <si>
    <t>0053190310</t>
  </si>
  <si>
    <t>CEFOTETAN 2GM IJ</t>
  </si>
  <si>
    <t>CEFOTETAN 2GMIJ</t>
  </si>
  <si>
    <t>0053190450</t>
  </si>
  <si>
    <t>CEFOXITIN PER 1GM IVPBIJ</t>
  </si>
  <si>
    <t>CEFOX 1GM PBIJ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</si>
  <si>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</si>
  <si>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</si>
  <si>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</si>
  <si>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</si>
  <si>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</si>
  <si>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</si>
  <si>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</si>
  <si>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</si>
  <si>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</si>
  <si>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</si>
  <si>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</si>
  <si>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</si>
  <si>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</si>
  <si>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</si>
  <si>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</si>
  <si>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</si>
  <si>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</si>
  <si>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</si>
  <si>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</si>
  <si>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</si>
  <si>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</si>
  <si>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0053190914</t>
  </si>
  <si>
    <t>CEFTRIAX PER250MG IVPBIJ</t>
  </si>
  <si>
    <t>CEFTRIAX250PBIJ</t>
  </si>
  <si>
    <t>0053190922</t>
  </si>
  <si>
    <t>CEFTRIAX PER250MG PMXIJ</t>
  </si>
  <si>
    <t>CEFTRIA250PMXIJ</t>
  </si>
  <si>
    <t>0053191011</t>
  </si>
  <si>
    <t>CEFUROXIME PER 750MG IJ</t>
  </si>
  <si>
    <t>CEFUROX750MG IJ</t>
  </si>
  <si>
    <t>0053191904</t>
  </si>
  <si>
    <t>VARICELLA VIRUS VACC IJ</t>
  </si>
  <si>
    <t>VARICELLA VACIJ</t>
  </si>
  <si>
    <t>0053192019</t>
  </si>
  <si>
    <t>CETUXIMAB PER 10MG IJ</t>
  </si>
  <si>
    <t>CETUXIMAB10MGIJ</t>
  </si>
  <si>
    <t>0053192050</t>
  </si>
  <si>
    <t>CHLORDIAZEPOXUPTO100MGIJ</t>
  </si>
  <si>
    <t>CHLORDIAZE100IJ</t>
  </si>
  <si>
    <t>0053192621</t>
  </si>
  <si>
    <t>CHLOROTHIAZID PER500MGIJ</t>
  </si>
  <si>
    <t>CHLOROTHIA500IJ</t>
  </si>
  <si>
    <t>0053193090</t>
  </si>
  <si>
    <t>CHLORPROMAZ UPTO 50MG IJ</t>
  </si>
  <si>
    <t>CHLORPRMZ50MGIJ</t>
  </si>
  <si>
    <t>0053193777</t>
  </si>
  <si>
    <t>CIMETIDINE PER 300MG IJ</t>
  </si>
  <si>
    <t>CIMETID300MG 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</si>
  <si>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</si>
  <si>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</si>
  <si>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</si>
  <si>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</si>
  <si>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</si>
  <si>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</si>
  <si>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</si>
  <si>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</si>
  <si>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</si>
  <si>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</si>
  <si>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</si>
  <si>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</si>
  <si>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</si>
  <si>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</si>
  <si>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</si>
  <si>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0053194213</t>
  </si>
  <si>
    <t>CLADRIBINE PER 1MG IJ</t>
  </si>
  <si>
    <t>CLADRIBINE1MGIJ</t>
  </si>
  <si>
    <t>0053194247</t>
  </si>
  <si>
    <t>CLINDAMYCIN PER 300MG IJ</t>
  </si>
  <si>
    <t>CLINDAMY300MGIJ</t>
  </si>
  <si>
    <t>0053194254</t>
  </si>
  <si>
    <t>CLINDAMYCIN PER 300MG PMX IJ</t>
  </si>
  <si>
    <t>CLINDAM300PMXIJ</t>
  </si>
  <si>
    <t>0053194478</t>
  </si>
  <si>
    <t>FACTOR XA REC-ZHZO PER 10MG IJ</t>
  </si>
  <si>
    <t>FAC XA REC-ZHZO</t>
  </si>
  <si>
    <t>0053194916</t>
  </si>
  <si>
    <t>COLISTIMETHA UPTO150MGIJ</t>
  </si>
  <si>
    <t>COLISTIMET150IJ</t>
  </si>
  <si>
    <t>0053195046</t>
  </si>
  <si>
    <t>CONIVAPTAN PER 1MG PMXIJ</t>
  </si>
  <si>
    <t>CONIVAPTAN1MGIJ</t>
  </si>
  <si>
    <t>0053195756</t>
  </si>
  <si>
    <t>CORTROSYN PER.25MG IJ</t>
  </si>
  <si>
    <t>CORTROSY.25MGIJ</t>
  </si>
  <si>
    <t>0053195897</t>
  </si>
  <si>
    <t>COSYNTROPIN PER.25MG IJ</t>
  </si>
  <si>
    <t>COSYNTRO.25MGIJ</t>
  </si>
  <si>
    <t>0053196002</t>
  </si>
  <si>
    <t>CYCLOPHOSPH NOS PER 5MG IJ</t>
  </si>
  <si>
    <t>CYCLOPHOSPH NOS</t>
  </si>
  <si>
    <t>0053196747</t>
  </si>
  <si>
    <t>CYANOCOBALAMN UPTO1MG IJ</t>
  </si>
  <si>
    <t>CYANOCOBAL1MGIJ</t>
  </si>
  <si>
    <t>0053196804</t>
  </si>
  <si>
    <t>CYTARABINE 100MG IJ</t>
  </si>
  <si>
    <t>CYTARAB 100MGIJ</t>
  </si>
  <si>
    <t>0053197158</t>
  </si>
  <si>
    <t>CYCLOSPORINE PER250MG IJ</t>
  </si>
  <si>
    <t>CYCLOSPO250MGIJ</t>
  </si>
  <si>
    <t>0053197356</t>
  </si>
  <si>
    <t>DACARBAZINE 100MG IJ</t>
  </si>
  <si>
    <t>DACARBAZ100MGIJ</t>
  </si>
  <si>
    <t>0053197414</t>
  </si>
  <si>
    <t>DALBAVANCIN PER 5MG IJ</t>
  </si>
  <si>
    <t>DALBAVAN 5MGIJ</t>
  </si>
  <si>
    <t>0053197505</t>
  </si>
  <si>
    <t>DALTEPARIN PER 2500U IJ</t>
  </si>
  <si>
    <t>DALTEPAR2500UIJ</t>
  </si>
  <si>
    <t>0053197521</t>
  </si>
  <si>
    <t>DANTROLENE 20MG/70ML IJ</t>
  </si>
  <si>
    <t>DANTROLEN70MLIJ</t>
  </si>
  <si>
    <t>0053197596</t>
  </si>
  <si>
    <t>DAPTOMYCIN PER 1MG IJ</t>
  </si>
  <si>
    <t>DAPTOMYCIN1MGIJ</t>
  </si>
  <si>
    <t>0053197653</t>
  </si>
  <si>
    <t>DARBEPO ALFA PER 1MCG IJ</t>
  </si>
  <si>
    <t>DARBEPOETIN1MCG</t>
  </si>
  <si>
    <t>0053197687</t>
  </si>
  <si>
    <t>DARATUMUMAB PER 10MG IJ</t>
  </si>
  <si>
    <t>DARATUMUM10MGIJ</t>
  </si>
  <si>
    <t>0053197695</t>
  </si>
  <si>
    <t>DARATU/HYALUR PER 10MG SQIJ</t>
  </si>
  <si>
    <t>DARATU/HYALUR 1</t>
  </si>
  <si>
    <t>0053197752</t>
  </si>
  <si>
    <t>DAUNORUBICIN PER10MG IJ</t>
  </si>
  <si>
    <t>DAUNORUB10MG IJ</t>
  </si>
  <si>
    <t>0053197810</t>
  </si>
  <si>
    <t>DECITABINE PER 1MG IJ</t>
  </si>
  <si>
    <t>DECITABINE1MGIJ</t>
  </si>
  <si>
    <t>0053197943</t>
  </si>
  <si>
    <t>DEFEROXAMINE PER500MG IJ</t>
  </si>
  <si>
    <t>DEFEROXAMN500IJ</t>
  </si>
  <si>
    <t>0053198024</t>
  </si>
  <si>
    <t>DENOSUMAB PER 1MG IJ</t>
  </si>
  <si>
    <t>DENOSUMAB1MG IJ</t>
  </si>
  <si>
    <t>0053198198</t>
  </si>
  <si>
    <t>DESMOPRESSIN PER 1MCG IJ</t>
  </si>
  <si>
    <t>DESMOPRES1MCGIJ</t>
  </si>
  <si>
    <t>0053198644</t>
  </si>
  <si>
    <t>DEXAMETHASONE-S PER1MGIJ</t>
  </si>
  <si>
    <t>DEXAMETHAS1MGIJ</t>
  </si>
  <si>
    <t>0053198800</t>
  </si>
  <si>
    <t>DEXMEDETOMIDINE200MCGIJ</t>
  </si>
  <si>
    <t>DEXMEDETOM200IJ</t>
  </si>
  <si>
    <t>0053198818</t>
  </si>
  <si>
    <t>DEXMEDETOM200MCG/50PMXIJ</t>
  </si>
  <si>
    <t>0053198826</t>
  </si>
  <si>
    <t>DEXMEDETM400MCG/100PMXIJ</t>
  </si>
  <si>
    <t>DEXMEDETOM400IJ</t>
  </si>
  <si>
    <t>0053198966</t>
  </si>
  <si>
    <t>DEXTRAN 70 100ML IJ</t>
  </si>
  <si>
    <t>DEXTRAN70 100ML</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</si>
  <si>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</si>
  <si>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</si>
  <si>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</si>
  <si>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</si>
  <si>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</si>
  <si>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</si>
  <si>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</si>
  <si>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</si>
  <si>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</si>
  <si>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</si>
  <si>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</si>
  <si>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</si>
  <si>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</si>
  <si>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</si>
  <si>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</si>
  <si>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</si>
  <si>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</si>
  <si>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</si>
  <si>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</si>
  <si>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</si>
  <si>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</si>
  <si>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</si>
  <si>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</si>
  <si>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</si>
  <si>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</si>
  <si>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</si>
  <si>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</si>
  <si>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0053200648</t>
  </si>
  <si>
    <t>DILTIAZEM 125 MG IJ</t>
  </si>
  <si>
    <t>DILTIAZE125MGIJ</t>
  </si>
  <si>
    <t>0053200705</t>
  </si>
  <si>
    <t>DIMENHYDRINAT UPTO50MGIJ</t>
  </si>
  <si>
    <t>DIMENHYDRIN50IJ</t>
  </si>
  <si>
    <t>0053201174</t>
  </si>
  <si>
    <t>DIPHENHYDR UPTO 50MG IJ</t>
  </si>
  <si>
    <t>DIPHENHYDR 50MG</t>
  </si>
  <si>
    <t>0053201372</t>
  </si>
  <si>
    <t>DIPHTHER TET &gt;7YR PF IJ</t>
  </si>
  <si>
    <t>DIPHTH TET&gt;7IJ</t>
  </si>
  <si>
    <t>0053201398</t>
  </si>
  <si>
    <t>DIPHTHER TET &lt;7YR IJ</t>
  </si>
  <si>
    <t>DIPHTH TET&lt;7IJ</t>
  </si>
  <si>
    <t>0053201471</t>
  </si>
  <si>
    <t>TDAP &gt; 7YR VAC IJ</t>
  </si>
  <si>
    <t>TDAP&gt;7YR VAC IJ</t>
  </si>
  <si>
    <t>0053201646</t>
  </si>
  <si>
    <t>DIPHENHYDR UPTO50MG SGIJ</t>
  </si>
  <si>
    <t>0053201851</t>
  </si>
  <si>
    <t>DOBUTAMINE PER250MG IJ</t>
  </si>
  <si>
    <t>DOBUTAM 250MGIJ</t>
  </si>
  <si>
    <t>0053201869</t>
  </si>
  <si>
    <t>DOBUTAMN PER250MG PMX IJ</t>
  </si>
  <si>
    <t>DOBUTAM250MG IJ</t>
  </si>
  <si>
    <t>0053201943</t>
  </si>
  <si>
    <t>DOCETAXEL PER 1MG IJ</t>
  </si>
  <si>
    <t>DOCETAXEL 1MGIJ</t>
  </si>
  <si>
    <t>0053202024</t>
  </si>
  <si>
    <t>DOLASETRON PER 10MG IJ</t>
  </si>
  <si>
    <t>DOLASET 10MG IJ</t>
  </si>
  <si>
    <t>0053202081</t>
  </si>
  <si>
    <t>DOPAMINE PER40MG PMX IJ</t>
  </si>
  <si>
    <t>DOPAMINE40PMXIJ</t>
  </si>
  <si>
    <t>0053202107</t>
  </si>
  <si>
    <t>DOPAMINE PER40MG IV IJ</t>
  </si>
  <si>
    <t>DOPAMINE 40IVIJ</t>
  </si>
  <si>
    <t>0053202297</t>
  </si>
  <si>
    <t>DORIPENEM PER 10MG IJ</t>
  </si>
  <si>
    <t>DORIPEN 10MG IJ</t>
  </si>
  <si>
    <t>0053202479</t>
  </si>
  <si>
    <t>DOXAPRAM 20MG/ML 20ML IJ</t>
  </si>
  <si>
    <t>DOXAPRAM 20MLIJ</t>
  </si>
  <si>
    <t>0053202685</t>
  </si>
  <si>
    <t>DOXORUBICIN PER 10MG IJ</t>
  </si>
  <si>
    <t>DOXORUB 10MG IJ</t>
  </si>
  <si>
    <t>0053202776</t>
  </si>
  <si>
    <t>DOXORUBIC LIP PER10MGIJ</t>
  </si>
  <si>
    <t>0053202958</t>
  </si>
  <si>
    <t>DOXYCYCLINE HYCLATE PER 1MG IJ</t>
  </si>
  <si>
    <t>DOXYCYCLINE PER</t>
  </si>
  <si>
    <t>0053203055</t>
  </si>
  <si>
    <t>DROPERIDOL UPTO 5MG IJ</t>
  </si>
  <si>
    <t>DROPERIDOL5MGIJ</t>
  </si>
  <si>
    <t>0053203113</t>
  </si>
  <si>
    <t>DROTRECOGIN ALFA 20MG IJ</t>
  </si>
  <si>
    <t>DROTRECOGIN20IJ</t>
  </si>
  <si>
    <t>0053203162</t>
  </si>
  <si>
    <t>DURVALUMAB PER 10MG IJ</t>
  </si>
  <si>
    <t xml:space="preserve">DURVALUMAB PER </t>
  </si>
  <si>
    <t>0053203204</t>
  </si>
  <si>
    <t>CA DISO EDET UPTO 1GM IJ</t>
  </si>
  <si>
    <t>CA DS EDET1GMIJ</t>
  </si>
  <si>
    <t>0053203386</t>
  </si>
  <si>
    <t>EDROPHONIUM10MG/ML15MLIJ</t>
  </si>
  <si>
    <t>EDROPHON15ML IJ</t>
  </si>
  <si>
    <t>0053203873</t>
  </si>
  <si>
    <t>EPHEDRINE25MGNS 5MLPFSIJ</t>
  </si>
  <si>
    <t>EPHED25NS 5MLIJ</t>
  </si>
  <si>
    <t>0053203899</t>
  </si>
  <si>
    <t>EPHEDRINE50MGNS 5MLPFSIJ</t>
  </si>
  <si>
    <t>EPHED50NS 5MLIJ</t>
  </si>
  <si>
    <t>0053203923</t>
  </si>
  <si>
    <t>EPHEDRINE50MGNS10MLPFSIJ</t>
  </si>
  <si>
    <t>EPHED50NS10MLIJ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</si>
  <si>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</si>
  <si>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</si>
  <si>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</si>
  <si>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</si>
  <si>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</si>
  <si>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</si>
  <si>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</si>
  <si>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</si>
  <si>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</si>
  <si>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</si>
  <si>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</si>
  <si>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</si>
  <si>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</si>
  <si>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</si>
  <si>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</si>
  <si>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0053204202</t>
  </si>
  <si>
    <t>EPIRUBICIN PER 2MG IJ</t>
  </si>
  <si>
    <t>EPIRUBICIN2MGIJ</t>
  </si>
  <si>
    <t>0053204293</t>
  </si>
  <si>
    <t>EPINEPHRINE .3ML KT IJ</t>
  </si>
  <si>
    <t xml:space="preserve">EPINEPHR.3KTIJ </t>
  </si>
  <si>
    <t>0053204319</t>
  </si>
  <si>
    <t>EPOETIN NON-ESRD 1000U IJ</t>
  </si>
  <si>
    <t>EPOETIN NON-ESR</t>
  </si>
  <si>
    <t>0053204491</t>
  </si>
  <si>
    <t>EPTIFIBATIDE PER 5MG IJ</t>
  </si>
  <si>
    <t>EPTIFIBATIDE5IJ</t>
  </si>
  <si>
    <t>0053204509</t>
  </si>
  <si>
    <t>EPOPROSTENOL PER .5MG IJ</t>
  </si>
  <si>
    <t>EPOPROSTE.5MGIJ</t>
  </si>
  <si>
    <t>0053204517</t>
  </si>
  <si>
    <t>EPOPROSTENOL DILUE50MLIJ</t>
  </si>
  <si>
    <t>EPOPROS DIL50IJ</t>
  </si>
  <si>
    <t>0053204541</t>
  </si>
  <si>
    <t>ERIBULIN PER 0.1MG IJ</t>
  </si>
  <si>
    <t>ERIBULIN0.1MGIJ</t>
  </si>
  <si>
    <t>0053204582</t>
  </si>
  <si>
    <t>EPINEPHRINE PER 0.1MG IJ</t>
  </si>
  <si>
    <t>EPINEPHR0.1MGIJ</t>
  </si>
  <si>
    <t>0053204590</t>
  </si>
  <si>
    <t>EPINEPHRINEPER0.1MGPFSIJ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</si>
  <si>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</si>
  <si>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</si>
  <si>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</si>
  <si>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</si>
  <si>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</si>
  <si>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</si>
  <si>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</si>
  <si>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</si>
  <si>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</si>
  <si>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</si>
  <si>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</si>
  <si>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</si>
  <si>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0053205282</t>
  </si>
  <si>
    <t>ESMOLOL PER 10MG IJ</t>
  </si>
  <si>
    <t>ESMOLOL PER 10M</t>
  </si>
  <si>
    <t>0053205290</t>
  </si>
  <si>
    <t>ESMOLOL PER 10MG PMX IJ</t>
  </si>
  <si>
    <t>0053205365</t>
  </si>
  <si>
    <t>ESTRADIOL VAL TO 10MG IJ</t>
  </si>
  <si>
    <t>ESTRAD V 10MGIJ</t>
  </si>
  <si>
    <t>0053205423</t>
  </si>
  <si>
    <t>ESTROGEN CONJ PER25MG IJ</t>
  </si>
  <si>
    <t>ESTROGEN 25MGIJ</t>
  </si>
  <si>
    <t>0053205555</t>
  </si>
  <si>
    <t>ETHACRYNIC ACID 50MG IJ</t>
  </si>
  <si>
    <t>ETHACRYN 50MGIJ</t>
  </si>
  <si>
    <t>0053205605</t>
  </si>
  <si>
    <t>ETHANOLAMINE PER100MG IJ</t>
  </si>
  <si>
    <t>ETHANOLAMN100IJ</t>
  </si>
  <si>
    <t>0053205761</t>
  </si>
  <si>
    <t>ETHANOL98% 1ML IJ</t>
  </si>
  <si>
    <t>ETHANOL 1ML IJ</t>
  </si>
  <si>
    <t>0053205779</t>
  </si>
  <si>
    <t>ETHANOL98% 2ML IJ</t>
  </si>
  <si>
    <t>ETHANOL 2ML IJ</t>
  </si>
  <si>
    <t>0053205845</t>
  </si>
  <si>
    <t>FAMOTIDINE PER 0.25MG IJ</t>
  </si>
  <si>
    <t xml:space="preserve">FAMOTIDINE PER </t>
  </si>
  <si>
    <t>0053205969</t>
  </si>
  <si>
    <t>FERR CARBOXY PER 1MG IJ</t>
  </si>
  <si>
    <t>FERR CARB1MG IJ</t>
  </si>
  <si>
    <t>0053206009</t>
  </si>
  <si>
    <t>FERUMOXYTOL NONESRD1MGIJ</t>
  </si>
  <si>
    <t>FERUMOXYT 1MGIJ</t>
  </si>
  <si>
    <t>0053206074</t>
  </si>
  <si>
    <t>EXENATIDE 5MCG 60 DS IJ</t>
  </si>
  <si>
    <t>EXENATIDE5MCGIJ</t>
  </si>
  <si>
    <t>0053206082</t>
  </si>
  <si>
    <t>EXENATIDE 10MCG 60 DS IJ</t>
  </si>
  <si>
    <t>EXENATID10MCGIJ</t>
  </si>
  <si>
    <t>0053206090</t>
  </si>
  <si>
    <t>ETOMIDATE20MG/10ML IJ</t>
  </si>
  <si>
    <t>ETOMIDATE10MLIJ</t>
  </si>
  <si>
    <t>0053206116</t>
  </si>
  <si>
    <t>ETOMIDATE40MG/20ML IJ</t>
  </si>
  <si>
    <t>ETOMIDATE20MLIJ</t>
  </si>
  <si>
    <t>0053206140</t>
  </si>
  <si>
    <t>ETOPOSIDE PER 10MG IJ</t>
  </si>
  <si>
    <t>ETOPOSID10MG IJ</t>
  </si>
  <si>
    <t>0053206397</t>
  </si>
  <si>
    <t>FACTOR VIIA PER 1MCG IJ</t>
  </si>
  <si>
    <t>FACTOR VIIA 1IJ</t>
  </si>
  <si>
    <t>0053206520</t>
  </si>
  <si>
    <t>FENTANYL/BUPIV 100ML IJ</t>
  </si>
  <si>
    <t>FENT/BUPV 100ML</t>
  </si>
  <si>
    <t>0053206538</t>
  </si>
  <si>
    <t>FENTANYL/BUPIV 250ML IJ</t>
  </si>
  <si>
    <t>FENT/BUPV 250ML</t>
  </si>
  <si>
    <t>0053206728</t>
  </si>
  <si>
    <t>FLU VACC NOS IJ</t>
  </si>
  <si>
    <t xml:space="preserve">FLU VAC NOS IJ </t>
  </si>
  <si>
    <t>0053206777</t>
  </si>
  <si>
    <t>FLUCONAZ PER200MG PMX IJ</t>
  </si>
  <si>
    <t>FLUCONA200PMXIJ</t>
  </si>
  <si>
    <t>0053206801</t>
  </si>
  <si>
    <t>FLUDARABINE PH PER50MGIJ</t>
  </si>
  <si>
    <t>FLUDARABN50MGIJ</t>
  </si>
  <si>
    <t>0053206819</t>
  </si>
  <si>
    <t>FLUMAZENIL .1MG/ML 5MLIJ</t>
  </si>
  <si>
    <t>FLUMAZENIL5MLIJ</t>
  </si>
  <si>
    <t>0053206868</t>
  </si>
  <si>
    <t>FLU VAC &gt; 3 YRS IM PF IJ</t>
  </si>
  <si>
    <t>FLUVAC&gt;3YR PFIJ</t>
  </si>
  <si>
    <t>0053206918</t>
  </si>
  <si>
    <t>FLUORESCEIN 10% 5ML IJ</t>
  </si>
  <si>
    <t>FLUORESCEIN 5IJ</t>
  </si>
  <si>
    <t>0053206934</t>
  </si>
  <si>
    <t>FACTOR 8 RECOM PER IU IJ</t>
  </si>
  <si>
    <t>FAC8 REC PER IU</t>
  </si>
  <si>
    <t>0053206975</t>
  </si>
  <si>
    <t>FACTOR 9 CMPLX PER IU IJ</t>
  </si>
  <si>
    <t>FAC9 CPX PER IU</t>
  </si>
  <si>
    <t>0053206991</t>
  </si>
  <si>
    <t>FACTOR 8 XYNTHA PER IUIJ</t>
  </si>
  <si>
    <t>FAC8 XYNTHA IU</t>
  </si>
  <si>
    <t>0053207007</t>
  </si>
  <si>
    <t>FLUCONAZOLE 100MG PMX IJ</t>
  </si>
  <si>
    <t>FLUCONA100PMXIJ</t>
  </si>
  <si>
    <t>0053207049</t>
  </si>
  <si>
    <t>FLU VAC&gt;3Y FLUZONE IM IJ</t>
  </si>
  <si>
    <t xml:space="preserve">FLU FLUZONE IJ </t>
  </si>
  <si>
    <t>0053207056</t>
  </si>
  <si>
    <t>FENT/BUPIV EPID PER1MLIJ</t>
  </si>
  <si>
    <t>FEN/BUP EPID1ML</t>
  </si>
  <si>
    <t>0053207080</t>
  </si>
  <si>
    <t>FLUOROURACIL PER500MG IJ</t>
  </si>
  <si>
    <t>FLUOROUR500MGIJ</t>
  </si>
  <si>
    <t>0053207254</t>
  </si>
  <si>
    <t>FLUPHENAZ DC UPTO25MG IJ</t>
  </si>
  <si>
    <t>FLUPHEN DEC25IJ</t>
  </si>
  <si>
    <t>0053207296</t>
  </si>
  <si>
    <t>FLU VAC CELL CULT PF IJ</t>
  </si>
  <si>
    <t>FLU VAC CC PFIJ</t>
  </si>
  <si>
    <t>0053207312</t>
  </si>
  <si>
    <t>FOMEPIZOLE PER 15MG IJ</t>
  </si>
  <si>
    <t>FOMEPIZOLE 15IJ</t>
  </si>
  <si>
    <t>0053207494</t>
  </si>
  <si>
    <t>FOSPHENYTOIN PER 50MG IJ</t>
  </si>
  <si>
    <t>FOSPHENYT50MGIJ</t>
  </si>
  <si>
    <t>0053207627</t>
  </si>
  <si>
    <t>FULVESTRANT PER 25MG IJ</t>
  </si>
  <si>
    <t>FULVESTRANT25IJ</t>
  </si>
  <si>
    <t>0053207668</t>
  </si>
  <si>
    <t>FONDAPARINUX PER.5MG IJ</t>
  </si>
  <si>
    <t>FONDAPARINX.5IJ</t>
  </si>
  <si>
    <t>0053207726</t>
  </si>
  <si>
    <t>FOSAPREPITANT PER 1MG IJ</t>
  </si>
  <si>
    <t>FOSAPREP 1MG IJ</t>
  </si>
  <si>
    <t>0053207775</t>
  </si>
  <si>
    <t>FLU VAC &gt;3Y 4 VAL PF IJ</t>
  </si>
  <si>
    <t>0053207833</t>
  </si>
  <si>
    <t>FILGRASTIM G-CSF 1MCG IJ</t>
  </si>
  <si>
    <t>FILGRAST 1MCGIJ</t>
  </si>
  <si>
    <t>0053207882</t>
  </si>
  <si>
    <t>SARGRAMOSTIM PER 50MCGIJ</t>
  </si>
  <si>
    <t>SARGRAMO50MCGIJ</t>
  </si>
  <si>
    <t>0053208062</t>
  </si>
  <si>
    <t>FAM-TRASTUZU DER-NXKI PER1MGIJ</t>
  </si>
  <si>
    <t>FAM-TRASTU-NXKI</t>
  </si>
  <si>
    <t>0053208187</t>
  </si>
  <si>
    <t>FOLIC ACID PER 0.1MG IJ</t>
  </si>
  <si>
    <t xml:space="preserve">FOLIC ACID PER </t>
  </si>
  <si>
    <t>0053208229</t>
  </si>
  <si>
    <t>FUROSEMIDE PER 1MG IJ</t>
  </si>
  <si>
    <t xml:space="preserve">FUROSEMIDE PER </t>
  </si>
  <si>
    <t>0053208302</t>
  </si>
  <si>
    <t>GANCICLOVIR 500MG IJ</t>
  </si>
  <si>
    <t>GANCICLO500MGIJ</t>
  </si>
  <si>
    <t>0053208401</t>
  </si>
  <si>
    <t>GEMCITABINE PER 200MG IJ</t>
  </si>
  <si>
    <t>GEMCITABIN200IJ</t>
  </si>
  <si>
    <t>0053208468</t>
  </si>
  <si>
    <t>GENTAMICIN UPTO 80 PMXIJ</t>
  </si>
  <si>
    <t>GENTAMIC80PMXIJ</t>
  </si>
  <si>
    <t>0053208518</t>
  </si>
  <si>
    <t>GENTAMICIN NEO CMPD IJ</t>
  </si>
  <si>
    <t>GENTAMIC NEO 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</si>
  <si>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</si>
  <si>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</si>
  <si>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</si>
  <si>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</si>
  <si>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</si>
  <si>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</si>
  <si>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</si>
  <si>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</si>
  <si>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</si>
  <si>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</si>
  <si>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</si>
  <si>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 xml:space="preserve">GLYCOPYRROLATE </t>
  </si>
  <si>
    <t>0053209631</t>
  </si>
  <si>
    <t>HAEMOPH B PRP-T VAC IJ</t>
  </si>
  <si>
    <t>HAEMOPH B PRP-T</t>
  </si>
  <si>
    <t>0053209680</t>
  </si>
  <si>
    <t>GRANISETRON PER .1MG IJ</t>
  </si>
  <si>
    <t>GRANISETR.1MGIJ</t>
  </si>
  <si>
    <t>0053209722</t>
  </si>
  <si>
    <t>HALOPERIDOL UP TO 5MG IJ</t>
  </si>
  <si>
    <t>HALOPERIDO5MGIJ</t>
  </si>
  <si>
    <t>0053209730</t>
  </si>
  <si>
    <t>HALOPERID DEC PER 50MGIJ</t>
  </si>
  <si>
    <t>HALOP DEC50MGIJ</t>
  </si>
  <si>
    <t>0053209797</t>
  </si>
  <si>
    <t>HEMIN PER 1MG IJ</t>
  </si>
  <si>
    <t>HEMIN 1MG IJ</t>
  </si>
  <si>
    <t>0053209805</t>
  </si>
  <si>
    <t>HAEMOPHIL B/TET TX.5MLIJ</t>
  </si>
  <si>
    <t>HAEM B/TT.5MLIJ</t>
  </si>
  <si>
    <t>0053209912</t>
  </si>
  <si>
    <t>HEPARIN FLUSH PER 10U IJ</t>
  </si>
  <si>
    <t>HEP FLUSH10U IJ</t>
  </si>
  <si>
    <t>0053209946</t>
  </si>
  <si>
    <t>HEPARIN SOD FLUSH PER 10U IJ</t>
  </si>
  <si>
    <t>HEPARIN FLUSH 1</t>
  </si>
  <si>
    <t>0053210100</t>
  </si>
  <si>
    <t>HEPARIN FL PER10U PFS IJ</t>
  </si>
  <si>
    <t>HEPARIN10UPFSIJ</t>
  </si>
  <si>
    <t>0053210639</t>
  </si>
  <si>
    <t>HEPARIN PER 1000U IJ</t>
  </si>
  <si>
    <t>HEPARIN1000U IJ</t>
  </si>
  <si>
    <t>0053211025</t>
  </si>
  <si>
    <t>HEPARIN PER 1000U PMX IJ</t>
  </si>
  <si>
    <t>HEPAR1000UPMXIJ</t>
  </si>
  <si>
    <t>0053211082</t>
  </si>
  <si>
    <t>HEPATITIS B IG IM .5MLIJ</t>
  </si>
  <si>
    <t>HEP B IG .5ML</t>
  </si>
  <si>
    <t>0053211132</t>
  </si>
  <si>
    <t>HEPATITIS B IG IM 1MLIJ</t>
  </si>
  <si>
    <t>HEP B IG 1ML</t>
  </si>
  <si>
    <t>0053211140</t>
  </si>
  <si>
    <t>HEP B VAC ADULT IJ</t>
  </si>
  <si>
    <t>HEP BVAC ADLTIJ</t>
  </si>
  <si>
    <t>0053211157</t>
  </si>
  <si>
    <t>HEP B VAC PED/ADOL3DS IJ</t>
  </si>
  <si>
    <t>HEP B VAC P/AIJ</t>
  </si>
  <si>
    <t>0053211256</t>
  </si>
  <si>
    <t>HEPAT A ADULT 1440U/MLIJ</t>
  </si>
  <si>
    <t>HEP A ADUL1MLIJ</t>
  </si>
  <si>
    <t>0053211272</t>
  </si>
  <si>
    <t>HETASTARCH 6% 500ML IJ</t>
  </si>
  <si>
    <t>HETASTARCH500IJ</t>
  </si>
  <si>
    <t>0053211603</t>
  </si>
  <si>
    <t>HISTOPLASMIN SKN TST IJ</t>
  </si>
  <si>
    <t>HISTOPLASMIN IJ</t>
  </si>
  <si>
    <t>0053211785</t>
  </si>
  <si>
    <t>HYALURONIDA OV PER 1U IJ</t>
  </si>
  <si>
    <t>HYALURONIDAS 1U</t>
  </si>
  <si>
    <t>0053211819</t>
  </si>
  <si>
    <t>HYALURONIDASE UPTO150UIJ</t>
  </si>
  <si>
    <t>HYALUROND150UIJ</t>
  </si>
  <si>
    <t>0053211868</t>
  </si>
  <si>
    <t>HYALURON 5MG/.5ML PFS IJ</t>
  </si>
  <si>
    <t>HYALURON.5ML IJ</t>
  </si>
  <si>
    <t>0053211900</t>
  </si>
  <si>
    <t>HYALURON 23M/M .6MLPFSIJ</t>
  </si>
  <si>
    <t>HYALURONA.6MLIJ</t>
  </si>
  <si>
    <t>0053211975</t>
  </si>
  <si>
    <t>HYALURON/CHONDR .5ML IJ</t>
  </si>
  <si>
    <t>HYAL/CHOND .5ML</t>
  </si>
  <si>
    <t>0053212015</t>
  </si>
  <si>
    <t>HYALURONIDASE RECOMB 1U</t>
  </si>
  <si>
    <t>HYALUR RECOM 1U</t>
  </si>
  <si>
    <t>0053212023</t>
  </si>
  <si>
    <t>HYDRALAZINE UPTO 20MG IJ</t>
  </si>
  <si>
    <t>HYDRALAZN20MGIJ</t>
  </si>
  <si>
    <t>0053212437</t>
  </si>
  <si>
    <t>HCTS SS PER 100MG IJ</t>
  </si>
  <si>
    <t>HCTS SS100MG IJ</t>
  </si>
  <si>
    <t>0053212494</t>
  </si>
  <si>
    <t>IDARUCIZUMAB 5GM IJ</t>
  </si>
  <si>
    <t>IDARUCIZUM5GMIJ</t>
  </si>
  <si>
    <t>0053212528</t>
  </si>
  <si>
    <t>INS NPH HUM VL 3ML IJ</t>
  </si>
  <si>
    <t>INS NPH H 3MLVL</t>
  </si>
  <si>
    <t>0053212601</t>
  </si>
  <si>
    <t>INS GLARG PER 5U IJ</t>
  </si>
  <si>
    <t xml:space="preserve">INS GLARG 5U   </t>
  </si>
  <si>
    <t>0053212627</t>
  </si>
  <si>
    <t>INS NPH HUM PER 5U IJ</t>
  </si>
  <si>
    <t xml:space="preserve">INS NPH HUM 5U </t>
  </si>
  <si>
    <t>0053212643</t>
  </si>
  <si>
    <t>INS LISPRO PER 5U IJ</t>
  </si>
  <si>
    <t xml:space="preserve">INS LISPR 5U   </t>
  </si>
  <si>
    <t>0053212650</t>
  </si>
  <si>
    <t>INS REG HUM PER 5U IJ</t>
  </si>
  <si>
    <t xml:space="preserve">INS REG HUM 5U </t>
  </si>
  <si>
    <t>0053212668</t>
  </si>
  <si>
    <t>INS LISP 75/25 PER 5U IJ</t>
  </si>
  <si>
    <t xml:space="preserve">INS 75/25 5U   </t>
  </si>
  <si>
    <t>0053212692</t>
  </si>
  <si>
    <t>INS ASPR 70/30 PER 5U IJ</t>
  </si>
  <si>
    <t>INS ASP70/30 5U</t>
  </si>
  <si>
    <t>0053212700</t>
  </si>
  <si>
    <t>INS N/R 70/30 PER 5U IJ</t>
  </si>
  <si>
    <t>INS NR 70/30 5U</t>
  </si>
  <si>
    <t>0053212882</t>
  </si>
  <si>
    <t>INFLIXIMAB-ABDA PER 10MG IJ</t>
  </si>
  <si>
    <t>INFLIXIMAB-ABDA</t>
  </si>
  <si>
    <t>0053212916</t>
  </si>
  <si>
    <t>INSULIN DRIP PER 5U PMX IJ</t>
  </si>
  <si>
    <t>INSULIN DRIP 5U</t>
  </si>
  <si>
    <t>0053212924</t>
  </si>
  <si>
    <t>IBUPROFEN PER 100MG PMX IJ</t>
  </si>
  <si>
    <t>IBUPROFEN 100MG</t>
  </si>
  <si>
    <t>0053212932</t>
  </si>
  <si>
    <t>INCOBOTULINUMTOXIN A PER 1U IJ</t>
  </si>
  <si>
    <t>INCOBOTULINUMTO</t>
  </si>
  <si>
    <t>0053212981</t>
  </si>
  <si>
    <t>INFLIXIMAB-DYYB PER 10MG IJ</t>
  </si>
  <si>
    <t>INFLECTRA PER 1</t>
  </si>
  <si>
    <t>0053213021</t>
  </si>
  <si>
    <t>IBUPROFEN PER 100MG IJ</t>
  </si>
  <si>
    <t>IBUPROFE100MGIJ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</si>
  <si>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</si>
  <si>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</si>
  <si>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</si>
  <si>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</si>
  <si>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</si>
  <si>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</si>
  <si>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</si>
  <si>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</si>
  <si>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</si>
  <si>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</si>
  <si>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</si>
  <si>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</si>
  <si>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</si>
  <si>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</si>
  <si>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</si>
  <si>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0053213377</t>
  </si>
  <si>
    <t>INDOCYANINE GRN 25MG IJ</t>
  </si>
  <si>
    <t>INDOCYANINE25IJ</t>
  </si>
  <si>
    <t>0053213542</t>
  </si>
  <si>
    <t>RHO(D) IG IV PER100U IJ</t>
  </si>
  <si>
    <t>RHO D IG 100UIJ</t>
  </si>
  <si>
    <t>0053213567</t>
  </si>
  <si>
    <t>INFLIXIMAB PER 10MG IJ</t>
  </si>
  <si>
    <t xml:space="preserve">INFLIXIMAB PER </t>
  </si>
  <si>
    <t>0053213708</t>
  </si>
  <si>
    <t>INSULIN HUMAN</t>
  </si>
  <si>
    <t xml:space="preserve">HUMULIN INJ    </t>
  </si>
  <si>
    <t>0053213856</t>
  </si>
  <si>
    <t>INS HUM 50/50 10ML</t>
  </si>
  <si>
    <t>INS HUM50/50 10</t>
  </si>
  <si>
    <t>0053213948</t>
  </si>
  <si>
    <t>INS LENTE PORK DOSE</t>
  </si>
  <si>
    <t>INS LENTE PK DS</t>
  </si>
  <si>
    <t>0053213997</t>
  </si>
  <si>
    <t>INS ANALOG LISPRO 3ML</t>
  </si>
  <si>
    <t xml:space="preserve">HUMALOG 3ML    </t>
  </si>
  <si>
    <t>0053214060</t>
  </si>
  <si>
    <t>INS ANALG LISP75/25 10ML</t>
  </si>
  <si>
    <t>HUMALOG75/2510M</t>
  </si>
  <si>
    <t>0053214078</t>
  </si>
  <si>
    <t>INS GLARGINE 10ML</t>
  </si>
  <si>
    <t>INS GLARGIN10ML</t>
  </si>
  <si>
    <t>0053214151</t>
  </si>
  <si>
    <t>INS GLULISINE 10ML</t>
  </si>
  <si>
    <t>INS GLULSN 10ML</t>
  </si>
  <si>
    <t>0053214284</t>
  </si>
  <si>
    <t>INS REG PORK DOSE</t>
  </si>
  <si>
    <t>INS REG PORK DS</t>
  </si>
  <si>
    <t>0053214326</t>
  </si>
  <si>
    <t>INS GLULISINE PER 1U IJ</t>
  </si>
  <si>
    <t>INS GLULS 1U IJ</t>
  </si>
  <si>
    <t>0053214409</t>
  </si>
  <si>
    <t>INS DETEMIR 10ML</t>
  </si>
  <si>
    <t>INS DETEMR 10ML</t>
  </si>
  <si>
    <t>0053214433</t>
  </si>
  <si>
    <t>INS ANALG ASPR70/30 10ML</t>
  </si>
  <si>
    <t>NOVOLG70/3010ML</t>
  </si>
  <si>
    <t>0053214466</t>
  </si>
  <si>
    <t>INS ANALOG ASPAR 10ML</t>
  </si>
  <si>
    <t xml:space="preserve">NOVOLOG 10ML   </t>
  </si>
  <si>
    <t>0053214508</t>
  </si>
  <si>
    <t>INS HUM REG 10ML</t>
  </si>
  <si>
    <t xml:space="preserve">HUM REG 10ML   </t>
  </si>
  <si>
    <t>0053214516</t>
  </si>
  <si>
    <t>INS HUM REG DOSE</t>
  </si>
  <si>
    <t xml:space="preserve">HUM REG DOSE   </t>
  </si>
  <si>
    <t>0053214532</t>
  </si>
  <si>
    <t>INS ANALOG LISPRO 10ML</t>
  </si>
  <si>
    <t xml:space="preserve">HUMALOG 10ML   </t>
  </si>
  <si>
    <t>0053214565</t>
  </si>
  <si>
    <t>INS HUM 70/30 10ML</t>
  </si>
  <si>
    <t xml:space="preserve">HUM 70/30 10ML </t>
  </si>
  <si>
    <t>0053214581</t>
  </si>
  <si>
    <t>INS HUM LENTE 10ML</t>
  </si>
  <si>
    <t>INS HUM LENTE10</t>
  </si>
  <si>
    <t>0053214615</t>
  </si>
  <si>
    <t>INS HUM NPH 10ML</t>
  </si>
  <si>
    <t xml:space="preserve">INS HUM NPH 10 </t>
  </si>
  <si>
    <t>0053214623</t>
  </si>
  <si>
    <t>INS HUM NPH DOSE</t>
  </si>
  <si>
    <t xml:space="preserve">INS HUM NPH DS </t>
  </si>
  <si>
    <t>0053214631</t>
  </si>
  <si>
    <t>INS HUM ULTRALENTE 10ML</t>
  </si>
  <si>
    <t>INS HUM ULTRA10</t>
  </si>
  <si>
    <t>0053214771</t>
  </si>
  <si>
    <t>INTERFER BETA-1B .3MG IJ</t>
  </si>
  <si>
    <t>INTERFE BETA-1B</t>
  </si>
  <si>
    <t>0053214987</t>
  </si>
  <si>
    <t>INS HUM REG VIAL 3ML</t>
  </si>
  <si>
    <t xml:space="preserve">HUM REG VL 3ML </t>
  </si>
  <si>
    <t>0053214995</t>
  </si>
  <si>
    <t>INS HUM 70/30 3ML VL IJ</t>
  </si>
  <si>
    <t>HUM 70/30 VL3ML</t>
  </si>
  <si>
    <t>0053215026</t>
  </si>
  <si>
    <t>IRINOTECAN PER 20MG IJ</t>
  </si>
  <si>
    <t>IRINOTECA20MGIJ</t>
  </si>
  <si>
    <t>0053215034</t>
  </si>
  <si>
    <t>IPILIMUMAB PER 1MG IJ</t>
  </si>
  <si>
    <t>IPILIMUMAB1MGIJ</t>
  </si>
  <si>
    <t>0053215042</t>
  </si>
  <si>
    <t>INS GLULIS PER 5U IJ</t>
  </si>
  <si>
    <t xml:space="preserve">INS GLULIS 5U  </t>
  </si>
  <si>
    <t>0053215125</t>
  </si>
  <si>
    <t>FE DEXTRAN PER 50MG IJ</t>
  </si>
  <si>
    <t>FE DEXTRAN 50IJ</t>
  </si>
  <si>
    <t>0053215182</t>
  </si>
  <si>
    <t>INS GLARGINE-YFGN PER 5U IJ</t>
  </si>
  <si>
    <t xml:space="preserve">INS GLARG-YFGN </t>
  </si>
  <si>
    <t>0053215299</t>
  </si>
  <si>
    <t>IRON SUCROSE PER 1MG IJ</t>
  </si>
  <si>
    <t>IRON SUCROSE PE</t>
  </si>
  <si>
    <t>0053215331</t>
  </si>
  <si>
    <t>ISAVUCONAZONIUM PER1MGIJ</t>
  </si>
  <si>
    <t>ISAVUCONAZ1MGIJ</t>
  </si>
  <si>
    <t>0053215489</t>
  </si>
  <si>
    <t>ISOPROTERENL.2MG/ML5MLIJ</t>
  </si>
  <si>
    <t>ISOPROTERE5MLIJ</t>
  </si>
  <si>
    <t>0053215539</t>
  </si>
  <si>
    <t>ISOPROTERENOL 1MG/5ML IJ</t>
  </si>
  <si>
    <t>0053215570</t>
  </si>
  <si>
    <t>ISOPROTERENOL 1MG PFS IJ</t>
  </si>
  <si>
    <t>ISOPROTER1PFSIJ</t>
  </si>
  <si>
    <t>0053215943</t>
  </si>
  <si>
    <t>IVIG LYOP PWD PER500MGIJ</t>
  </si>
  <si>
    <t>IVIG LYOP 500MG</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</si>
  <si>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</si>
  <si>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</si>
  <si>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</si>
  <si>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</si>
  <si>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</si>
  <si>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</si>
  <si>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</si>
  <si>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</si>
  <si>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</si>
  <si>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</si>
  <si>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</si>
  <si>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</si>
  <si>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0053216115</t>
  </si>
  <si>
    <t>KETAMINE 10MG/1ML 5ML IJ</t>
  </si>
  <si>
    <t>KETAMINE 5ML IJ</t>
  </si>
  <si>
    <t>0053216198</t>
  </si>
  <si>
    <t>KCL PER 2MEQ PMX IJ</t>
  </si>
  <si>
    <t>KCLPER2MEQPMXIJ</t>
  </si>
  <si>
    <t>0053216206</t>
  </si>
  <si>
    <t>KCL PER 2MEQ IJ</t>
  </si>
  <si>
    <t>0053216255</t>
  </si>
  <si>
    <t>KETAMINE 10MG/ML 20ML</t>
  </si>
  <si>
    <t>KETAMINE20ML IJ</t>
  </si>
  <si>
    <t>0053216305</t>
  </si>
  <si>
    <t>KETAMINE 50MG/ML 10ML IJ</t>
  </si>
  <si>
    <t>KETAMINE10ML IJ</t>
  </si>
  <si>
    <t>0053216339</t>
  </si>
  <si>
    <t>KETOROLAC PER 15MG IJ</t>
  </si>
  <si>
    <t>KETOROLAC 15MG</t>
  </si>
  <si>
    <t>0053216354</t>
  </si>
  <si>
    <t>KETAMINE 100MG/ML 5ML</t>
  </si>
  <si>
    <t>0053216487</t>
  </si>
  <si>
    <t>LEPIRUDIN PER 50MG IJ</t>
  </si>
  <si>
    <t>LEPIRUDIN50MGIJ</t>
  </si>
  <si>
    <t>0053216511</t>
  </si>
  <si>
    <t>LEUCOVORIN PER 50MG IJ</t>
  </si>
  <si>
    <t>LEUCOVORN50MGIJ</t>
  </si>
  <si>
    <t>0053216594</t>
  </si>
  <si>
    <t>LACOSAMIDE PER 1MG IJ</t>
  </si>
  <si>
    <t>LACOSAMID1MG IJ</t>
  </si>
  <si>
    <t>0053216685</t>
  </si>
  <si>
    <t>LEUPROLID DEP 3.75MG IJ</t>
  </si>
  <si>
    <t>LEUPROLID3.75IJ</t>
  </si>
  <si>
    <t>0053216768</t>
  </si>
  <si>
    <t>LEUPROLID DEP PER7.5MGIJ</t>
  </si>
  <si>
    <t>LEUPROLIDE7.5IJ</t>
  </si>
  <si>
    <t>0053216826</t>
  </si>
  <si>
    <t>LABETALOL PER 5MG IJ</t>
  </si>
  <si>
    <t>LABETALOL PER 5</t>
  </si>
  <si>
    <t>0053216933</t>
  </si>
  <si>
    <t>LEVOTHYROXINE NOS PER 10MCG IJ</t>
  </si>
  <si>
    <t>LEVOTHYROXINE 1</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</si>
  <si>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</si>
  <si>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</si>
  <si>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</si>
  <si>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</si>
  <si>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</si>
  <si>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</si>
  <si>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</si>
  <si>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</si>
  <si>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</si>
  <si>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</si>
  <si>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</si>
  <si>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</si>
  <si>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0053217147</t>
  </si>
  <si>
    <t>LEVOCARNITINE PER 1GM IJ</t>
  </si>
  <si>
    <t>LEVOCARNIT1GMIJ</t>
  </si>
  <si>
    <t>0053217220</t>
  </si>
  <si>
    <t>LEVOTHYROXINE PER 1MCGIJ</t>
  </si>
  <si>
    <t>LEVOTHYR 1MCGIJ</t>
  </si>
  <si>
    <t>0053217238</t>
  </si>
  <si>
    <t>LEVOLEUCOVOR NOS PER 0.5MG IJ</t>
  </si>
  <si>
    <t xml:space="preserve">LEVOLEUCOV NOS </t>
  </si>
  <si>
    <t>0053217535</t>
  </si>
  <si>
    <t>LIDOCAINE D5W PER 1MG IJ</t>
  </si>
  <si>
    <t>LIDOCAINE D5W P</t>
  </si>
  <si>
    <t>0053217543</t>
  </si>
  <si>
    <t>LIDOCAINE PER 1MG IJ</t>
  </si>
  <si>
    <t>LIDOCAINE PER 1</t>
  </si>
  <si>
    <t>0053217568</t>
  </si>
  <si>
    <t>LIDOCAINE PER 1MG PF IJ</t>
  </si>
  <si>
    <t>0053217592</t>
  </si>
  <si>
    <t>LIDOCAINE PER 1MG W/EPI IJ</t>
  </si>
  <si>
    <t>LIDOCAINE PER1M</t>
  </si>
  <si>
    <t>0053218533</t>
  </si>
  <si>
    <t>LINEZOLID PER 200MG IJ</t>
  </si>
  <si>
    <t>LINEZOLID 200IJ</t>
  </si>
  <si>
    <t>0053218558</t>
  </si>
  <si>
    <t>LIOTHYRONINE 10MCG/1MLIJ</t>
  </si>
  <si>
    <t>LIOTHYRON 1MLIJ</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</si>
  <si>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</si>
  <si>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</si>
  <si>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</si>
  <si>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</si>
  <si>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</si>
  <si>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</si>
  <si>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</si>
  <si>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</si>
  <si>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</si>
  <si>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</si>
  <si>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</si>
  <si>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</si>
  <si>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</si>
  <si>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</si>
  <si>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0053219929</t>
  </si>
  <si>
    <t>MEASLES/MUMPS/RUB VACCIJ</t>
  </si>
  <si>
    <t>MMR VACC IJ</t>
  </si>
  <si>
    <t>0053220216</t>
  </si>
  <si>
    <t>MEDROXYPROGEST PER 1MGIJ</t>
  </si>
  <si>
    <t>MEDROXYPR 1MGIJ</t>
  </si>
  <si>
    <t>0053220588</t>
  </si>
  <si>
    <t>MENINGOCOCCAL VAC SQ IJ</t>
  </si>
  <si>
    <t>MENINGOC SQ IJ</t>
  </si>
  <si>
    <t>0053220596</t>
  </si>
  <si>
    <t>MENINGOCOCCAL VAC IM IJ</t>
  </si>
  <si>
    <t>MENINGOC IM IJ</t>
  </si>
  <si>
    <t>0053221164</t>
  </si>
  <si>
    <t>MEROPENEM PER 100MG IJ</t>
  </si>
  <si>
    <t>MEROPENEM 100IJ</t>
  </si>
  <si>
    <t>0053221206</t>
  </si>
  <si>
    <t>MESNA PER 200MG IJ</t>
  </si>
  <si>
    <t>MESNA 200MG 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</si>
  <si>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</si>
  <si>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</si>
  <si>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</si>
  <si>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</si>
  <si>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</si>
  <si>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</si>
  <si>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</si>
  <si>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</si>
  <si>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</si>
  <si>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</si>
  <si>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</si>
  <si>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</si>
  <si>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0053222964</t>
  </si>
  <si>
    <t>METHYLPRED A PER 1MG IJ</t>
  </si>
  <si>
    <t>METHYLPRED A PE</t>
  </si>
  <si>
    <t>0053223137</t>
  </si>
  <si>
    <t>METHYLPRED SS PER 5MG IJ</t>
  </si>
  <si>
    <t>METHYLPRED SS P</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</si>
  <si>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</si>
  <si>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</si>
  <si>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</si>
  <si>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</si>
  <si>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</si>
  <si>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</si>
  <si>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</si>
  <si>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</si>
  <si>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</si>
  <si>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</si>
  <si>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</si>
  <si>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</si>
  <si>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</si>
  <si>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</si>
  <si>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</si>
  <si>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</si>
  <si>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</si>
  <si>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</si>
  <si>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</si>
  <si>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</si>
  <si>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</si>
  <si>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</si>
  <si>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</si>
  <si>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</si>
  <si>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0053224929</t>
  </si>
  <si>
    <t>MITOMYCIN PER 5MG IJ</t>
  </si>
  <si>
    <t>MITOMYCIN 5MGIJ</t>
  </si>
  <si>
    <t>0053224994</t>
  </si>
  <si>
    <t>MITOXANTRONE PER 5MG IJ</t>
  </si>
  <si>
    <t>MITOXANTRO5MGIJ</t>
  </si>
  <si>
    <t>0053225033</t>
  </si>
  <si>
    <t>MIVACURIUM 2MG/ML 5ML IJ</t>
  </si>
  <si>
    <t>MIVACURIUM5MLIJ</t>
  </si>
  <si>
    <t>0053225918</t>
  </si>
  <si>
    <t>MVI 10ML IJ</t>
  </si>
  <si>
    <t>0053226338</t>
  </si>
  <si>
    <t>MUMPS ANTIGEN .1ML IJ</t>
  </si>
  <si>
    <t>MUMPS SKN.1MLIJ</t>
  </si>
  <si>
    <t>0053226494</t>
  </si>
  <si>
    <t>MYCOPHENOLATE PER 10MG IJ</t>
  </si>
  <si>
    <t>MYCOPHENOLATE P</t>
  </si>
  <si>
    <t>0053226536</t>
  </si>
  <si>
    <t>NAFCILLIN PER 20MG IJ</t>
  </si>
  <si>
    <t>NAFCILLIN PER 2</t>
  </si>
  <si>
    <t>0053226692</t>
  </si>
  <si>
    <t>NA FERR GLUC PER12.5MGIJ</t>
  </si>
  <si>
    <t>NAFERRICG12.5IJ</t>
  </si>
  <si>
    <t>0053226858</t>
  </si>
  <si>
    <t>NALBUPHINE PER 10MG IJ</t>
  </si>
  <si>
    <t>NALBUPHIN10MGIJ</t>
  </si>
  <si>
    <t>0053227138</t>
  </si>
  <si>
    <t>NALOXONE PER 1MG IJ</t>
  </si>
  <si>
    <t>NALOXONE 1MG IJ</t>
  </si>
  <si>
    <t>0053227344</t>
  </si>
  <si>
    <t>NALTREXONE IV PER 1MG IJ</t>
  </si>
  <si>
    <t>NALTREXONE1MGIJ</t>
  </si>
  <si>
    <t>0053227690</t>
  </si>
  <si>
    <t>NATALIZUMAB PER 1MG IJ</t>
  </si>
  <si>
    <t>NATALIZUMAB 1IJ</t>
  </si>
  <si>
    <t>0053228102</t>
  </si>
  <si>
    <t>NEOSTIGMINE UPTO .5MG IJ</t>
  </si>
  <si>
    <t>NEOSTIGMINE.5IJ</t>
  </si>
  <si>
    <t>0053228219</t>
  </si>
  <si>
    <t>OPRELVEKIN PER 5MG IJ</t>
  </si>
  <si>
    <t>OPRELVEKIN5MGIJ</t>
  </si>
  <si>
    <t>0053228516</t>
  </si>
  <si>
    <t>NICARDIPINE PER 0.1MG IJ</t>
  </si>
  <si>
    <t>NICARDIPINE PER</t>
  </si>
  <si>
    <t>0053228524</t>
  </si>
  <si>
    <t>NICARDIPINE PER 0.1MG PMX IJ</t>
  </si>
  <si>
    <t>0053228755</t>
  </si>
  <si>
    <t>NOREPINEPH 8MG/250ML IJ</t>
  </si>
  <si>
    <t>NOREPIN 8MG IJ</t>
  </si>
  <si>
    <t>0053228813</t>
  </si>
  <si>
    <t>NIVOLUMAB PER 1MG IJ</t>
  </si>
  <si>
    <t>NIVOLUMAB 1MGIJ</t>
  </si>
  <si>
    <t>0053229092</t>
  </si>
  <si>
    <t>NOREPINEPHR 8MG DRIP IJ</t>
  </si>
  <si>
    <t>NOREPI 8MG DRIP</t>
  </si>
  <si>
    <t>0053229126</t>
  </si>
  <si>
    <t>NOREPINEPHR 16MG DRIP IJ</t>
  </si>
  <si>
    <t>NOREP 16MG DRIP</t>
  </si>
  <si>
    <t>0053229134</t>
  </si>
  <si>
    <t>NOREPIN/D5W 4MG/250ML IJ</t>
  </si>
  <si>
    <t>NOREPIN 4MG IJ</t>
  </si>
  <si>
    <t>0053229142</t>
  </si>
  <si>
    <t>NOREPIN/NS 4MG/250ML IJ</t>
  </si>
  <si>
    <t>0053229209</t>
  </si>
  <si>
    <t>OCTREOTIDE PER 25MCG IV IJ</t>
  </si>
  <si>
    <t>OCTREOT PER 25M</t>
  </si>
  <si>
    <t>0053229258</t>
  </si>
  <si>
    <t>NITROPRUSSIDE 50MG/5MLIJ</t>
  </si>
  <si>
    <t>NITROPRUSS5MLIJ</t>
  </si>
  <si>
    <t>0053229266</t>
  </si>
  <si>
    <t>NITROPRUSSIDE 50MG/2MLIJ</t>
  </si>
  <si>
    <t>NITROPRUSS2MLIJ</t>
  </si>
  <si>
    <t>0053229365</t>
  </si>
  <si>
    <t>ONDANSETRON PER 1MG IJ</t>
  </si>
  <si>
    <t>ONDANSETRO1MGIJ</t>
  </si>
  <si>
    <t>0053229480</t>
  </si>
  <si>
    <t>OCTREOTIDE PER 25MCG SQ IJ</t>
  </si>
  <si>
    <t>0053229522</t>
  </si>
  <si>
    <t>NITROPRUSSIDE 50MG/100ML IJ</t>
  </si>
  <si>
    <t>NITROPRUSS 50MG</t>
  </si>
  <si>
    <t>0053229530</t>
  </si>
  <si>
    <t>OCRELIZUMAB PER 1MG IJ</t>
  </si>
  <si>
    <t>OCRELIZUMAB PER</t>
  </si>
  <si>
    <t>0053229555</t>
  </si>
  <si>
    <t>NITROGLYCERIN PER 5MG IJ</t>
  </si>
  <si>
    <t>NITROGLYCERIN P</t>
  </si>
  <si>
    <t>0053229563</t>
  </si>
  <si>
    <t>NITROGLYCERIN PER 5MG PMX IJ</t>
  </si>
  <si>
    <t>NITROGLYCERIN 5</t>
  </si>
  <si>
    <t>0053229589</t>
  </si>
  <si>
    <t>OLANZAPINE PER 0.5MG IJ</t>
  </si>
  <si>
    <t xml:space="preserve">OLANZAPINE PER </t>
  </si>
  <si>
    <t>0053229704</t>
  </si>
  <si>
    <t>ORITAVANCIN (ORBA) PER 10MG IJ</t>
  </si>
  <si>
    <t>ORBACTIV PER 10</t>
  </si>
  <si>
    <t>0053229860</t>
  </si>
  <si>
    <t>OXACILLIN UPTO 250MG IJ</t>
  </si>
  <si>
    <t>OXACILLN250MGIJ</t>
  </si>
  <si>
    <t>0053230082</t>
  </si>
  <si>
    <t>OXALIPLATIN PER .5MG IJ</t>
  </si>
  <si>
    <t>OXALIPLATIN.5IJ</t>
  </si>
  <si>
    <t>0053230355</t>
  </si>
  <si>
    <t>PALIPERIDN (INVEGA SUST) 1MGIJ</t>
  </si>
  <si>
    <t>PALIPERIDONE PE</t>
  </si>
  <si>
    <t>0053230389</t>
  </si>
  <si>
    <t>OXYTOCIN PER 10U LR IV</t>
  </si>
  <si>
    <t>OXYTOC 10U LR</t>
  </si>
  <si>
    <t>0053230397</t>
  </si>
  <si>
    <t>OXYTOCIN PER 10U D5LR IV</t>
  </si>
  <si>
    <t>OXYTOC 10U D5LR</t>
  </si>
  <si>
    <t>0053230454</t>
  </si>
  <si>
    <t>OXYTOCIN UPTO 10U IJ</t>
  </si>
  <si>
    <t>OXYTOCIN 10U IJ</t>
  </si>
  <si>
    <t>0053230504</t>
  </si>
  <si>
    <t>PACLITAXEL PER 1MG IJ</t>
  </si>
  <si>
    <t>PACLITAXEL1MGIJ</t>
  </si>
  <si>
    <t>0053230520</t>
  </si>
  <si>
    <t>PACLITAX PRTBD PER 1MGIJ</t>
  </si>
  <si>
    <t>PACLITAXELPB1IJ</t>
  </si>
  <si>
    <t>0053230603</t>
  </si>
  <si>
    <t>PAMIDRONATE PER 30MG IJ</t>
  </si>
  <si>
    <t>PAMIDRONA30MGIJ</t>
  </si>
  <si>
    <t>0053230645</t>
  </si>
  <si>
    <t>PALONOSETRON PER25MCGIJ</t>
  </si>
  <si>
    <t>PALONOSETRN25IJ</t>
  </si>
  <si>
    <t>0053230660</t>
  </si>
  <si>
    <t>PANCURONIUM 10MG/10ML IJ</t>
  </si>
  <si>
    <t>PANCURONM10MLIJ</t>
  </si>
  <si>
    <t>0053230678</t>
  </si>
  <si>
    <t>PANCURONIUM2MG/ML 5ML IJ</t>
  </si>
  <si>
    <t>PANCURONIU5MLIJ</t>
  </si>
  <si>
    <t>0053230686</t>
  </si>
  <si>
    <t>PANCURONIUM2MG/ML 2ML IJ</t>
  </si>
  <si>
    <t>PANCURONIU2MLIJ</t>
  </si>
  <si>
    <t>0053230702</t>
  </si>
  <si>
    <t>PANTOPRAZOLE PER40MGIJ</t>
  </si>
  <si>
    <t>PANTOPRAZOL40IJ</t>
  </si>
  <si>
    <t>0053230710</t>
  </si>
  <si>
    <t>PANTOPRAZOLE 40MG LQ</t>
  </si>
  <si>
    <t>PANTOPRAZOL40LQ</t>
  </si>
  <si>
    <t>0053230728</t>
  </si>
  <si>
    <t>PANITUMUMAB PER 10MG IJ</t>
  </si>
  <si>
    <t>PANITUMUMAB10IJ</t>
  </si>
  <si>
    <t>0053230777</t>
  </si>
  <si>
    <t>PAPAVERINE UPTO 60MG IJ</t>
  </si>
  <si>
    <t>PAPAVERIN60MGIJ</t>
  </si>
  <si>
    <t>0053230793</t>
  </si>
  <si>
    <t>PARICALCITOL PER 1MCG IJ</t>
  </si>
  <si>
    <t>PARICALCITOL1IJ</t>
  </si>
  <si>
    <t>0053230991</t>
  </si>
  <si>
    <t>PEMETREXED PER 10MG IJ</t>
  </si>
  <si>
    <t>PEMETREXED 10IJ</t>
  </si>
  <si>
    <t>0053231049</t>
  </si>
  <si>
    <t>PEGINTERF A2APER180MCGIJ</t>
  </si>
  <si>
    <t>PEGINTFA2A180IJ</t>
  </si>
  <si>
    <t>0053231155</t>
  </si>
  <si>
    <t>PEMBROLIZUMAB PER 1MG IJ</t>
  </si>
  <si>
    <t>PEMBROLIZ 1MGIJ</t>
  </si>
  <si>
    <t>0053231213</t>
  </si>
  <si>
    <t>PEN G BENZ PER 100KU IJ</t>
  </si>
  <si>
    <t>PENG BEN100KUIJ</t>
  </si>
  <si>
    <t>0053231353</t>
  </si>
  <si>
    <t>PEN G BE/PR PER 100KU IJ</t>
  </si>
  <si>
    <t>PENG B/P100KUIJ</t>
  </si>
  <si>
    <t>0053231502</t>
  </si>
  <si>
    <t>PEN G K TO 600KU IVPB IJ</t>
  </si>
  <si>
    <t>PEN GK 600 IVPB</t>
  </si>
  <si>
    <t>0053231510</t>
  </si>
  <si>
    <t>PEN G K UPTO 600KU IJ</t>
  </si>
  <si>
    <t>PENG K 600KU IJ</t>
  </si>
  <si>
    <t>0053231536</t>
  </si>
  <si>
    <t>PENICILLIN G NA 5MU IJ</t>
  </si>
  <si>
    <t>PEN G NA 5MU IJ</t>
  </si>
  <si>
    <t>0053231734</t>
  </si>
  <si>
    <t>PEN G PROC UPTO 600KU IJ</t>
  </si>
  <si>
    <t>PENG PRO600KUIJ</t>
  </si>
  <si>
    <t>0053231775</t>
  </si>
  <si>
    <t>PENICILLIN SKIN TEST IJ</t>
  </si>
  <si>
    <t>PENIC SKNTST IJ</t>
  </si>
  <si>
    <t>0053231890</t>
  </si>
  <si>
    <t>PENTAMIDINE PER 300MG IJ</t>
  </si>
  <si>
    <t>PENTAMID300MGIJ</t>
  </si>
  <si>
    <t>0053231940</t>
  </si>
  <si>
    <t>PENTAZOCINE PER30MGPFSIJ</t>
  </si>
  <si>
    <t>PENTAZOC30PFSIJ</t>
  </si>
  <si>
    <t>0053232120</t>
  </si>
  <si>
    <t>PERAMIVIR PER 1MG IJ</t>
  </si>
  <si>
    <t>PERAMIVIR 1MGIJ</t>
  </si>
  <si>
    <t>0053232328</t>
  </si>
  <si>
    <t>PERTUZUMAB PER 1MG IJ</t>
  </si>
  <si>
    <t>PERTUZUM 1MG 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</si>
  <si>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</si>
  <si>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</si>
  <si>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</si>
  <si>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</si>
  <si>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</si>
  <si>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</si>
  <si>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</si>
  <si>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</si>
  <si>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</si>
  <si>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</si>
  <si>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</si>
  <si>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</si>
  <si>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0053233458</t>
  </si>
  <si>
    <t>PHYSOSTIGM 1MG/ML 2ML IJ</t>
  </si>
  <si>
    <t>PHYSOSTIGM2MLIJ</t>
  </si>
  <si>
    <t>0053233656</t>
  </si>
  <si>
    <t>PHYTONADN PED PER 1MG IJ</t>
  </si>
  <si>
    <t>PHYTONADN 1MGIJ</t>
  </si>
  <si>
    <t>0053233664</t>
  </si>
  <si>
    <t>PHYTONADIONE PER 1MG IJ</t>
  </si>
  <si>
    <t>PHYTONADIONE1IJ</t>
  </si>
  <si>
    <t>0053233920</t>
  </si>
  <si>
    <t>PIPERACILLIN 2GM IJ</t>
  </si>
  <si>
    <t>PIPERACILL2GMIJ</t>
  </si>
  <si>
    <t>0053234027</t>
  </si>
  <si>
    <t>PIPERACILLIN 4GM IJ</t>
  </si>
  <si>
    <t>PIPERACILL4GMIJ</t>
  </si>
  <si>
    <t>0053234118</t>
  </si>
  <si>
    <t>PIPER/TAZPER1.125GMPMXIJ</t>
  </si>
  <si>
    <t>PIP/TAZ1.125IJ</t>
  </si>
  <si>
    <t>0053234126</t>
  </si>
  <si>
    <t>PIPER/TAZ PER1.125GM IJ</t>
  </si>
  <si>
    <t>PIP/TAZ1.12GMIJ</t>
  </si>
  <si>
    <t>0053234134</t>
  </si>
  <si>
    <t>PIPER/TAZ PER1.125GMPBIJ</t>
  </si>
  <si>
    <t>0053234472</t>
  </si>
  <si>
    <t>PNEUMOCOC 13 VAL VACC IJ</t>
  </si>
  <si>
    <t>PNEUMOCO13VACIJ</t>
  </si>
  <si>
    <t>0053234498</t>
  </si>
  <si>
    <t>PNEUMOCOC23 VAL VACC IJ</t>
  </si>
  <si>
    <t>PNEUMOCO23VACIJ</t>
  </si>
  <si>
    <t>0053234555</t>
  </si>
  <si>
    <t>CARMUSTINE 7.7MG WAFR IJ</t>
  </si>
  <si>
    <t>CARMUS7.7MGWFIJ</t>
  </si>
  <si>
    <t>0053234910</t>
  </si>
  <si>
    <t>POLYMYXIN B 500MU IJ</t>
  </si>
  <si>
    <t>POLYMYXN500MUIJ</t>
  </si>
  <si>
    <t>0053235057</t>
  </si>
  <si>
    <t>POSACONAZOLE 300/16.7 IJ</t>
  </si>
  <si>
    <t>POSACONZ 16.7IJ</t>
  </si>
  <si>
    <t>0053235339</t>
  </si>
  <si>
    <t>K ACET 2MEQ/1ML IJ</t>
  </si>
  <si>
    <t>K ACETATE 1MLIJ</t>
  </si>
  <si>
    <t>0053235362</t>
  </si>
  <si>
    <t>K ACET 40MEQ/20ML IJ</t>
  </si>
  <si>
    <t>K ACETATE20MLIJ</t>
  </si>
  <si>
    <t>0053235537</t>
  </si>
  <si>
    <t>K PHOS 3MM/ML 5ML IJ</t>
  </si>
  <si>
    <t>K PHOS 5ML IJ</t>
  </si>
  <si>
    <t>0053235552</t>
  </si>
  <si>
    <t>K PHOS 3MM/ML 15ML IJ</t>
  </si>
  <si>
    <t>K PHOS 15ML IJ</t>
  </si>
  <si>
    <t>0053235628</t>
  </si>
  <si>
    <t>K PHOS 3MM/ML 1ML IJ</t>
  </si>
  <si>
    <t>K PHOS 1ML IJ</t>
  </si>
  <si>
    <t>0053236782</t>
  </si>
  <si>
    <t>PROCAINAMIDE UPTO 1GM IJ</t>
  </si>
  <si>
    <t>PROCAINAMD1GMIJ</t>
  </si>
  <si>
    <t>0053237202</t>
  </si>
  <si>
    <t>PROCHLORPERAZINE 10MG IJ</t>
  </si>
  <si>
    <t>PROCHLORP10MGIJ</t>
  </si>
  <si>
    <t>0053237251</t>
  </si>
  <si>
    <t>PROCHLORPERAZ 10MG PFSIJ</t>
  </si>
  <si>
    <t>PROCHLOR10PFSIJ</t>
  </si>
  <si>
    <t>0053237467</t>
  </si>
  <si>
    <t>PROGESTERONE PER 50MG IJ</t>
  </si>
  <si>
    <t>PROGESTER50MGIJ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</si>
  <si>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</si>
  <si>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</si>
  <si>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</si>
  <si>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</si>
  <si>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</si>
  <si>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</si>
  <si>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</si>
  <si>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</si>
  <si>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</si>
  <si>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</si>
  <si>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</si>
  <si>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</si>
  <si>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</si>
  <si>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</si>
  <si>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 xml:space="preserve">PROTHROMB CMPX </t>
  </si>
  <si>
    <t>0053238770</t>
  </si>
  <si>
    <t>PROTHROM COMPLX BALFAXAR 1U IJ</t>
  </si>
  <si>
    <t>0053239083</t>
  </si>
  <si>
    <t>PYRIDOSTIGMINE10MG/2MLIJ</t>
  </si>
  <si>
    <t>PYRIDOSTIG2MLIJ</t>
  </si>
  <si>
    <t>0053239299</t>
  </si>
  <si>
    <t>PYRIDOXINE PER 100MG IJ</t>
  </si>
  <si>
    <t>PYRIDOXN100MGIJ</t>
  </si>
  <si>
    <t>0053239703</t>
  </si>
  <si>
    <t>RABIES IG IM/SC 150U IJ</t>
  </si>
  <si>
    <t>RABIES IG 150IJ</t>
  </si>
  <si>
    <t>0053239745</t>
  </si>
  <si>
    <t>RABIES VACCINE IM IJ</t>
  </si>
  <si>
    <t>RABIESVACCIMIJ</t>
  </si>
  <si>
    <t>0053239802</t>
  </si>
  <si>
    <t>RETEPLASE PER18.1MG IJ</t>
  </si>
  <si>
    <t>RETEPLASE18.1IJ</t>
  </si>
  <si>
    <t>0053239927</t>
  </si>
  <si>
    <t>REGADENOSON PER 0.1MG IJ</t>
  </si>
  <si>
    <t>REGADEN.1MG IJ</t>
  </si>
  <si>
    <t>0053239968</t>
  </si>
  <si>
    <t>RASBURICASE PER .5MG IJ</t>
  </si>
  <si>
    <t>RASBURICASE.5IJ</t>
  </si>
  <si>
    <t>0053240008</t>
  </si>
  <si>
    <t>REMDESIVIR PER 1MG IJ</t>
  </si>
  <si>
    <t xml:space="preserve">REMDESIVIR PER </t>
  </si>
  <si>
    <t>0053240024</t>
  </si>
  <si>
    <t>RITUXIMAB-ABBS PER 10MG IJ</t>
  </si>
  <si>
    <t xml:space="preserve">RITUXIMAB-ABBS </t>
  </si>
  <si>
    <t>0053240065</t>
  </si>
  <si>
    <t>RITUXIMAB-PVVR PER 10MG IJ</t>
  </si>
  <si>
    <t xml:space="preserve">RITUXIMAB-PVVR </t>
  </si>
  <si>
    <t>0053240073</t>
  </si>
  <si>
    <t>RITUXIMAB PER 10MG IJ</t>
  </si>
  <si>
    <t>RITUXIMAB PER 1</t>
  </si>
  <si>
    <t>0053240107</t>
  </si>
  <si>
    <t>RHO(D) IG PER 300MCG IJ</t>
  </si>
  <si>
    <t>RHO D 300MCGIJ</t>
  </si>
  <si>
    <t>0053240172</t>
  </si>
  <si>
    <t>RISPERIDONE PER.5MG IJ</t>
  </si>
  <si>
    <t>RISPERIDO.5MGIJ</t>
  </si>
  <si>
    <t>0053240248</t>
  </si>
  <si>
    <t>ROCURONIUM10MG/1ML10MLIJ</t>
  </si>
  <si>
    <t>ROCURONIU10MLIJ</t>
  </si>
  <si>
    <t>0053240255</t>
  </si>
  <si>
    <t>ROCURONIUM10MG/1ML 5MLIJ</t>
  </si>
  <si>
    <t>ROCURONIUM5MLIJ</t>
  </si>
  <si>
    <t>0053240529</t>
  </si>
  <si>
    <t>ROPIVACAINE PER 1MG IJ</t>
  </si>
  <si>
    <t>ROPIVACAIN1MGIJ</t>
  </si>
  <si>
    <t>0053240537</t>
  </si>
  <si>
    <t>ROPIVACAINE PER1MG PMXIJ</t>
  </si>
  <si>
    <t>ROPIVIC1MGPMXIJ</t>
  </si>
  <si>
    <t>0053240552</t>
  </si>
  <si>
    <t>ROPIV .2% PMP NB 400MLIJ</t>
  </si>
  <si>
    <t>ROPIV.2 400MLIJ</t>
  </si>
  <si>
    <t>0053240701</t>
  </si>
  <si>
    <t>ROMIPLOSTIM PER 1MCG IJ</t>
  </si>
  <si>
    <t>ROMIPLOSTIM PER</t>
  </si>
  <si>
    <t>0053240727</t>
  </si>
  <si>
    <t>TRIAMCIN-A PF PER1MG IJ</t>
  </si>
  <si>
    <t>TRIAM-A PF1MGIJ</t>
  </si>
  <si>
    <t>0053240735</t>
  </si>
  <si>
    <t>RIFAMPIN PER 1MG IJ</t>
  </si>
  <si>
    <t>RIFAMPIN PER 1M</t>
  </si>
  <si>
    <t>0053241295</t>
  </si>
  <si>
    <t>NA ACETATE2MEQ/ML 50MLIJ</t>
  </si>
  <si>
    <t>NA ACETAT50MLIJ</t>
  </si>
  <si>
    <t>0053241303</t>
  </si>
  <si>
    <t>NA ACETATE2MEQ/ML 20MLIJ</t>
  </si>
  <si>
    <t>NA ACETAT20MLIJ</t>
  </si>
  <si>
    <t>0053241410</t>
  </si>
  <si>
    <t>NA BICARB PED4.2% IJ</t>
  </si>
  <si>
    <t>NA BICAR PED IJ</t>
  </si>
  <si>
    <t>0053241519</t>
  </si>
  <si>
    <t>NA BICARB 8.4%50ML IJ</t>
  </si>
  <si>
    <t>NA BICARB50MLIJ</t>
  </si>
  <si>
    <t>0053241543</t>
  </si>
  <si>
    <t>NA BICARB 8.4%50ML PFSIJ</t>
  </si>
  <si>
    <t>NA BICAR50PFSIJ</t>
  </si>
  <si>
    <t>0053241741</t>
  </si>
  <si>
    <t>NACL 23.4% 50ML IJ</t>
  </si>
  <si>
    <t>NACL 50ML IJ</t>
  </si>
  <si>
    <t>0053241766</t>
  </si>
  <si>
    <t>NACL100MEQ/40ML IJ</t>
  </si>
  <si>
    <t>NACL 40ML IJ</t>
  </si>
  <si>
    <t>0053241782</t>
  </si>
  <si>
    <t>NACL 23.4% 30ML IJ</t>
  </si>
  <si>
    <t>NACL 30ML IJ</t>
  </si>
  <si>
    <t>0053241816</t>
  </si>
  <si>
    <t>NACL 10% 15ML IJ</t>
  </si>
  <si>
    <t>NACL 15ML IJ</t>
  </si>
  <si>
    <t>0053241824</t>
  </si>
  <si>
    <t>NACL 4MEQ/ML 1ML IJ</t>
  </si>
  <si>
    <t>NACL 1ML IJ</t>
  </si>
  <si>
    <t>0053241949</t>
  </si>
  <si>
    <t>NACL .9% 10ML IJ</t>
  </si>
  <si>
    <t>NACL 10ML IJ</t>
  </si>
  <si>
    <t>0053241956</t>
  </si>
  <si>
    <t>NACL .9% 100ML IJ</t>
  </si>
  <si>
    <t>NACL 100ML IJ</t>
  </si>
  <si>
    <t>0053241964</t>
  </si>
  <si>
    <t>NACL .9% 30ML IJ</t>
  </si>
  <si>
    <t>0053241972</t>
  </si>
  <si>
    <t>NACL .9% 5ML IJ</t>
  </si>
  <si>
    <t>NACL 5ML IJ</t>
  </si>
  <si>
    <t>0053242004</t>
  </si>
  <si>
    <t>NACL .9% 10ML PFS IJ</t>
  </si>
  <si>
    <t>NACL10ML PFS IJ</t>
  </si>
  <si>
    <t>0053242566</t>
  </si>
  <si>
    <t>NA PHOSPHATE3MM/ML 5MLIJ</t>
  </si>
  <si>
    <t>NA PHOS 5ML IJ</t>
  </si>
  <si>
    <t>0053242574</t>
  </si>
  <si>
    <t>NA PHOSPHATE3MM/ML15MLIJ</t>
  </si>
  <si>
    <t>NA PHOS15ML IJ</t>
  </si>
  <si>
    <t>0053242590</t>
  </si>
  <si>
    <t>NA PHOSPHATE3MM/ML30MLIJ</t>
  </si>
  <si>
    <t>NA PHOS30ML IJ</t>
  </si>
  <si>
    <t>0053242905</t>
  </si>
  <si>
    <t>SODIUM TETRADECYL3%2MLIJ</t>
  </si>
  <si>
    <t>NA TETRADE2MLIJ</t>
  </si>
  <si>
    <t>0053244000</t>
  </si>
  <si>
    <t>SUGAMMADEX 200MG/2ML IJ</t>
  </si>
  <si>
    <t>SUGAMADX 200 IJ</t>
  </si>
  <si>
    <t>0053244018</t>
  </si>
  <si>
    <t>SUGAMMADEX 500MG/5ML IJ</t>
  </si>
  <si>
    <t>SUGAMADX 500 IJ</t>
  </si>
  <si>
    <t>0053244059</t>
  </si>
  <si>
    <t>SUCCINYLCHOL UPTO 20MGIJ</t>
  </si>
  <si>
    <t>SUCCINYLC20MGIJ</t>
  </si>
  <si>
    <t>0053244083</t>
  </si>
  <si>
    <t>SULFAMETH/TRIM PER 5MG/1MG IJ</t>
  </si>
  <si>
    <t>SULFAMETH/TRIM5</t>
  </si>
  <si>
    <t>0053244190</t>
  </si>
  <si>
    <t>QUINUPR/DALFOPR 500MG IJ</t>
  </si>
  <si>
    <t>QUINUP/DAL500IJ</t>
  </si>
  <si>
    <t>0053244208</t>
  </si>
  <si>
    <t>SUMATRIPTAN PER 6MG IJ</t>
  </si>
  <si>
    <t>SUMATRIPTA6MGIJ</t>
  </si>
  <si>
    <t>0053244216</t>
  </si>
  <si>
    <t>SUMATRIPTAN PER6MG KT IJ</t>
  </si>
  <si>
    <t>SUMATRIPTA6KTIJ</t>
  </si>
  <si>
    <t>0053244232</t>
  </si>
  <si>
    <t>TACROLIMUS PER 5MG IJ</t>
  </si>
  <si>
    <t>TACROLIMUS5MGIJ</t>
  </si>
  <si>
    <t>0053244265</t>
  </si>
  <si>
    <t>TERBUTALINE UPTO 1MG IJ</t>
  </si>
  <si>
    <t>TERBUTALIN1MGIJ</t>
  </si>
  <si>
    <t>0053244315</t>
  </si>
  <si>
    <t>TENECTEPLASE PER 1MG IJ</t>
  </si>
  <si>
    <t>TENECTE 1MG IJ</t>
  </si>
  <si>
    <t>0053244356</t>
  </si>
  <si>
    <t>TELAVANCIN PER 10MG IJ</t>
  </si>
  <si>
    <t>TELAVANCIN 10MG</t>
  </si>
  <si>
    <t>0053244414</t>
  </si>
  <si>
    <t>TBO-FILGRASTIM PER1MCGIJ</t>
  </si>
  <si>
    <t>TBO-FILGR1MCGIJ</t>
  </si>
  <si>
    <t>0053244588</t>
  </si>
  <si>
    <t>TESTOSTERONE CYP 1MG IJ</t>
  </si>
  <si>
    <t>TESTOST 1MG IJ</t>
  </si>
  <si>
    <t>0053244646</t>
  </si>
  <si>
    <t>TESTOSTER EN PER 1MG IJ</t>
  </si>
  <si>
    <t>TESTOST EN1MGIJ</t>
  </si>
  <si>
    <t>0053244992</t>
  </si>
  <si>
    <t>TETANUS IG UPTO 250U IJ</t>
  </si>
  <si>
    <t>TETANUS IG250IJ</t>
  </si>
  <si>
    <t>0053245619</t>
  </si>
  <si>
    <t>TETRACAINE 1% 2ML IJ</t>
  </si>
  <si>
    <t>TETRACAINE2MLIJ</t>
  </si>
  <si>
    <t>0053246187</t>
  </si>
  <si>
    <t>THIAMINE PER 100MG IJ</t>
  </si>
  <si>
    <t>THIAMINE100MGIJ</t>
  </si>
  <si>
    <t>0053246815</t>
  </si>
  <si>
    <t>THIOTEPA PER15MG IJ</t>
  </si>
  <si>
    <t>THIOTEPA15MG IJ</t>
  </si>
  <si>
    <t>0053247037</t>
  </si>
  <si>
    <t>THYROTROPIN A PER1.1MGIJ</t>
  </si>
  <si>
    <t>THYROTRO A1.1IJ</t>
  </si>
  <si>
    <t>0053247359</t>
  </si>
  <si>
    <t>TICAR/CLAV PER 3.1GM IJ</t>
  </si>
  <si>
    <t>TIC/CLAV3.1GMIJ</t>
  </si>
  <si>
    <t>0053247391</t>
  </si>
  <si>
    <t>TIGECYCLINE PER 1MG IJ</t>
  </si>
  <si>
    <t>TIGECYCLINE 1IJ</t>
  </si>
  <si>
    <t>0053247631</t>
  </si>
  <si>
    <t>TIROFIBAN PER .25MG IJ</t>
  </si>
  <si>
    <t>TIROFIBAN .25IJ</t>
  </si>
  <si>
    <t>0053247805</t>
  </si>
  <si>
    <t>TOBRAMYCIN UPTO 80MG IJ</t>
  </si>
  <si>
    <t>TOBRAMYC 80MGIJ</t>
  </si>
  <si>
    <t>0053247912</t>
  </si>
  <si>
    <t>TOCILIZUMAB PER 1MG IJ</t>
  </si>
  <si>
    <t>TOCILIZUMB1MGIJ</t>
  </si>
  <si>
    <t>0053247938</t>
  </si>
  <si>
    <t>TOCILIZUMAB (COVID) PER 1MG IJ</t>
  </si>
  <si>
    <t>TOCILIZUMAB(COV</t>
  </si>
  <si>
    <t>0053247961</t>
  </si>
  <si>
    <t>TOPOTECAN PER 0.1 MG IJ</t>
  </si>
  <si>
    <t>TOPOTECAN.1MGIJ</t>
  </si>
  <si>
    <t>0053248209</t>
  </si>
  <si>
    <t>TORSEMIDE 10MG/ML 5ML IJ</t>
  </si>
  <si>
    <t>TORSEMIDE 5MLIJ</t>
  </si>
  <si>
    <t>0053248217</t>
  </si>
  <si>
    <t>TORSEMIDE 10MG/ML 2ML IJ</t>
  </si>
  <si>
    <t>TORSEMIDE 2MLIJ</t>
  </si>
  <si>
    <t>0053248407</t>
  </si>
  <si>
    <t>TRANEXAMIC ACID1GM/100ML PMXIJ</t>
  </si>
  <si>
    <t>TRANEXAMIC 100M</t>
  </si>
  <si>
    <t>0053248431</t>
  </si>
  <si>
    <t>TRACE METAL 5ML PFS IJ</t>
  </si>
  <si>
    <t>TRACE MET5PFSIJ</t>
  </si>
  <si>
    <t>0053248449</t>
  </si>
  <si>
    <t>TRACE METAL 1ML IJ</t>
  </si>
  <si>
    <t>TRACE META1MLIJ</t>
  </si>
  <si>
    <t>0053248506</t>
  </si>
  <si>
    <t>TRANEXAMIC ACID1G/10MLIJ</t>
  </si>
  <si>
    <t>TRANEXAMC10MLIJ</t>
  </si>
  <si>
    <t>0053248514</t>
  </si>
  <si>
    <t>TRANEXAMIC ACID 1G IVPB</t>
  </si>
  <si>
    <t>TRANEXAMC IVPB</t>
  </si>
  <si>
    <t>0053248555</t>
  </si>
  <si>
    <t>TRASTUZUMAB PER 10MG IJ</t>
  </si>
  <si>
    <t>TRASTUZUMAB10IJ</t>
  </si>
  <si>
    <t>0053248621</t>
  </si>
  <si>
    <t>TRASTUZUMAB-ANNS PER 10MG IJ</t>
  </si>
  <si>
    <t>TRASTUZUMAB-ANN</t>
  </si>
  <si>
    <t>0053248654</t>
  </si>
  <si>
    <t>TRIAMCINOLON A PER10MGIJ</t>
  </si>
  <si>
    <t>TRIAMCINO10MGIJ</t>
  </si>
  <si>
    <t>0053248712</t>
  </si>
  <si>
    <t>TRASTUZUMAB-DKST PER 10MG IJ</t>
  </si>
  <si>
    <t>TRASTUZUMAB-DKS</t>
  </si>
  <si>
    <t>0053248753</t>
  </si>
  <si>
    <t>TRASTUZUMAB-QYYP PER 10MG IJ</t>
  </si>
  <si>
    <t>TRASTUZUMAB-QYY</t>
  </si>
  <si>
    <t>0053248787</t>
  </si>
  <si>
    <t>TRICHOPHYTON .1ML IJ</t>
  </si>
  <si>
    <t>TRICHOPHYTON1IJ</t>
  </si>
  <si>
    <t>0053249538</t>
  </si>
  <si>
    <t>TRIMETHOBENZ TO 200MG IJ</t>
  </si>
  <si>
    <t>TRIMETHOBZ200IJ</t>
  </si>
  <si>
    <t>0053249892</t>
  </si>
  <si>
    <t>TUBERCULIN PPD 5TU IJ</t>
  </si>
  <si>
    <t>TB TEST 5TUIJ</t>
  </si>
  <si>
    <t>0053250650</t>
  </si>
  <si>
    <t>VALPROATE 500MG/5ML IJ</t>
  </si>
  <si>
    <t>VALPROATE5ML IJ</t>
  </si>
  <si>
    <t>0053250700</t>
  </si>
  <si>
    <t>VANCOMYC PER500MG IVPBIJ</t>
  </si>
  <si>
    <t>VANCOMYN500MVPB</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</si>
  <si>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</si>
  <si>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</si>
  <si>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</si>
  <si>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</si>
  <si>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</si>
  <si>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</si>
  <si>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</si>
  <si>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</si>
  <si>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</si>
  <si>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</si>
  <si>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</si>
  <si>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</si>
  <si>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0053251195</t>
  </si>
  <si>
    <t>VEDOLIZUMAB IV PER 1MG IJ</t>
  </si>
  <si>
    <t>VEDOLIZUM IV 1M</t>
  </si>
  <si>
    <t>0053251252</t>
  </si>
  <si>
    <t>VERAPAMIL2.5MG/ML 2ML IJ</t>
  </si>
  <si>
    <t>VERAPAMIL2ML IJ</t>
  </si>
  <si>
    <t>0053251302</t>
  </si>
  <si>
    <t>VERAPAMIL2.5MG/ML 4ML IJ</t>
  </si>
  <si>
    <t>VERAPAMIL4ML IJ</t>
  </si>
  <si>
    <t>0053251765</t>
  </si>
  <si>
    <t>VINBLASTINE PER 1MG IJ</t>
  </si>
  <si>
    <t>VINBLASTIN1MGIJ</t>
  </si>
  <si>
    <t>0053251989</t>
  </si>
  <si>
    <t>VINCRISTINE PER 1MG IJ</t>
  </si>
  <si>
    <t>VINCRISTIN1MGIJ</t>
  </si>
  <si>
    <t>0053252102</t>
  </si>
  <si>
    <t>VINORELBINE PER 10MG IJ</t>
  </si>
  <si>
    <t>VINORELBN10MGIJ</t>
  </si>
  <si>
    <t>0053252292</t>
  </si>
  <si>
    <t>VITAMIN A 100000U/2ML IJ</t>
  </si>
  <si>
    <t>VITAMIN A 2MLIJ</t>
  </si>
  <si>
    <t>0053252391</t>
  </si>
  <si>
    <t>VORICONAZOLE PER 10MG IJ</t>
  </si>
  <si>
    <t>VORICONAZOL10IJ</t>
  </si>
  <si>
    <t>0053252482</t>
  </si>
  <si>
    <t>WATER INJ STERL 100ML IJ</t>
  </si>
  <si>
    <t>WATERSTR100MLIJ</t>
  </si>
  <si>
    <t>0053252508</t>
  </si>
  <si>
    <t>WATER INJ STERL 10ML IJ</t>
  </si>
  <si>
    <t>WATERSTER10MLIJ</t>
  </si>
  <si>
    <t>0053252540</t>
  </si>
  <si>
    <t>WATER INJ STERL 50ML IJ</t>
  </si>
  <si>
    <t>WATERSTER50MLIJ</t>
  </si>
  <si>
    <t>0053252797</t>
  </si>
  <si>
    <t>ZINC SULF 1MG/ML 10ML IJ</t>
  </si>
  <si>
    <t>ZINC SULF10MLIJ</t>
  </si>
  <si>
    <t>0053252854</t>
  </si>
  <si>
    <t>ZINC SULF 1MG/1ML IJ</t>
  </si>
  <si>
    <t>ZINC SULF1MLIJ</t>
  </si>
  <si>
    <t>0053252938</t>
  </si>
  <si>
    <t>ZOLEDRONIC ACID PER1MGIJ</t>
  </si>
  <si>
    <t>ZOLED AC 1MGIJ</t>
  </si>
  <si>
    <t>0053253019</t>
  </si>
  <si>
    <t>ZIPRASIDONE PER 10MG IJ</t>
  </si>
  <si>
    <t>ZIPRASIDO10MGIJ</t>
  </si>
  <si>
    <t>0053270096</t>
  </si>
  <si>
    <t>APAP/COD 120/12 12ML LQ</t>
  </si>
  <si>
    <t>APAP/COD12ML LQ</t>
  </si>
  <si>
    <t>0053270112</t>
  </si>
  <si>
    <t>APAP/COD 120/12 5ML LQ</t>
  </si>
  <si>
    <t>APAP/COD 5ML LQ</t>
  </si>
  <si>
    <t>0053270153</t>
  </si>
  <si>
    <t>APAP/COD 15MG TB</t>
  </si>
  <si>
    <t>APAP/COD15MG TB</t>
  </si>
  <si>
    <t>0053270195</t>
  </si>
  <si>
    <t>APAP/COD 30MG TB</t>
  </si>
  <si>
    <t>APAP/COD30MG TB</t>
  </si>
  <si>
    <t>0053270237</t>
  </si>
  <si>
    <t>APAP/COD 60MG TB</t>
  </si>
  <si>
    <t>APAP/COD60MG TB</t>
  </si>
  <si>
    <t>0053270302</t>
  </si>
  <si>
    <t>ALPRAZOLAM .125MG TB</t>
  </si>
  <si>
    <t>ALPRAZOL .125TB</t>
  </si>
  <si>
    <t>0053270369</t>
  </si>
  <si>
    <t>APAP/BUTAL/CAF/ TB</t>
  </si>
  <si>
    <t xml:space="preserve">APAP/BUT/CF TB </t>
  </si>
  <si>
    <t>0053270377</t>
  </si>
  <si>
    <t>APAP/BUT/CAF/COD 30MG TB</t>
  </si>
  <si>
    <t xml:space="preserve">FIORICET #3 TB </t>
  </si>
  <si>
    <t>0053271649</t>
  </si>
  <si>
    <t>ASA/BUTAL/CAFF CP</t>
  </si>
  <si>
    <t xml:space="preserve">ASA/BUT/CAF CP </t>
  </si>
  <si>
    <t>0053271680</t>
  </si>
  <si>
    <t>ASA/BUTAL/CAFF TB</t>
  </si>
  <si>
    <t xml:space="preserve">ASA/BUT/CAF TB </t>
  </si>
  <si>
    <t>0053271979</t>
  </si>
  <si>
    <t>ASA/CODEINE 60MG TB</t>
  </si>
  <si>
    <t>ASA/COD 60MG TB</t>
  </si>
  <si>
    <t>0053273140</t>
  </si>
  <si>
    <t>COCAINE 10% 4ML TS</t>
  </si>
  <si>
    <t>COCAINE 10% 4ML</t>
  </si>
  <si>
    <t>0053273181</t>
  </si>
  <si>
    <t>COCAINE 4% 4ML TS</t>
  </si>
  <si>
    <t>COCAINE 4% 4ML</t>
  </si>
  <si>
    <t>0053273397</t>
  </si>
  <si>
    <t>CODEINE PER 30MG IJ</t>
  </si>
  <si>
    <t>CODEINE 30MG IJ</t>
  </si>
  <si>
    <t>0053273686</t>
  </si>
  <si>
    <t>CODEINE 30MG TB</t>
  </si>
  <si>
    <t>0053273975</t>
  </si>
  <si>
    <t>ASA/BUT/CAF/COD 30MG TB</t>
  </si>
  <si>
    <t xml:space="preserve">FIORINAL #3 TB </t>
  </si>
  <si>
    <t>0053274056</t>
  </si>
  <si>
    <t>DEXTROAMPHETAMIN 5MG TB</t>
  </si>
  <si>
    <t xml:space="preserve">DEXTROAMPH 5MG </t>
  </si>
  <si>
    <t>0053274304</t>
  </si>
  <si>
    <t>DRONABINOL 2.5MG CP</t>
  </si>
  <si>
    <t>DRONABIN2.5MGCP</t>
  </si>
  <si>
    <t>0053274312</t>
  </si>
  <si>
    <t>DRONABINOL 5MG CP</t>
  </si>
  <si>
    <t>DRONABINOL5MGCP</t>
  </si>
  <si>
    <t>0053275012</t>
  </si>
  <si>
    <t>FENTANYL PER 0.1MG IJ</t>
  </si>
  <si>
    <t>FENTANYL.1MG IJ</t>
  </si>
  <si>
    <t>0053275046</t>
  </si>
  <si>
    <t>FENTANYL 12MCG/HR TD</t>
  </si>
  <si>
    <t xml:space="preserve">FENTANYL 12MCG </t>
  </si>
  <si>
    <t>0053275103</t>
  </si>
  <si>
    <t>FENTANYL 25MCG/HR TD</t>
  </si>
  <si>
    <t xml:space="preserve">FENTANYL 25MCG </t>
  </si>
  <si>
    <t>0053275111</t>
  </si>
  <si>
    <t>FENTANYL 50MCG/HR TD</t>
  </si>
  <si>
    <t xml:space="preserve">FENTANYL 50MCG </t>
  </si>
  <si>
    <t>0053275129</t>
  </si>
  <si>
    <t>FENTANYL 75MCG/HR TD</t>
  </si>
  <si>
    <t xml:space="preserve">FENTANYL 75MCG </t>
  </si>
  <si>
    <t>0053275137</t>
  </si>
  <si>
    <t>FENTANYL 100MCG/HR TD</t>
  </si>
  <si>
    <t xml:space="preserve">FENTANYL100MCG </t>
  </si>
  <si>
    <t>0053275145</t>
  </si>
  <si>
    <t>FENTANYL 100MCG LZ</t>
  </si>
  <si>
    <t>FENTANYL 100MCG</t>
  </si>
  <si>
    <t>0053275178</t>
  </si>
  <si>
    <t>FENTANYL 200MCG LZ</t>
  </si>
  <si>
    <t>FENTANYL 200MCG</t>
  </si>
  <si>
    <t>0053275194</t>
  </si>
  <si>
    <t>FENTANYL 600MCG LZ</t>
  </si>
  <si>
    <t>FENTANYL 600MCG</t>
  </si>
  <si>
    <t>0053275442</t>
  </si>
  <si>
    <t>HYDROCOD/CPM 5ML XR LQ</t>
  </si>
  <si>
    <t xml:space="preserve">HYDR/CPM XR5ML </t>
  </si>
  <si>
    <t>0053275467</t>
  </si>
  <si>
    <t>HYDROCOD/APAP 7.5/750TB</t>
  </si>
  <si>
    <t>HYD/APAP7.5/750</t>
  </si>
  <si>
    <t>0053275517</t>
  </si>
  <si>
    <t>HYDROCOD/HOMAT 10ML LQ</t>
  </si>
  <si>
    <t>HYDROC/HOMA10ML</t>
  </si>
  <si>
    <t>0053275533</t>
  </si>
  <si>
    <t>HYDROCOD/HOMAT 5ML LQ</t>
  </si>
  <si>
    <t>HYDROC/HOMAT5ML</t>
  </si>
  <si>
    <t>0053275541</t>
  </si>
  <si>
    <t>HYDROCOD/APAP 5/325 TB</t>
  </si>
  <si>
    <t xml:space="preserve">HYDR/APAP5/325 </t>
  </si>
  <si>
    <t>0053275574</t>
  </si>
  <si>
    <t>HYDROCOD/APAP 7.5/325TB</t>
  </si>
  <si>
    <t>HYD/APAP7.5/325</t>
  </si>
  <si>
    <t>0053275582</t>
  </si>
  <si>
    <t>HYDROCOD/APAP 15ML LQ</t>
  </si>
  <si>
    <t>HYDROC/ACET15ML</t>
  </si>
  <si>
    <t>0053275657</t>
  </si>
  <si>
    <t>HYDROCOD/APAP 10/325 TB</t>
  </si>
  <si>
    <t>HYDR/APAP10/325</t>
  </si>
  <si>
    <t>0053275764</t>
  </si>
  <si>
    <t>HYDROCOD/APAP 10/500 TB</t>
  </si>
  <si>
    <t>HYDR/APAP10/500</t>
  </si>
  <si>
    <t>0053275772</t>
  </si>
  <si>
    <t>HYDROCOD/APAP 10ML LQ</t>
  </si>
  <si>
    <t>HYDROC/APAP10ML</t>
  </si>
  <si>
    <t>0053275780</t>
  </si>
  <si>
    <t>HYDROCOD/APAP 5/500 TB</t>
  </si>
  <si>
    <t>HYDRO/APAP5/500</t>
  </si>
  <si>
    <t>0053275814</t>
  </si>
  <si>
    <t>HYDROCOD/IBUPRO 200/7 TB</t>
  </si>
  <si>
    <t>HYDROC/IB 200/7</t>
  </si>
  <si>
    <t>0053275848</t>
  </si>
  <si>
    <t>HYDROMORPHONE 1MG TB</t>
  </si>
  <si>
    <t>HYDROMORPH1MGTB</t>
  </si>
  <si>
    <t>0053275871</t>
  </si>
  <si>
    <t>HYDROMORPHONE 2MG TB</t>
  </si>
  <si>
    <t>HYDROMORPH2MGTB</t>
  </si>
  <si>
    <t>0053275905</t>
  </si>
  <si>
    <t>HYDROMORPHONE 3MG SU</t>
  </si>
  <si>
    <t>HYDROMORP3MG SU</t>
  </si>
  <si>
    <t>0053275939</t>
  </si>
  <si>
    <t>HYDROMORPHONE 4MG TB</t>
  </si>
  <si>
    <t>HYDROMORPH4MGTB</t>
  </si>
  <si>
    <t>0053276200</t>
  </si>
  <si>
    <t>IXABEPILONE PER 1MG IJ</t>
  </si>
  <si>
    <t>IXABEPILO1MGIJ</t>
  </si>
  <si>
    <t>0053276374</t>
  </si>
  <si>
    <t>MEPERIDINE PER 100MG IJ</t>
  </si>
  <si>
    <t>MEPERIDIN 100MG</t>
  </si>
  <si>
    <t>0053276416</t>
  </si>
  <si>
    <t>MEPERIDINE 50MG TB</t>
  </si>
  <si>
    <t>MEPERID 50MG TB</t>
  </si>
  <si>
    <t>0053276457</t>
  </si>
  <si>
    <t>MEPERIDINE 100MG TB</t>
  </si>
  <si>
    <t>MEPERID100MG TB</t>
  </si>
  <si>
    <t>0053276473</t>
  </si>
  <si>
    <t>MEPERIDINE PER 100MG PCA</t>
  </si>
  <si>
    <t>MEPERID100MGPCA</t>
  </si>
  <si>
    <t>0053276580</t>
  </si>
  <si>
    <t>METHADONE 10MG/5ML LQ</t>
  </si>
  <si>
    <t>METHADON10MG LQ</t>
  </si>
  <si>
    <t>0053276606</t>
  </si>
  <si>
    <t>METHADONE 20MG/10ML LQ</t>
  </si>
  <si>
    <t>METHADON20MG LQ</t>
  </si>
  <si>
    <t>0053276705</t>
  </si>
  <si>
    <t>METHADONE 10MG TB</t>
  </si>
  <si>
    <t>METHADON10MG TB</t>
  </si>
  <si>
    <t>0053276739</t>
  </si>
  <si>
    <t>HYDROMORPHONE PER 0.1MG IJ</t>
  </si>
  <si>
    <t xml:space="preserve">HYDROMORPH PER </t>
  </si>
  <si>
    <t>0053276747</t>
  </si>
  <si>
    <t>METHADONE 5MG TB</t>
  </si>
  <si>
    <t>METHADONE5MG TB</t>
  </si>
  <si>
    <t>0053276754</t>
  </si>
  <si>
    <t>LACOSAMIDE 200MG TB</t>
  </si>
  <si>
    <t>LACOSAMD200MGTB</t>
  </si>
  <si>
    <t>0053276770</t>
  </si>
  <si>
    <t>LACOSAMIDE 50MG TB</t>
  </si>
  <si>
    <t>LACOSAMID50MGTB</t>
  </si>
  <si>
    <t>0053276788</t>
  </si>
  <si>
    <t>LACOSAMIDE 100MG TB</t>
  </si>
  <si>
    <t>LACOSAMD100MGTB</t>
  </si>
  <si>
    <t>0053276804</t>
  </si>
  <si>
    <t>METHOHEXITAL 500MG IJ</t>
  </si>
  <si>
    <t>METHOHEXI 500MG</t>
  </si>
  <si>
    <t>0053276820</t>
  </si>
  <si>
    <t>LACOSAMIDE 150MG TB</t>
  </si>
  <si>
    <t>LACOSAMD150MGTB</t>
  </si>
  <si>
    <t>0053276903</t>
  </si>
  <si>
    <t>HYDROMORPH PER 0.1MG PCA IJ</t>
  </si>
  <si>
    <t>HYDROMORPH 0.1M</t>
  </si>
  <si>
    <t>0053276952</t>
  </si>
  <si>
    <t>METHYLPHENIDATE 5MG TB</t>
  </si>
  <si>
    <t>METHYLPHEN5MGTB</t>
  </si>
  <si>
    <t>0053276994</t>
  </si>
  <si>
    <t>METHYLPHENIDATE 10MG TB</t>
  </si>
  <si>
    <t>METHYLPHE10MGTB</t>
  </si>
  <si>
    <t>0053277125</t>
  </si>
  <si>
    <t>MORPH PF EPI/INTR 10MGIJ</t>
  </si>
  <si>
    <t>MORPH PF 10MGIJ</t>
  </si>
  <si>
    <t>0053277307</t>
  </si>
  <si>
    <t>MIDAZOLAM 10MG/5ML LQ</t>
  </si>
  <si>
    <t xml:space="preserve">MIDAZOL 5ML LQ </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</si>
  <si>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</si>
  <si>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</si>
  <si>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</si>
  <si>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</si>
  <si>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</si>
  <si>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</si>
  <si>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</si>
  <si>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</si>
  <si>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</si>
  <si>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</si>
  <si>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</si>
  <si>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</si>
  <si>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</si>
  <si>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</si>
  <si>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</si>
  <si>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</si>
  <si>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</si>
  <si>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</si>
  <si>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</si>
  <si>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</si>
  <si>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</si>
  <si>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</si>
  <si>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</si>
  <si>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</si>
  <si>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</si>
  <si>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</si>
  <si>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</si>
  <si>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0053278024</t>
  </si>
  <si>
    <t>BELLADONNA OPIUM 30MGSU</t>
  </si>
  <si>
    <t>BELL OP 30MG SU</t>
  </si>
  <si>
    <t>0053278065</t>
  </si>
  <si>
    <t>BELLADONNA OPIUM 60MGSU</t>
  </si>
  <si>
    <t>BELL OP 60MG SU</t>
  </si>
  <si>
    <t>0053278305</t>
  </si>
  <si>
    <t>MORPHINE 20MG/10ML LQ</t>
  </si>
  <si>
    <t>MORPHIN 10ML LQ</t>
  </si>
  <si>
    <t>0053278362</t>
  </si>
  <si>
    <t>MORPHINE PER 10MG PCA</t>
  </si>
  <si>
    <t>MORPHINE10MGPCA</t>
  </si>
  <si>
    <t>0053278420</t>
  </si>
  <si>
    <t>OXYCOD/APAP 7.5/325 TB</t>
  </si>
  <si>
    <t>OXY/APAP7.5/325</t>
  </si>
  <si>
    <t>0053278446</t>
  </si>
  <si>
    <t>OXYCOD/APAP 10/325 TB</t>
  </si>
  <si>
    <t>OXYC/APAP10/325</t>
  </si>
  <si>
    <t>0053278479</t>
  </si>
  <si>
    <t>OXYCOD/APAP 5/325 TB</t>
  </si>
  <si>
    <t xml:space="preserve">OXY/APAP 5/325 </t>
  </si>
  <si>
    <t>0053278529</t>
  </si>
  <si>
    <t>OXYCODONE/ASA 4.5MG TB</t>
  </si>
  <si>
    <t xml:space="preserve">OXYCOD/ASA TB  </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</si>
  <si>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</si>
  <si>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</si>
  <si>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</si>
  <si>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</si>
  <si>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</si>
  <si>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</si>
  <si>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</si>
  <si>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</si>
  <si>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</si>
  <si>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</si>
  <si>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</si>
  <si>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</si>
  <si>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0053278651</t>
  </si>
  <si>
    <t>OXYCODONE 10MG TB</t>
  </si>
  <si>
    <t>OXYCODON10MG TB</t>
  </si>
  <si>
    <t>0053278743</t>
  </si>
  <si>
    <t>OXYMORPHONE 10MG XR TB</t>
  </si>
  <si>
    <t>OXYMORP10MGXRTB</t>
  </si>
  <si>
    <t>0053278750</t>
  </si>
  <si>
    <t>OXYMORPHONE 5MG XR TB</t>
  </si>
  <si>
    <t>OXYMORPH5MGXRTB</t>
  </si>
  <si>
    <t>0053279014</t>
  </si>
  <si>
    <t>PENTOBARBIT PER 50MG IJ</t>
  </si>
  <si>
    <t>PENTOBAR50MG IJ</t>
  </si>
  <si>
    <t>0053279329</t>
  </si>
  <si>
    <t>PHENOBARBITAL 16.2MG TB</t>
  </si>
  <si>
    <t>PHENOBARB16.2TB</t>
  </si>
  <si>
    <t>0053279352</t>
  </si>
  <si>
    <t>PHENOBARBITAL 30MG TB</t>
  </si>
  <si>
    <t>PHENOBARB30MGTB</t>
  </si>
  <si>
    <t>0053279360</t>
  </si>
  <si>
    <t>PHENOBARBITAL 32.4MG TB</t>
  </si>
  <si>
    <t>PHENOBARB32.4TB</t>
  </si>
  <si>
    <t>0053279394</t>
  </si>
  <si>
    <t>PHENOBARBITAL 60MG TB</t>
  </si>
  <si>
    <t>PHENOBARB60MGTB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</si>
  <si>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</si>
  <si>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</si>
  <si>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</si>
  <si>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</si>
  <si>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</si>
  <si>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</si>
  <si>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</si>
  <si>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</si>
  <si>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</si>
  <si>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</si>
  <si>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</si>
  <si>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</si>
  <si>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0053279477</t>
  </si>
  <si>
    <t>PHENOBARBIT 20MG/5ML LQ</t>
  </si>
  <si>
    <t>PHENOBARB5ML LQ</t>
  </si>
  <si>
    <t>0053279600</t>
  </si>
  <si>
    <t>REMIFENTANIL 1MG/3ML IJ</t>
  </si>
  <si>
    <t>REMIFENTA1MG IJ</t>
  </si>
  <si>
    <t>0053279618</t>
  </si>
  <si>
    <t>REMIFENTANIL 2MG/5ML IJ</t>
  </si>
  <si>
    <t>REMIFENTA2MG IJ</t>
  </si>
  <si>
    <t>0053279931</t>
  </si>
  <si>
    <t>SUFENTANIL 50UG/ML2ML IJ</t>
  </si>
  <si>
    <t>SUFENTAN 2ML IJ</t>
  </si>
  <si>
    <t>0053279980</t>
  </si>
  <si>
    <t>TAPENTADOL 50MG TB</t>
  </si>
  <si>
    <t>TAPENTADL50MGTB</t>
  </si>
  <si>
    <t>0053280673</t>
  </si>
  <si>
    <t>THIOPENTAL 500MG SG IJ</t>
  </si>
  <si>
    <t>THIOPENTAL500SG</t>
  </si>
  <si>
    <t>0053300166</t>
  </si>
  <si>
    <t>ACETIC ACID 2% 15ML OT</t>
  </si>
  <si>
    <t>ACETIC AC15MLOT</t>
  </si>
  <si>
    <t>0053300448</t>
  </si>
  <si>
    <t>ACETYLCHOLINE CL1%2ML OS</t>
  </si>
  <si>
    <t>ACETYLCHOL2MLOS</t>
  </si>
  <si>
    <t>0053300653</t>
  </si>
  <si>
    <t>ACETYLCYSTEINE 10%4ML IS</t>
  </si>
  <si>
    <t>ACETYLCYST4MLIS</t>
  </si>
  <si>
    <t>0053300729</t>
  </si>
  <si>
    <t>ACETYLCYSTEINE10%30ML IS</t>
  </si>
  <si>
    <t>ACETYLCYST30 IS</t>
  </si>
  <si>
    <t>0053300794</t>
  </si>
  <si>
    <t>ACETYLCYSTEINE 20%4ML IS</t>
  </si>
  <si>
    <t>0053300869</t>
  </si>
  <si>
    <t>ACETYLCYSTEINE20%10ML IS</t>
  </si>
  <si>
    <t>ACETYLCYST10 IS</t>
  </si>
  <si>
    <t>0053300935</t>
  </si>
  <si>
    <t>ACETYLCYSTEINE20%30ML IS</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</si>
  <si>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</si>
  <si>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</si>
  <si>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</si>
  <si>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</si>
  <si>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</si>
  <si>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</si>
  <si>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</si>
  <si>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</si>
  <si>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</si>
  <si>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</si>
  <si>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</si>
  <si>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</si>
  <si>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</si>
  <si>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</si>
  <si>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</si>
  <si>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0053301263</t>
  </si>
  <si>
    <t>ALBUTEROL 1.25MG/3ML IS</t>
  </si>
  <si>
    <t>0053301271</t>
  </si>
  <si>
    <t>ALBUTEROL 0.63MG/3ML IS</t>
  </si>
  <si>
    <t>ALBUT .63MG/3ML</t>
  </si>
  <si>
    <t>0053301289</t>
  </si>
  <si>
    <t>ALBUTEROL HFA 8GM IH</t>
  </si>
  <si>
    <t xml:space="preserve">ALBUTER 8GM IH </t>
  </si>
  <si>
    <t>0053302113</t>
  </si>
  <si>
    <t>APRACLONIDINE .5% 5ML OS</t>
  </si>
  <si>
    <t>APRACLONID5MLOS</t>
  </si>
  <si>
    <t>0053302154</t>
  </si>
  <si>
    <t>APRACLONIDINE 1% .1ML OS</t>
  </si>
  <si>
    <t>APRACLOND.1MLOS</t>
  </si>
  <si>
    <t>0053302170</t>
  </si>
  <si>
    <t>ARFORMOTEROL15MCG/2ML IS</t>
  </si>
  <si>
    <t>ARFORMOTER2MLIS</t>
  </si>
  <si>
    <t>0053302196</t>
  </si>
  <si>
    <t>AMMONIA AROMATIC IH</t>
  </si>
  <si>
    <t>AMMONIA AROM IH</t>
  </si>
  <si>
    <t>0053302402</t>
  </si>
  <si>
    <t>HYDROXY METHYL.5%15ML OS</t>
  </si>
  <si>
    <t>HYDROXYMETH15OS</t>
  </si>
  <si>
    <t>0053302410</t>
  </si>
  <si>
    <t>OCULAR LUB PF.6ML UD OS</t>
  </si>
  <si>
    <t>OCULAR LUB.6 OS</t>
  </si>
  <si>
    <t>0053302428</t>
  </si>
  <si>
    <t>OCULAR LUB PF 15ML OS</t>
  </si>
  <si>
    <t>OCULAR LUB15 OS</t>
  </si>
  <si>
    <t>0053302758</t>
  </si>
  <si>
    <t>ATROPINE 1% 2ML OS</t>
  </si>
  <si>
    <t>ATROPINE 2ML OS</t>
  </si>
  <si>
    <t>0053302824</t>
  </si>
  <si>
    <t>ATROPINE 1% 5ML OS</t>
  </si>
  <si>
    <t>ATROPINE 5ML OS</t>
  </si>
  <si>
    <t>0053303277</t>
  </si>
  <si>
    <t>AZITHROMYCIN 1% 2.5ML OS</t>
  </si>
  <si>
    <t>AZITHR1%2.5MLOS</t>
  </si>
  <si>
    <t>0053303301</t>
  </si>
  <si>
    <t>AZELASTINE NASAL 30ML SP</t>
  </si>
  <si>
    <t>AZELASTIN30MLSP</t>
  </si>
  <si>
    <t>0053303343</t>
  </si>
  <si>
    <t>AZELASTINE NASAL 17ML SP</t>
  </si>
  <si>
    <t>AZELASTIN17MLSP</t>
  </si>
  <si>
    <t>0053303376</t>
  </si>
  <si>
    <t>BUDESONIDE NAS 8.6GM SP</t>
  </si>
  <si>
    <t>BUDESON NS8.6SP</t>
  </si>
  <si>
    <t>0053303517</t>
  </si>
  <si>
    <t>BACITRACIN500U/GM3.5GMOO</t>
  </si>
  <si>
    <t>BACITRACIN3.5OO</t>
  </si>
  <si>
    <t>0053303533</t>
  </si>
  <si>
    <t>BACITRA/POLYMYX 3.5GM OO</t>
  </si>
  <si>
    <t>BACIT/POLY3.5OO</t>
  </si>
  <si>
    <t>0053303731</t>
  </si>
  <si>
    <t>BECLOMETH NAS 16.8GM SP</t>
  </si>
  <si>
    <t>BECLOMETH16.8SP</t>
  </si>
  <si>
    <t>0053303749</t>
  </si>
  <si>
    <t>BECLOMETH NAS 25GM SP</t>
  </si>
  <si>
    <t>BECLOMETH25GMSP</t>
  </si>
  <si>
    <t>0053303814</t>
  </si>
  <si>
    <t>BECLOMETHASN80MCG7.3GMIH</t>
  </si>
  <si>
    <t>BECLOMETHA7.3IH</t>
  </si>
  <si>
    <t>0053303822</t>
  </si>
  <si>
    <t>BECLOMETHASN40MCG7.3GMIH</t>
  </si>
  <si>
    <t>0053304010</t>
  </si>
  <si>
    <t>BENZOCAINE/ANTIPYR15MLOT</t>
  </si>
  <si>
    <t>BENZO/ANTIP15OT</t>
  </si>
  <si>
    <t>0053304028</t>
  </si>
  <si>
    <t>BETAXOLOL .25% 15ML OS</t>
  </si>
  <si>
    <t>BETAXOLOL15MLOS</t>
  </si>
  <si>
    <t>0053304044</t>
  </si>
  <si>
    <t>BETAXOLOL .5% 5ML OS</t>
  </si>
  <si>
    <t>BETAXOLOL 5MLOS</t>
  </si>
  <si>
    <t>0053304192</t>
  </si>
  <si>
    <t>BIMATOPROST.03% 2.5ML OS</t>
  </si>
  <si>
    <t>BIMATOPROS2.5OS</t>
  </si>
  <si>
    <t>0053304283</t>
  </si>
  <si>
    <t>BUDESONIDE180MCG PW IH</t>
  </si>
  <si>
    <t>BUDESON180MCGIH</t>
  </si>
  <si>
    <t>0053304309</t>
  </si>
  <si>
    <t>BUDESONIDE .25MG/2ML IS</t>
  </si>
  <si>
    <t>BUDESONIDE2MLIS</t>
  </si>
  <si>
    <t>0053304374</t>
  </si>
  <si>
    <t>BRIMONIDINE .2% 5ML OS</t>
  </si>
  <si>
    <t>BRIMONIDINE 5OS</t>
  </si>
  <si>
    <t>0053304382</t>
  </si>
  <si>
    <t>BRIMONIDINE .2% 10ML OS</t>
  </si>
  <si>
    <t>BRIMONIDINE10OS</t>
  </si>
  <si>
    <t>0053304408</t>
  </si>
  <si>
    <t>BUTORPHANOL NS 2.5ML SP</t>
  </si>
  <si>
    <t>BUTORPH NS2.5SP</t>
  </si>
  <si>
    <t>0053304416</t>
  </si>
  <si>
    <t>BUDESONIDE 200MCG PW IH</t>
  </si>
  <si>
    <t>BUDESON200MCGIH</t>
  </si>
  <si>
    <t>0053304432</t>
  </si>
  <si>
    <t>BRINZOLAMIDE 1% 5ML OS</t>
  </si>
  <si>
    <t>BRINZOLAMIDE5OS</t>
  </si>
  <si>
    <t>0053304440</t>
  </si>
  <si>
    <t>BRINZOLAMIDE 1% 10ML OS</t>
  </si>
  <si>
    <t>BRINZOLAMID10OS</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</si>
  <si>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</si>
  <si>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</si>
  <si>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</si>
  <si>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</si>
  <si>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</si>
  <si>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</si>
  <si>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</si>
  <si>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</si>
  <si>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</si>
  <si>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</si>
  <si>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</si>
  <si>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</si>
  <si>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</si>
  <si>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0053304622</t>
  </si>
  <si>
    <t>BUDES/FORMOT80/4.5 6GMIH</t>
  </si>
  <si>
    <t>BUDES/FORMOT6IH</t>
  </si>
  <si>
    <t>0053304630</t>
  </si>
  <si>
    <t>BUDE/FORMOT160/4.5 6GMIH</t>
  </si>
  <si>
    <t>0053304713</t>
  </si>
  <si>
    <t>CARBACHOL 3% 15ML OS</t>
  </si>
  <si>
    <t>CARBACHOL15MLOS</t>
  </si>
  <si>
    <t>0053304804</t>
  </si>
  <si>
    <t>OCULAR LUB .3ML UD OS</t>
  </si>
  <si>
    <t>OCULAR LUB.3 OS</t>
  </si>
  <si>
    <t>0053304929</t>
  </si>
  <si>
    <t>CARBAMIDE PERX6.5%15MLOT</t>
  </si>
  <si>
    <t>CARBAM PERX15OT</t>
  </si>
  <si>
    <t>0053304937</t>
  </si>
  <si>
    <t>CARTEOLOL 1% 5ML OS</t>
  </si>
  <si>
    <t>CARTEOLOL 5MLOS</t>
  </si>
  <si>
    <t>0053305439</t>
  </si>
  <si>
    <t>CIPROFLOX/DEXM 7.5ML OT</t>
  </si>
  <si>
    <t>CIPRO/DEXM7.5OT</t>
  </si>
  <si>
    <t>0053305462</t>
  </si>
  <si>
    <t>CIPROFLOXACIN.3%2.5MLOS</t>
  </si>
  <si>
    <t>CIPROFLOXA2.5OS</t>
  </si>
  <si>
    <t>0053305470</t>
  </si>
  <si>
    <t>CIPROFLOXACIN .3% 5ML OS</t>
  </si>
  <si>
    <t>CIPROFLOXACN5OS</t>
  </si>
  <si>
    <t>0053305496</t>
  </si>
  <si>
    <t>CIPROFLOXACIN.3%3.5GM OO</t>
  </si>
  <si>
    <t>CIPROFLOXA3.5OO</t>
  </si>
  <si>
    <t>0053305512</t>
  </si>
  <si>
    <t>CROMOLYN 4% 10ML OS</t>
  </si>
  <si>
    <t>CROMOLYN 10MLOS</t>
  </si>
  <si>
    <t>0053305702</t>
  </si>
  <si>
    <t>CROMOLYN .8MG 8.1GM IH</t>
  </si>
  <si>
    <t>CROMOLYN8.1GMIH</t>
  </si>
  <si>
    <t>0053305900</t>
  </si>
  <si>
    <t>CYCLOPENTOLATE 1% 2ML OS</t>
  </si>
  <si>
    <t>CYCLOPENTOL2 OS</t>
  </si>
  <si>
    <t>0053305983</t>
  </si>
  <si>
    <t>CYCLOPENTOLATE 1%15ML OS</t>
  </si>
  <si>
    <t>CYCLOPENTOL15OS</t>
  </si>
  <si>
    <t>0053306015</t>
  </si>
  <si>
    <t>CYCLOPENTOLATE 2%2ML OS</t>
  </si>
  <si>
    <t>0053306106</t>
  </si>
  <si>
    <t>CYCLOSPORINE.05% .4ML OS</t>
  </si>
  <si>
    <t>CYCLOSPOR.4MLOS</t>
  </si>
  <si>
    <t>0053306395</t>
  </si>
  <si>
    <t>DESMOPRESSIN .01%2.5MLSP</t>
  </si>
  <si>
    <t>DESMOPRE2.5MLSP</t>
  </si>
  <si>
    <t>0053306411</t>
  </si>
  <si>
    <t>DESMOPRESSIN .01%5ML SP</t>
  </si>
  <si>
    <t>DESMOPRESS5MLSP</t>
  </si>
  <si>
    <t>0053306817</t>
  </si>
  <si>
    <t>DEXAMETHASONE.05%3.5GMOO</t>
  </si>
  <si>
    <t>DEXAMETHAS3.5OO</t>
  </si>
  <si>
    <t>0053306957</t>
  </si>
  <si>
    <t>DEXAMETHASONE .1% 5ML OS</t>
  </si>
  <si>
    <t>DEXAMETHASN5 OS</t>
  </si>
  <si>
    <t>0053307096</t>
  </si>
  <si>
    <t>DEXAMETHASONE .1%15ML OS</t>
  </si>
  <si>
    <t>DEXAMETHASN15OS</t>
  </si>
  <si>
    <t>0053307229</t>
  </si>
  <si>
    <t>DEXAMETH/NEO/POLY 5ML OS</t>
  </si>
  <si>
    <t>DEX/NEO/POLY5OS</t>
  </si>
  <si>
    <t>0053307518</t>
  </si>
  <si>
    <t>DEXAMETH/NEO/POLY3.5GMOO</t>
  </si>
  <si>
    <t>DEX/NEO/PO3.5OO</t>
  </si>
  <si>
    <t>0053307609</t>
  </si>
  <si>
    <t>DICLOFENAC .1% 5ML OS</t>
  </si>
  <si>
    <t>DICLOFENAC5MLOS</t>
  </si>
  <si>
    <t>0053307724</t>
  </si>
  <si>
    <t>DIPIVEFRIN .1% 5ML OS</t>
  </si>
  <si>
    <t>DIPIVEFRIN5MLOS</t>
  </si>
  <si>
    <t>0053307807</t>
  </si>
  <si>
    <t>DORNASE ALF2.5MG/2.5MLIS</t>
  </si>
  <si>
    <t>DORNASE AL2.5IS</t>
  </si>
  <si>
    <t>0053307856</t>
  </si>
  <si>
    <t>DORZOLAMIDE 2% 5ML OS</t>
  </si>
  <si>
    <t>DORZOLAMIDE5 OS</t>
  </si>
  <si>
    <t>0053307864</t>
  </si>
  <si>
    <t>DORZOLAMIDE 2% 10ML OS</t>
  </si>
  <si>
    <t>DORZOLAMIDE10OS</t>
  </si>
  <si>
    <t>0053307872</t>
  </si>
  <si>
    <t>DORZOLAMIDE/TIMOLOL5MLOS</t>
  </si>
  <si>
    <t>DORZOL/TIMOL5OS</t>
  </si>
  <si>
    <t>0053307880</t>
  </si>
  <si>
    <t>DORZOLAMIDE/TIMOLO10MLOS</t>
  </si>
  <si>
    <t>DORZOL/TIMO10OS</t>
  </si>
  <si>
    <t>0053308391</t>
  </si>
  <si>
    <t>EPINEPHRINE 0.1% 10ML NASAL DR</t>
  </si>
  <si>
    <t>EPINEPH0.1%10ML</t>
  </si>
  <si>
    <t>0053308433</t>
  </si>
  <si>
    <t>EPINEPHRINE1:1000 30MLTS</t>
  </si>
  <si>
    <t>EPI 30ML TS</t>
  </si>
  <si>
    <t>0053308466</t>
  </si>
  <si>
    <t>EPINEPHRINE1.125% .5MLIS</t>
  </si>
  <si>
    <t xml:space="preserve">EPI .5ML IS    </t>
  </si>
  <si>
    <t>0053308656</t>
  </si>
  <si>
    <t>EPINEPHRINE 2.25%.5ML IS</t>
  </si>
  <si>
    <t>0053309233</t>
  </si>
  <si>
    <t>ERYTHROMYCIN .5% 1GM OO</t>
  </si>
  <si>
    <t>ERYTHROMYC1GMOO</t>
  </si>
  <si>
    <t>0053309266</t>
  </si>
  <si>
    <t>ERYTHROMYCIN .5%3.5GM OO</t>
  </si>
  <si>
    <t>ERYTHROMYC3.5OO</t>
  </si>
  <si>
    <t>0053309472</t>
  </si>
  <si>
    <t>FLUNISOLIDE 25MCG25ML SP</t>
  </si>
  <si>
    <t>FLUNISOLIDE25SP</t>
  </si>
  <si>
    <t>0053309480</t>
  </si>
  <si>
    <t>FLUNISOLIDE 250MCG7GM IH</t>
  </si>
  <si>
    <t>FLUNISOLIDE7 IH</t>
  </si>
  <si>
    <t>0053309647</t>
  </si>
  <si>
    <t>FLUORESCEIN-BENOXI 5MLOS</t>
  </si>
  <si>
    <t>FLUOR/BEN 5MLOS</t>
  </si>
  <si>
    <t>0053309654</t>
  </si>
  <si>
    <t>FLUORESCEIN 2% 2ML OS</t>
  </si>
  <si>
    <t>FLUORESCEIN 2OS</t>
  </si>
  <si>
    <t>0053309688</t>
  </si>
  <si>
    <t>FLUORESCEIN STRIP 1 EACH</t>
  </si>
  <si>
    <t>FLUORESCE STRIP</t>
  </si>
  <si>
    <t>0053309837</t>
  </si>
  <si>
    <t>FLUOROMETHALONE.1%5MLOS</t>
  </si>
  <si>
    <t>FLUOROMETHAL5OS</t>
  </si>
  <si>
    <t>0053309860</t>
  </si>
  <si>
    <t>FLUOROMETHALON.1%3.5GMOO</t>
  </si>
  <si>
    <t>FLUOROMETH3.5OO</t>
  </si>
  <si>
    <t>0053309902</t>
  </si>
  <si>
    <t>FLUOROMETHALONE.25%5MLOS</t>
  </si>
  <si>
    <t>0053309928</t>
  </si>
  <si>
    <t>FLURBIPROFEN.03%2.5ML OS</t>
  </si>
  <si>
    <t>FLURBIPROF2.5OS</t>
  </si>
  <si>
    <t>0053309951</t>
  </si>
  <si>
    <t>FLUTICASONE .05MG16GM SP</t>
  </si>
  <si>
    <t>FLUTICASONE16SP</t>
  </si>
  <si>
    <t>0053310017</t>
  </si>
  <si>
    <t>FLUTICASONE44MCG7.9GM IH</t>
  </si>
  <si>
    <t>FLUTICASON7.9IH</t>
  </si>
  <si>
    <t>0053310025</t>
  </si>
  <si>
    <t>FLUTICASONE 110MCG 7.9GM</t>
  </si>
  <si>
    <t>0053310074</t>
  </si>
  <si>
    <t>FLUTICASONE220MCG7.9GMIH</t>
  </si>
  <si>
    <t>0053310082</t>
  </si>
  <si>
    <t>FORMOTER12MCG EACH IH CP</t>
  </si>
  <si>
    <t>FORMOTER12MCGCP</t>
  </si>
  <si>
    <t>0053310108</t>
  </si>
  <si>
    <t>GELATIN ABS OPTH FILM</t>
  </si>
  <si>
    <t>GELATIN OPTH</t>
  </si>
  <si>
    <t>0053310157</t>
  </si>
  <si>
    <t>FORMOTER12MCG 12BX IH CP</t>
  </si>
  <si>
    <t>FORMOTE12MCGBOX</t>
  </si>
  <si>
    <t>0053310173</t>
  </si>
  <si>
    <t>FORMOTEROL 20MCG/2ML IS</t>
  </si>
  <si>
    <t>FORMOTEROL2MLIS</t>
  </si>
  <si>
    <t>0053310207</t>
  </si>
  <si>
    <t>GATIFLOXACIN .3% 5ML OS</t>
  </si>
  <si>
    <t>GATIFLOXACIN5OS</t>
  </si>
  <si>
    <t>0053310223</t>
  </si>
  <si>
    <t>FLUT/VILA 200/25 14DS IH</t>
  </si>
  <si>
    <t>FLUT/VILA 14 IH</t>
  </si>
  <si>
    <t>0053310314</t>
  </si>
  <si>
    <t>GENTAMICIN .3% 3.5GM OO</t>
  </si>
  <si>
    <t>GENTAMIC3.5GMOO</t>
  </si>
  <si>
    <t>0053310389</t>
  </si>
  <si>
    <t>GENTAMICIN .3% 5ML OS</t>
  </si>
  <si>
    <t>GENTAMICIN5MLOS</t>
  </si>
  <si>
    <t>0053310595</t>
  </si>
  <si>
    <t>GLYCERIN 7.5ML OS</t>
  </si>
  <si>
    <t>GLYCERIN7.5MLOS</t>
  </si>
  <si>
    <t>0053311346</t>
  </si>
  <si>
    <t>HOMATROPINE 5% 2ML OS</t>
  </si>
  <si>
    <t>HOMATROPINE2 OS</t>
  </si>
  <si>
    <t>0053311544</t>
  </si>
  <si>
    <t>HYALUR/CHONDRO DEVICE KT</t>
  </si>
  <si>
    <t>HYAL/CHO DEV KT</t>
  </si>
  <si>
    <t>0053311585</t>
  </si>
  <si>
    <t>HYALURON 14MG/1ML SGIJ</t>
  </si>
  <si>
    <t>HYALURN1MLSGIJ</t>
  </si>
  <si>
    <t>0053311619</t>
  </si>
  <si>
    <t>HYALURON10MG/ML.85MLSGIJ</t>
  </si>
  <si>
    <t>HYALURN.85SGIJ</t>
  </si>
  <si>
    <t>0053311643</t>
  </si>
  <si>
    <t>HYALURON7.5MG/.75ML SGIJ</t>
  </si>
  <si>
    <t>HYALURN.75SGIJ</t>
  </si>
  <si>
    <t>0053312039</t>
  </si>
  <si>
    <t>HYDROXP METHYL2.5%15MLOS</t>
  </si>
  <si>
    <t>HYDRX ME 2.5%15</t>
  </si>
  <si>
    <t>0053312096</t>
  </si>
  <si>
    <t>SCOPOLAMINE .25% 5ML OS</t>
  </si>
  <si>
    <t>SCOPOLAMIN5MLOS</t>
  </si>
  <si>
    <t>0053312310</t>
  </si>
  <si>
    <t>IPRATROPIUM .02%2.5ML IS</t>
  </si>
  <si>
    <t>IPRATROPIM2.5IS</t>
  </si>
  <si>
    <t>0053312336</t>
  </si>
  <si>
    <t>IPRATROPIUMNAS.03%30MLSP</t>
  </si>
  <si>
    <t>IPRATROPIUM30SP</t>
  </si>
  <si>
    <t>0053312351</t>
  </si>
  <si>
    <t>ALBUTEROL/IPRATR14.7GMIH</t>
  </si>
  <si>
    <t>ALBUT/IPR14.7IH</t>
  </si>
  <si>
    <t>0053312369</t>
  </si>
  <si>
    <t>IPRATROPIUMNAS.06%15MLSP</t>
  </si>
  <si>
    <t>IPRATROPIUM15SP</t>
  </si>
  <si>
    <t>0053312393</t>
  </si>
  <si>
    <t>IPRATROPIUM17MCG12.9GMIH</t>
  </si>
  <si>
    <t>IPRATROPM12.9IH</t>
  </si>
  <si>
    <t>0053312450</t>
  </si>
  <si>
    <t>IRRIGANT OPHTH 120ML OS</t>
  </si>
  <si>
    <t>IRRG OPHTH120OS</t>
  </si>
  <si>
    <t>0053313250</t>
  </si>
  <si>
    <t>ISOPROTERENOL .5%10ML IS</t>
  </si>
  <si>
    <t>ISOPROTEREN10IS</t>
  </si>
  <si>
    <t>0053313524</t>
  </si>
  <si>
    <t>KETOROLAC .4% 5ML OS</t>
  </si>
  <si>
    <t>KETOROLAC 5MLOS</t>
  </si>
  <si>
    <t>0053313540</t>
  </si>
  <si>
    <t>KETOROLAC 0.5% 3ML OS</t>
  </si>
  <si>
    <t>KETOROLAC3ML OS</t>
  </si>
  <si>
    <t>0053313557</t>
  </si>
  <si>
    <t>KETOROLAC 0.5% 5ML OS</t>
  </si>
  <si>
    <t>KETOROLAC5ML OS</t>
  </si>
  <si>
    <t>0053313581</t>
  </si>
  <si>
    <t>KETOTIFEN .025%5ML OS</t>
  </si>
  <si>
    <t>KETOTIFEN5ML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</si>
  <si>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</si>
  <si>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</si>
  <si>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</si>
  <si>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</si>
  <si>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</si>
  <si>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</si>
  <si>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</si>
  <si>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</si>
  <si>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</si>
  <si>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</si>
  <si>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</si>
  <si>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</si>
  <si>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</si>
  <si>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</si>
  <si>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0053313904</t>
  </si>
  <si>
    <t>LEVOFLOXACIN .5% 5ML OS</t>
  </si>
  <si>
    <t>LEVOFLOX 5ML OS</t>
  </si>
  <si>
    <t>0053314415</t>
  </si>
  <si>
    <t>METAPROTERENOL.6%2.5MLIS</t>
  </si>
  <si>
    <t>METAPROTR2.5 IS</t>
  </si>
  <si>
    <t>0053314795</t>
  </si>
  <si>
    <t>HYDROXY METHYL2.5%15MLOS</t>
  </si>
  <si>
    <t>0053314845</t>
  </si>
  <si>
    <t>MITOMYCIN 0.2MG KT OS</t>
  </si>
  <si>
    <t>MITOMYCIN.2MGKT</t>
  </si>
  <si>
    <t>0053314860</t>
  </si>
  <si>
    <t>METIPRANOLOL .3% 5ML OS</t>
  </si>
  <si>
    <t>METIPRANOLOL5OS</t>
  </si>
  <si>
    <t>0053314886</t>
  </si>
  <si>
    <t>MUPIROCIN 2% 22GM OI</t>
  </si>
  <si>
    <t>MUPIROCIN22GMOI</t>
  </si>
  <si>
    <t>0053314894</t>
  </si>
  <si>
    <t>MOMETASONE NASAL 17GM SP</t>
  </si>
  <si>
    <t>MOMETASONE 17SP</t>
  </si>
  <si>
    <t>0053314910</t>
  </si>
  <si>
    <t>MOXIFLOXACIN .5% 3ML OS</t>
  </si>
  <si>
    <t>MOXIFLOX 3ML OS</t>
  </si>
  <si>
    <t>0053314936</t>
  </si>
  <si>
    <t>MITOMYCIN CMPD OS</t>
  </si>
  <si>
    <t>MITOMYC CMPD OS</t>
  </si>
  <si>
    <t>0053314944</t>
  </si>
  <si>
    <t>MOMETASONE220MCG.24GM IH</t>
  </si>
  <si>
    <t>MOMETASONE.24IH</t>
  </si>
  <si>
    <t>0053314969</t>
  </si>
  <si>
    <t>MOMETASONE 110MCG IH</t>
  </si>
  <si>
    <t>MOMETAS110MCGIH</t>
  </si>
  <si>
    <t>0053315008</t>
  </si>
  <si>
    <t>NAPHAZOLINE .1% 15ML OS</t>
  </si>
  <si>
    <t>NAPHAZOLINE15OS</t>
  </si>
  <si>
    <t>0053315271</t>
  </si>
  <si>
    <t>NAPHAZOLINE-PHENIR15MLOS</t>
  </si>
  <si>
    <t>NAPHAZ/PHEN15OS</t>
  </si>
  <si>
    <t>0053315669</t>
  </si>
  <si>
    <t>NEOMY/POLY/HCTS 7.5ML OS</t>
  </si>
  <si>
    <t>NEO/POL/HC7.5OS</t>
  </si>
  <si>
    <t>0053315776</t>
  </si>
  <si>
    <t>DEXAMETH/NEOMYCIN 5ML OS</t>
  </si>
  <si>
    <t>DEXAMETH/NEO5OS</t>
  </si>
  <si>
    <t>0053315842</t>
  </si>
  <si>
    <t>NEO/POLY/BAC/HCTS3.5GMOO</t>
  </si>
  <si>
    <t>NEO/PO/B/H3.5OO</t>
  </si>
  <si>
    <t>0053316055</t>
  </si>
  <si>
    <t>NEOMY/POLY/GRAMICD10MLOS</t>
  </si>
  <si>
    <t>NEO/POLY/GR10OS</t>
  </si>
  <si>
    <t>0053316121</t>
  </si>
  <si>
    <t>NEOMY/POLY/BACIT3.5GM OO</t>
  </si>
  <si>
    <t>NEO/POL/BA3.5OO</t>
  </si>
  <si>
    <t>0053316246</t>
  </si>
  <si>
    <t>NITROGLYCERIN.4MG4.9GMSP</t>
  </si>
  <si>
    <t xml:space="preserve">NTG 4.9GM SP   </t>
  </si>
  <si>
    <t>0053316253</t>
  </si>
  <si>
    <t>NITROGLYCER .4MG13.8GMSP</t>
  </si>
  <si>
    <t xml:space="preserve">NTG 13.8GM SP  </t>
  </si>
  <si>
    <t>0053316352</t>
  </si>
  <si>
    <t>OCULAR LUB 3.5GM OO</t>
  </si>
  <si>
    <t>OCULAR LUB3.5OO</t>
  </si>
  <si>
    <t>0053316402</t>
  </si>
  <si>
    <t>OFLOXACIN .3% 5ML OS</t>
  </si>
  <si>
    <t xml:space="preserve">OFLOXACIN5MLOS </t>
  </si>
  <si>
    <t>0053316410</t>
  </si>
  <si>
    <t>OFLOXACIN .3%10ML OS</t>
  </si>
  <si>
    <t>OFLOXACIN10MLOS</t>
  </si>
  <si>
    <t>0053316451</t>
  </si>
  <si>
    <t>OLOPATADINE .1% 5ML OS</t>
  </si>
  <si>
    <t>OLOPATADINE 5OS</t>
  </si>
  <si>
    <t>0053316816</t>
  </si>
  <si>
    <t>OXYMETAZOLN NS.05%30MLSP</t>
  </si>
  <si>
    <t>OXYMETZAOLN30SP</t>
  </si>
  <si>
    <t>0053316824</t>
  </si>
  <si>
    <t>OXYMETAZOLN NS.05%15MLSP</t>
  </si>
  <si>
    <t>OXYMETZAOLN15SP</t>
  </si>
  <si>
    <t>0053316899</t>
  </si>
  <si>
    <t>OXYMETAZOLN NS.05%20MLIS</t>
  </si>
  <si>
    <t>OXYMETZAOLN20IS</t>
  </si>
  <si>
    <t>0053317517</t>
  </si>
  <si>
    <t>OCULAR LUB 1GM UD OO</t>
  </si>
  <si>
    <t>OCULAR LUB1GMOO</t>
  </si>
  <si>
    <t>0053317871</t>
  </si>
  <si>
    <t>PE NASAL .25% 15ML DR IS</t>
  </si>
  <si>
    <t>PE NS 15ML DRIS</t>
  </si>
  <si>
    <t>0053317947</t>
  </si>
  <si>
    <t>PE NASAL .25% 15ML SP</t>
  </si>
  <si>
    <t xml:space="preserve">PE NS 15ML SP  </t>
  </si>
  <si>
    <t>0053317988</t>
  </si>
  <si>
    <t>PE NASAL .5% 30ML SP</t>
  </si>
  <si>
    <t xml:space="preserve">PE NAS 30ML SP </t>
  </si>
  <si>
    <t>0053318085</t>
  </si>
  <si>
    <t>PE NASAL .5% 15ML SP</t>
  </si>
  <si>
    <t xml:space="preserve">PE NS 15NL SP  </t>
  </si>
  <si>
    <t>0053318150</t>
  </si>
  <si>
    <t>PE NASAL 1% 15ML DR IS</t>
  </si>
  <si>
    <t>0053318168</t>
  </si>
  <si>
    <t>PE NASAL 1% 15ML SP</t>
  </si>
  <si>
    <t>0053318226</t>
  </si>
  <si>
    <t>PE 10% 5ML OS</t>
  </si>
  <si>
    <t>PE 5ML OS</t>
  </si>
  <si>
    <t>0053318275</t>
  </si>
  <si>
    <t>PE 2.5% 5ML OS</t>
  </si>
  <si>
    <t>0053318283</t>
  </si>
  <si>
    <t>PE 2.5% 2ML OS</t>
  </si>
  <si>
    <t>PE 2ML OS</t>
  </si>
  <si>
    <t>0053318291</t>
  </si>
  <si>
    <t>PE 2.5% 15ML OS</t>
  </si>
  <si>
    <t xml:space="preserve">PE 15ML OS     </t>
  </si>
  <si>
    <t>0053318424</t>
  </si>
  <si>
    <t>PE/CYCLOPENT 1-.2%2ML OS</t>
  </si>
  <si>
    <t>PE/CYCLOPENT2OS</t>
  </si>
  <si>
    <t>0053318929</t>
  </si>
  <si>
    <t>PILOCARPINE .25% 15ML OS</t>
  </si>
  <si>
    <t>PILOCARPINE15OS</t>
  </si>
  <si>
    <t>0053318994</t>
  </si>
  <si>
    <t>PILOCARPINE .5% 15ML OS</t>
  </si>
  <si>
    <t>0053319067</t>
  </si>
  <si>
    <t>PILOCARPINE 1% 15ML OS</t>
  </si>
  <si>
    <t>0053319273</t>
  </si>
  <si>
    <t>PILOCARPINE 2% 15ML OS</t>
  </si>
  <si>
    <t>0053319349</t>
  </si>
  <si>
    <t>PILOCARPINE 2% 2ML OS</t>
  </si>
  <si>
    <t>PILOCARPIN2MLOS</t>
  </si>
  <si>
    <t>0053319489</t>
  </si>
  <si>
    <t>PILOCARPINE 4% 15ML OS</t>
  </si>
  <si>
    <t>0053319497</t>
  </si>
  <si>
    <t>PILOCARPINE 4% 5GM GL</t>
  </si>
  <si>
    <t>PILOCARPINE5 GL</t>
  </si>
  <si>
    <t>0053319729</t>
  </si>
  <si>
    <t>PILOCARPINE 2% 1ML UD OS</t>
  </si>
  <si>
    <t>PILOCARPIN1UDOS</t>
  </si>
  <si>
    <t>0053320065</t>
  </si>
  <si>
    <t>FLUT/SALM 100/50 14DS IH</t>
  </si>
  <si>
    <t>FLUT/SALM 14 IH</t>
  </si>
  <si>
    <t>0053320073</t>
  </si>
  <si>
    <t>FLUT/SALM 500/50 14DS IH</t>
  </si>
  <si>
    <t>0053320081</t>
  </si>
  <si>
    <t>FLUT/SALM 250/50 14DS IH</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</si>
  <si>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</si>
  <si>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</si>
  <si>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</si>
  <si>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</si>
  <si>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</si>
  <si>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</si>
  <si>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</si>
  <si>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</si>
  <si>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</si>
  <si>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</si>
  <si>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</si>
  <si>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0053321402</t>
  </si>
  <si>
    <t>PORACTANT 120MG/1.5ML IS</t>
  </si>
  <si>
    <t>PORACTANT1.5 IS</t>
  </si>
  <si>
    <t>0053321410</t>
  </si>
  <si>
    <t>PORACTANT 240MG/3ML IS</t>
  </si>
  <si>
    <t>PORACTANT3ML IS</t>
  </si>
  <si>
    <t>0053321451</t>
  </si>
  <si>
    <t>POVIDONE IODINE5%30ML OS</t>
  </si>
  <si>
    <t>POV IOD 30ML OS</t>
  </si>
  <si>
    <t>0053321519</t>
  </si>
  <si>
    <t>SULFACET/PRED.25% 5ML OS</t>
  </si>
  <si>
    <t>SULF/PRED 5MLOS</t>
  </si>
  <si>
    <t>0053321725</t>
  </si>
  <si>
    <t>PREDNISOLONE .12% 5ML OS</t>
  </si>
  <si>
    <t>PREDNISOLONE5OS</t>
  </si>
  <si>
    <t>0053321931</t>
  </si>
  <si>
    <t>PREDNISOLONE 1% 5ML OS</t>
  </si>
  <si>
    <t>0053322079</t>
  </si>
  <si>
    <t>PREDNISOL/NEO/POLY5ML OS</t>
  </si>
  <si>
    <t>PRED/NEO/POL5OS</t>
  </si>
  <si>
    <t>0053322228</t>
  </si>
  <si>
    <t>PREDNISOL/GENTAMIC5ML OS</t>
  </si>
  <si>
    <t>PREDNIS/GENT5OS</t>
  </si>
  <si>
    <t>0053322236</t>
  </si>
  <si>
    <t>PREDNISOL/GENTAM3.5GM OO</t>
  </si>
  <si>
    <t>PREDN/GENT3.5OO</t>
  </si>
  <si>
    <t>0053322426</t>
  </si>
  <si>
    <t>PROPARACAINE .5% 15ML OS</t>
  </si>
  <si>
    <t>PROPARACAIN15OS</t>
  </si>
  <si>
    <t>0053322756</t>
  </si>
  <si>
    <t>RIMEXOLONE 1% 5ML OS</t>
  </si>
  <si>
    <t>RIMEXOLONE5MLOS</t>
  </si>
  <si>
    <t>0053322822</t>
  </si>
  <si>
    <t>SALMETEROL DK 50MCG PW</t>
  </si>
  <si>
    <t>SALMETERLDK50PW</t>
  </si>
  <si>
    <t>0053322855</t>
  </si>
  <si>
    <t>FLUT/SALM 100/50 28DS IH</t>
  </si>
  <si>
    <t>FLUT/SALM 28 IH</t>
  </si>
  <si>
    <t>0053322871</t>
  </si>
  <si>
    <t>FLUT/SALM 250/50 28DS IH</t>
  </si>
  <si>
    <t>0053322897</t>
  </si>
  <si>
    <t>FLUT/SALM 500/50 28DS IH</t>
  </si>
  <si>
    <t>0053322947</t>
  </si>
  <si>
    <t>FLUT/SALM 45/21 HFA IH</t>
  </si>
  <si>
    <t>FLUT/SALM 45/21</t>
  </si>
  <si>
    <t>0053322954</t>
  </si>
  <si>
    <t>FLUT/SALM 115/21 HFA IH</t>
  </si>
  <si>
    <t>FLUT/SALM115/21</t>
  </si>
  <si>
    <t>0053322962</t>
  </si>
  <si>
    <t>FLUT/SALM 230/21 HFA IH</t>
  </si>
  <si>
    <t>FLUT/SALM230/21</t>
  </si>
  <si>
    <t>0053323051</t>
  </si>
  <si>
    <t>FLUT/VILA 100/25 14DS IH</t>
  </si>
  <si>
    <t>0053323267</t>
  </si>
  <si>
    <t>0053323853</t>
  </si>
  <si>
    <t>NACL .65% 45ML NASAL SP</t>
  </si>
  <si>
    <t>NACL NAS 45MLSP</t>
  </si>
  <si>
    <t>0053323911</t>
  </si>
  <si>
    <t>NACL 9% 3ML IS</t>
  </si>
  <si>
    <t xml:space="preserve">NACL 9% 3ML IS </t>
  </si>
  <si>
    <t>0053323960</t>
  </si>
  <si>
    <t>NACL .65% 45ML NASL IS</t>
  </si>
  <si>
    <t>NACL NAS 45MLIS</t>
  </si>
  <si>
    <t>0053324000</t>
  </si>
  <si>
    <t>NACL 3% 15ML IS</t>
  </si>
  <si>
    <t>0053324018</t>
  </si>
  <si>
    <t>NACL 10% 15ML IS</t>
  </si>
  <si>
    <t>NACL 10%15ML IS</t>
  </si>
  <si>
    <t>0053324034</t>
  </si>
  <si>
    <t>NACL HYPERTONIC5%15ML OS</t>
  </si>
  <si>
    <t>NACL HYPERT15OS</t>
  </si>
  <si>
    <t>0053324042</t>
  </si>
  <si>
    <t>NACL HYPERTONIC5%3.5MLOO</t>
  </si>
  <si>
    <t>NACL HYPER3.5OO</t>
  </si>
  <si>
    <t>0053324315</t>
  </si>
  <si>
    <t>SULFACETAMIDE10% 5ML OS</t>
  </si>
  <si>
    <t>SULFACETAM5MLOS</t>
  </si>
  <si>
    <t>0053324521</t>
  </si>
  <si>
    <t>BSS IRR 15ML OS</t>
  </si>
  <si>
    <t>BSS IRR15ML OS</t>
  </si>
  <si>
    <t>0053324547</t>
  </si>
  <si>
    <t>BSS IRR 500ML OS</t>
  </si>
  <si>
    <t>BSS IRR500ML OS</t>
  </si>
  <si>
    <t>0053324570</t>
  </si>
  <si>
    <t>BSS PLUS IRR 500ML OS</t>
  </si>
  <si>
    <t>BSSPLUSIRR500OS</t>
  </si>
  <si>
    <t>0053324737</t>
  </si>
  <si>
    <t>SULFACETAMD NA10%3.5GMOO</t>
  </si>
  <si>
    <t>SULFACETNA3.5OO</t>
  </si>
  <si>
    <t>0053325015</t>
  </si>
  <si>
    <t>SULFACETAMID NA10%15MLOS</t>
  </si>
  <si>
    <t>SULFACET NA15OS</t>
  </si>
  <si>
    <t>0053325205</t>
  </si>
  <si>
    <t>SULFACET/PRED 3.5GM OO</t>
  </si>
  <si>
    <t>SULF/PRED 3.5OO</t>
  </si>
  <si>
    <t>0053325460</t>
  </si>
  <si>
    <t>SUMATRIPTAN NAS 5MG SP</t>
  </si>
  <si>
    <t>SUMATRIPTAN5 SP</t>
  </si>
  <si>
    <t>0053325478</t>
  </si>
  <si>
    <t>SUMATRIPTAN NAS 20MG SP</t>
  </si>
  <si>
    <t>SUMATRIPTAN20SP</t>
  </si>
  <si>
    <t>0053325890</t>
  </si>
  <si>
    <t>TETRACAINE .5% 1ML OS</t>
  </si>
  <si>
    <t>TETRACAINE1MLOS</t>
  </si>
  <si>
    <t>0053325908</t>
  </si>
  <si>
    <t>TETRACAINE .5% 4ML OS</t>
  </si>
  <si>
    <t>TETRACAINE4MLOS</t>
  </si>
  <si>
    <t>0053325924</t>
  </si>
  <si>
    <t>TETRACAINE .5% 2ML OS</t>
  </si>
  <si>
    <t>TETRACAINE2MLOS</t>
  </si>
  <si>
    <t>0053326625</t>
  </si>
  <si>
    <t>TETRAHYDRAZOL.05%15ML OS</t>
  </si>
  <si>
    <t>TETRAHYDRAZ15OS</t>
  </si>
  <si>
    <t>0053326633</t>
  </si>
  <si>
    <t>TETRAHYDRAZOL.05%30ML OS</t>
  </si>
  <si>
    <t>TETRAHYDRAZ30OS</t>
  </si>
  <si>
    <t>0053326690</t>
  </si>
  <si>
    <t>TETRAHYDRAZOL .1%15ML OS</t>
  </si>
  <si>
    <t>0053326948</t>
  </si>
  <si>
    <t>TIMOLOL 0.5% 5ML OS</t>
  </si>
  <si>
    <t>TIMOLOL.5%5MLOS</t>
  </si>
  <si>
    <t>0053326971</t>
  </si>
  <si>
    <t>TIMOLOL .25% 5ML OS</t>
  </si>
  <si>
    <t xml:space="preserve">TIMOLOL 5ML OS </t>
  </si>
  <si>
    <t>0053327029</t>
  </si>
  <si>
    <t>TIMOLOL .5% 5ML GL</t>
  </si>
  <si>
    <t xml:space="preserve">TIMOLOL 5ML GL </t>
  </si>
  <si>
    <t>0053327045</t>
  </si>
  <si>
    <t>TIMOLOL .25% .45ML OS</t>
  </si>
  <si>
    <t>TIMOLOL.45ML OS</t>
  </si>
  <si>
    <t>0053327110</t>
  </si>
  <si>
    <t>TIOTROPIUM CP18MCG6DS IH</t>
  </si>
  <si>
    <t>TIOTROP CP6DSIH</t>
  </si>
  <si>
    <t>0053327144</t>
  </si>
  <si>
    <t>TIOTROPIUM CP18MCG5DS IH</t>
  </si>
  <si>
    <t>TIOTROP CP5DSIH</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</si>
  <si>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</si>
  <si>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</si>
  <si>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</si>
  <si>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</si>
  <si>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</si>
  <si>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</si>
  <si>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</si>
  <si>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</si>
  <si>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</si>
  <si>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</si>
  <si>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</si>
  <si>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</si>
  <si>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</si>
  <si>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</si>
  <si>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</si>
  <si>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</si>
  <si>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</si>
  <si>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</si>
  <si>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0053327359</t>
  </si>
  <si>
    <t>TRIAMCINOLONE 20GM IH</t>
  </si>
  <si>
    <t>TRIAMCINOLN20IH</t>
  </si>
  <si>
    <t>0053327367</t>
  </si>
  <si>
    <t>TRIAMCINOLONE 10GM IH</t>
  </si>
  <si>
    <t>TRIAMCINOLN10IH</t>
  </si>
  <si>
    <t>0053327458</t>
  </si>
  <si>
    <t>TRAVOPROST.004% 2.5ML OS</t>
  </si>
  <si>
    <t>TRAVOPROST2.5OS</t>
  </si>
  <si>
    <t>0053327532</t>
  </si>
  <si>
    <t>TRIFLURIDINE 1% 7.5ML OS</t>
  </si>
  <si>
    <t>TRIFLURIDN7.5OS</t>
  </si>
  <si>
    <t>0053327607</t>
  </si>
  <si>
    <t>TRIMETHPRM/POLYMYX10MLOS</t>
  </si>
  <si>
    <t>TRIMETHP/PO10OS</t>
  </si>
  <si>
    <t>0053327748</t>
  </si>
  <si>
    <t>TROPICAMIDE .5% 15ML OS</t>
  </si>
  <si>
    <t>TROPICAMIDE15OS</t>
  </si>
  <si>
    <t>0053327797</t>
  </si>
  <si>
    <t>TROPICAMIDE 1% 1ML OS</t>
  </si>
  <si>
    <t>TROPICAMIDE1 OS</t>
  </si>
  <si>
    <t>0053327813</t>
  </si>
  <si>
    <t>TROPICAMIDE 1% 15ML OS</t>
  </si>
  <si>
    <t>0053327821</t>
  </si>
  <si>
    <t>TROPICAMIDE 1% 3ML OS</t>
  </si>
  <si>
    <t>TROPICAMIDE3 OS</t>
  </si>
  <si>
    <t>0053327904</t>
  </si>
  <si>
    <t>TRYPAN BLUE .06% .5ML OS</t>
  </si>
  <si>
    <t>TRYPAN BLUE.5OS</t>
  </si>
  <si>
    <t>0053327912</t>
  </si>
  <si>
    <t>TRYPAN BLUE .15% .5ML OS</t>
  </si>
  <si>
    <t>0053328084</t>
  </si>
  <si>
    <t>UMECLIDINIUM BROM 7DS IH</t>
  </si>
  <si>
    <t>UMECLIDIN 7DSIH</t>
  </si>
  <si>
    <t>0053328803</t>
  </si>
  <si>
    <t>ZANAMIVIR 5MG IH</t>
  </si>
  <si>
    <t>ZANAMIVIR5MG IH</t>
  </si>
  <si>
    <t>0053340188</t>
  </si>
  <si>
    <t>ACETIC ACID 5% 500ML TS</t>
  </si>
  <si>
    <t xml:space="preserve">ACETIC ACID 5% </t>
  </si>
  <si>
    <t>0053340360</t>
  </si>
  <si>
    <t>ACYCLOVIR 5% 30GM OI</t>
  </si>
  <si>
    <t>ACYCLOVIR30GMOI</t>
  </si>
  <si>
    <t>0053340378</t>
  </si>
  <si>
    <t>ACYCLOVIR 5% 15GM OI</t>
  </si>
  <si>
    <t>ACYCLOVIR15GMOI</t>
  </si>
  <si>
    <t>0053341079</t>
  </si>
  <si>
    <t>AL AC/CA ACET PK PW</t>
  </si>
  <si>
    <t>AL/CA ACET PKPW</t>
  </si>
  <si>
    <t>0053341087</t>
  </si>
  <si>
    <t>ALIDOX-CHLOROXY 70GM PW</t>
  </si>
  <si>
    <t>ALID-CHLOR 70PW</t>
  </si>
  <si>
    <t>0053341095</t>
  </si>
  <si>
    <t>ALUM AMMONIUM 30GM PW</t>
  </si>
  <si>
    <t>ALUM AMM 30G PW</t>
  </si>
  <si>
    <t>0053341202</t>
  </si>
  <si>
    <t>AL SULF/CA ACET 120GM PW</t>
  </si>
  <si>
    <t>ALSUL/CAAC120PW</t>
  </si>
  <si>
    <t>0053341483</t>
  </si>
  <si>
    <t>AMMONIUM LACT12%140GMCR</t>
  </si>
  <si>
    <t>AMMON LACT140CR</t>
  </si>
  <si>
    <t>0053342051</t>
  </si>
  <si>
    <t>PETROLATUM AQUA 396GM OI</t>
  </si>
  <si>
    <t xml:space="preserve">PETROLATU396GM </t>
  </si>
  <si>
    <t>0053342101</t>
  </si>
  <si>
    <t>PETROLATUM AQUA 52GM OI</t>
  </si>
  <si>
    <t>PETROLATUM 52GM</t>
  </si>
  <si>
    <t>0053342200</t>
  </si>
  <si>
    <t>EMOLLIENT 120GM CR</t>
  </si>
  <si>
    <t>EMOLLIENT 120CR</t>
  </si>
  <si>
    <t>0053342309</t>
  </si>
  <si>
    <t>OATMEAL COLLOID 96GM PW</t>
  </si>
  <si>
    <t xml:space="preserve">OATMEAL 96GMPW </t>
  </si>
  <si>
    <t>0053342333</t>
  </si>
  <si>
    <t>OATMEAL COLL 1% 240ML LT</t>
  </si>
  <si>
    <t>OATMEAL 240MLLT</t>
  </si>
  <si>
    <t>0053342911</t>
  </si>
  <si>
    <t>BACITRACIN500U/GM15GM OI</t>
  </si>
  <si>
    <t>BACITRACN15GMOI</t>
  </si>
  <si>
    <t>0053342937</t>
  </si>
  <si>
    <t>BACITRACIN 30GM OI</t>
  </si>
  <si>
    <t>BACITRACIN 30OI</t>
  </si>
  <si>
    <t>0053342945</t>
  </si>
  <si>
    <t>BACITRACIN500U/1GM OI</t>
  </si>
  <si>
    <t>BACITRANCN1GMOI</t>
  </si>
  <si>
    <t>0053343000</t>
  </si>
  <si>
    <t>BACITRACIN/POLYB.9GM OI</t>
  </si>
  <si>
    <t>BAC/POLYB.9GMOI</t>
  </si>
  <si>
    <t>0053343034</t>
  </si>
  <si>
    <t>BACITRACIN/POLYB 30GM OI</t>
  </si>
  <si>
    <t>BAC/POLYB30GMOI</t>
  </si>
  <si>
    <t>0053343042</t>
  </si>
  <si>
    <t>BACITRACIN/POLYB 10GM PW</t>
  </si>
  <si>
    <t>BAC/POLYB10GMPW</t>
  </si>
  <si>
    <t>0053343596</t>
  </si>
  <si>
    <t>BECAPLERMIN.01%15GM GL</t>
  </si>
  <si>
    <t>BECAPLERMIN15GL</t>
  </si>
  <si>
    <t>0053343711</t>
  </si>
  <si>
    <t>GLYCER/WITCH HAZ PAD12EA</t>
  </si>
  <si>
    <t>GLYC/WH PAD12EA</t>
  </si>
  <si>
    <t>0053343802</t>
  </si>
  <si>
    <t>BENZYL ALCOH LOT 227GMTS</t>
  </si>
  <si>
    <t>BENZYL ALCHO TS</t>
  </si>
  <si>
    <t>0053343927</t>
  </si>
  <si>
    <t>BENZO/BUTA/TETR 56ML SP</t>
  </si>
  <si>
    <t>BENZO/TETRA56SP</t>
  </si>
  <si>
    <t>0053343935</t>
  </si>
  <si>
    <t>BENZO/BUTA/TETR DOSE SP</t>
  </si>
  <si>
    <t>BENZO/TETDOSESP</t>
  </si>
  <si>
    <t>0053343943</t>
  </si>
  <si>
    <t>BENZO/BUTA/TETR 20GM SP</t>
  </si>
  <si>
    <t>BENZO/TETRA20SP</t>
  </si>
  <si>
    <t>0053344107</t>
  </si>
  <si>
    <t>BENZOCAINE 20% 0.5ML TS</t>
  </si>
  <si>
    <t>BENZOCA 0.5MLTS</t>
  </si>
  <si>
    <t>0053344115</t>
  </si>
  <si>
    <t>BENZOCAINE 10% 7GM GL</t>
  </si>
  <si>
    <t>BENZOCAINE7GMGL</t>
  </si>
  <si>
    <t>0053344149</t>
  </si>
  <si>
    <t>BENZOCAINE 10% 10GM GL</t>
  </si>
  <si>
    <t>BENZOCAINE 10GL</t>
  </si>
  <si>
    <t>0053344214</t>
  </si>
  <si>
    <t>BENZOCAINE20% 12GM GL</t>
  </si>
  <si>
    <t>BENZOCAINE 12GL</t>
  </si>
  <si>
    <t>0053344289</t>
  </si>
  <si>
    <t>BENZOCAINE20%82.5ML SP</t>
  </si>
  <si>
    <t>BENZOCAIN82.5SP</t>
  </si>
  <si>
    <t>0053344305</t>
  </si>
  <si>
    <t>BENZOCAINE20% 60ML SP</t>
  </si>
  <si>
    <t>BENZOCAINE 60SP</t>
  </si>
  <si>
    <t>0053344339</t>
  </si>
  <si>
    <t>BENZOCAINE 9.3ML MM TS</t>
  </si>
  <si>
    <t>BENZOCAINE9.3TS</t>
  </si>
  <si>
    <t>0053344453</t>
  </si>
  <si>
    <t>BENZOIN TINCTURE 60ML TS</t>
  </si>
  <si>
    <t>BENZOIN TN 60TS</t>
  </si>
  <si>
    <t>0053344933</t>
  </si>
  <si>
    <t>BETAMETHASONE.01%15GMCR</t>
  </si>
  <si>
    <t>BETAMETHA15GMCR</t>
  </si>
  <si>
    <t>0053344958</t>
  </si>
  <si>
    <t>BETAMETHASON-D.05%15GMCR</t>
  </si>
  <si>
    <t>BETAMETHASN15CR</t>
  </si>
  <si>
    <t>0053345054</t>
  </si>
  <si>
    <t>BETAMETHASON-D.05%15GOI</t>
  </si>
  <si>
    <t>BETAMETHASN15OI</t>
  </si>
  <si>
    <t>0053345153</t>
  </si>
  <si>
    <t>BETAMETHASON-D.05%45GMCR</t>
  </si>
  <si>
    <t>BETAMETHASN45CR</t>
  </si>
  <si>
    <t>0053345203</t>
  </si>
  <si>
    <t>BETAMETHASOND.05%45GMOI</t>
  </si>
  <si>
    <t>BETAMETHASN45OI</t>
  </si>
  <si>
    <t>0053345302</t>
  </si>
  <si>
    <t>BETAMETHASON-V.1%15GMCR</t>
  </si>
  <si>
    <t>0053345401</t>
  </si>
  <si>
    <t>BETAMETHASON-V.1%45GMCR</t>
  </si>
  <si>
    <t>0053345500</t>
  </si>
  <si>
    <t>BETAMETHASON-V.1%60MLLT</t>
  </si>
  <si>
    <t>BETAMETHASN60LT</t>
  </si>
  <si>
    <t>0053346466</t>
  </si>
  <si>
    <t>CADEX IOD PAD 5GM 5BX</t>
  </si>
  <si>
    <t>CADEXPAD5GM 5BX</t>
  </si>
  <si>
    <t>0053346482</t>
  </si>
  <si>
    <t>CADEXOMER IODIN.9%40GMGL</t>
  </si>
  <si>
    <t>CADEX IOD40GMGL</t>
  </si>
  <si>
    <t>0053346557</t>
  </si>
  <si>
    <t>CALAMINE 180ML LT</t>
  </si>
  <si>
    <t>CALAMINE180MLLT</t>
  </si>
  <si>
    <t>0053346599</t>
  </si>
  <si>
    <t>CALAMINE 120ML LT</t>
  </si>
  <si>
    <t>CALAMINE120MLLT</t>
  </si>
  <si>
    <t>0053346656</t>
  </si>
  <si>
    <t>CALCIPOTRIENE 30GM CR</t>
  </si>
  <si>
    <t>CALCIPOTRIE30CR</t>
  </si>
  <si>
    <t>0053346664</t>
  </si>
  <si>
    <t>CALCIPOTRIENE 60GM CR</t>
  </si>
  <si>
    <t>CALCIPOTRIE60CR</t>
  </si>
  <si>
    <t>0053346862</t>
  </si>
  <si>
    <t>ZINC OX/MENTHOL 71GM OI</t>
  </si>
  <si>
    <t>ZN/MENTH 71GMOI</t>
  </si>
  <si>
    <t>0053347019</t>
  </si>
  <si>
    <t>CAMPHOR/PHENOL 22.5ML TS</t>
  </si>
  <si>
    <t>CAMP/PHEN22.5TS</t>
  </si>
  <si>
    <t>0053347100</t>
  </si>
  <si>
    <t>CAMPHOR/MENTHOL240MLLT</t>
  </si>
  <si>
    <t>CAMPH/MENT240LT</t>
  </si>
  <si>
    <t>0053347282</t>
  </si>
  <si>
    <t>CAPSAICIN .025% 60GM CR</t>
  </si>
  <si>
    <t>CAPSAICIN60GMCR</t>
  </si>
  <si>
    <t>0053347308</t>
  </si>
  <si>
    <t>CAPSAICIN .025%42.5GM CR</t>
  </si>
  <si>
    <t>CAPSAICIN42.5CR</t>
  </si>
  <si>
    <t>0053347316</t>
  </si>
  <si>
    <t>CAPSAICIN .075% 30GM CR</t>
  </si>
  <si>
    <t>CAPSAICIN30GMCR</t>
  </si>
  <si>
    <t>0053347407</t>
  </si>
  <si>
    <t>CELLULOSE OXIDIZ 2X4 EA</t>
  </si>
  <si>
    <t>CELLULOSE 2X4EA</t>
  </si>
  <si>
    <t>0053347696</t>
  </si>
  <si>
    <t>CHLORHEXIDINE4%120ML TS</t>
  </si>
  <si>
    <t>CHLORHEX120MLTS</t>
  </si>
  <si>
    <t>0053347704</t>
  </si>
  <si>
    <t>CHLORHEXID.12%480ML MMTS</t>
  </si>
  <si>
    <t>CHLORHEX480MLTS</t>
  </si>
  <si>
    <t>0053347720</t>
  </si>
  <si>
    <t>CHLORHEXIDINE4%240ML TS</t>
  </si>
  <si>
    <t>CHLORHEX240MLTS</t>
  </si>
  <si>
    <t>0053347738</t>
  </si>
  <si>
    <t>CHLORHEXIDINE4%480ML TS</t>
  </si>
  <si>
    <t>0053347795</t>
  </si>
  <si>
    <t>CHLORHEXID.12%120ML MMTS</t>
  </si>
  <si>
    <t>0053348116</t>
  </si>
  <si>
    <t>NA HYPOCHL .5% 480ML TS</t>
  </si>
  <si>
    <t>NA HYPOCH 480ML</t>
  </si>
  <si>
    <t>0053348488</t>
  </si>
  <si>
    <t>CICLOPIROX .77% 15GM CR</t>
  </si>
  <si>
    <t>CICLOPIRX15GMCR</t>
  </si>
  <si>
    <t>0053348496</t>
  </si>
  <si>
    <t>CICLOPIROX .77% 30GM CR</t>
  </si>
  <si>
    <t>CICLOPIROX 30CR</t>
  </si>
  <si>
    <t>0053348546</t>
  </si>
  <si>
    <t>CICLOPIROX 8% 3.3ML TS</t>
  </si>
  <si>
    <t>CICLOPIROX3.3TS</t>
  </si>
  <si>
    <t>0053348553</t>
  </si>
  <si>
    <t>CIPROFLOXACIN/HCTS10MLOT</t>
  </si>
  <si>
    <t>CIPROF/HCTS10OT</t>
  </si>
  <si>
    <t>0053348611</t>
  </si>
  <si>
    <t>CLOBETASOL .05% 25ML TS</t>
  </si>
  <si>
    <t>CLOBETASOL 25TS</t>
  </si>
  <si>
    <t>0053348637</t>
  </si>
  <si>
    <t>CLINDAMYCIN 2% 40GM VCR</t>
  </si>
  <si>
    <t>CLINDAMYCN40VCR</t>
  </si>
  <si>
    <t>0053348678</t>
  </si>
  <si>
    <t>CLINDAMYCIN 1% 60ML TS</t>
  </si>
  <si>
    <t>CLINDAMYCIN60TS</t>
  </si>
  <si>
    <t>0053348686</t>
  </si>
  <si>
    <t>CLOBETASOL .05% 15GM CR</t>
  </si>
  <si>
    <t>CLOBETASOL 15CR</t>
  </si>
  <si>
    <t>0053348702</t>
  </si>
  <si>
    <t>CLOBETASOL .05% 30GM CR</t>
  </si>
  <si>
    <t>CLOBETASOL 30CR</t>
  </si>
  <si>
    <t>0053348744</t>
  </si>
  <si>
    <t>CLOTRIMAZOLE 1% 30GM CR</t>
  </si>
  <si>
    <t xml:space="preserve">CLOTRIMAZL30CR </t>
  </si>
  <si>
    <t>0053348769</t>
  </si>
  <si>
    <t>CLOTRIMAZOLE 1% 10ML TS</t>
  </si>
  <si>
    <t xml:space="preserve">CLOTRIMAZL10TS </t>
  </si>
  <si>
    <t>0053348793</t>
  </si>
  <si>
    <t>CLOTRIMAZOLE 1% 30ML TS</t>
  </si>
  <si>
    <t xml:space="preserve">CLOTRIMAZL30TS </t>
  </si>
  <si>
    <t>0053348801</t>
  </si>
  <si>
    <t>CLOTRIMAZOLE 1% 20ML LT</t>
  </si>
  <si>
    <t xml:space="preserve">CLOTRIMAZL20LT </t>
  </si>
  <si>
    <t>0053348843</t>
  </si>
  <si>
    <t>CLOTRIMAZOLE 1%45GM VCR</t>
  </si>
  <si>
    <t>CLOTRIMAZL45VCR</t>
  </si>
  <si>
    <t>0053348926</t>
  </si>
  <si>
    <t>CLOTRIMAZ/BETAMET 30MLLT</t>
  </si>
  <si>
    <t>CLOTR/BETAM30LT</t>
  </si>
  <si>
    <t>0053348934</t>
  </si>
  <si>
    <t>CLOTRIMAZ/BETAMET 15GMCR</t>
  </si>
  <si>
    <t>CLOTR/BETAM15CR</t>
  </si>
  <si>
    <t>0053348959</t>
  </si>
  <si>
    <t>CLOTRIMAZ/BETAMET 45GMCR</t>
  </si>
  <si>
    <t>CLOTR/BETAM45CR</t>
  </si>
  <si>
    <t>0053348975</t>
  </si>
  <si>
    <t>CLONIDINE .1MG XR TD</t>
  </si>
  <si>
    <t>CLONIDINE.1XRTD</t>
  </si>
  <si>
    <t>0053348983</t>
  </si>
  <si>
    <t>CLOBETASOL .05% 30GM OI</t>
  </si>
  <si>
    <t>CLOBETASOL 30OI</t>
  </si>
  <si>
    <t>0053348991</t>
  </si>
  <si>
    <t>CLONIDINE .2MG XR TD</t>
  </si>
  <si>
    <t>CLONIDINE.2XRTD</t>
  </si>
  <si>
    <t>0053349015</t>
  </si>
  <si>
    <t>CLONIDINE .3MG XR TD</t>
  </si>
  <si>
    <t>CLONIDINE.3XRTD</t>
  </si>
  <si>
    <t>0053349361</t>
  </si>
  <si>
    <t>ZINC/COD LIV 40%28GM OI</t>
  </si>
  <si>
    <t>ZINC/COD LV28OI</t>
  </si>
  <si>
    <t>0053349403</t>
  </si>
  <si>
    <t>ZINC/COD LIV 40%113GM OI</t>
  </si>
  <si>
    <t>ZINC/COD L113OI</t>
  </si>
  <si>
    <t>0053349585</t>
  </si>
  <si>
    <t>COLLAGENASE250U/GM30GMOI</t>
  </si>
  <si>
    <t>COLLAGENASE30OI</t>
  </si>
  <si>
    <t>0053349981</t>
  </si>
  <si>
    <t>CONJUGAT ESTRGN 30GM VCR</t>
  </si>
  <si>
    <t>CONJ ESTR 30VCR</t>
  </si>
  <si>
    <t>0053349999</t>
  </si>
  <si>
    <t>CONJUGAT ESTRGN42.5GMVCR</t>
  </si>
  <si>
    <t>CONJESTR42.5VCR</t>
  </si>
  <si>
    <t>0053350674</t>
  </si>
  <si>
    <t>DESONIDE .05% 15GM OI</t>
  </si>
  <si>
    <t>DESONIDE 15GMOI</t>
  </si>
  <si>
    <t>0053350690</t>
  </si>
  <si>
    <t>DESONIDE .05% 15GM CR</t>
  </si>
  <si>
    <t>DESONIDE 15GMCR</t>
  </si>
  <si>
    <t>0053350716</t>
  </si>
  <si>
    <t>DESONIDE .05% 120ML LT</t>
  </si>
  <si>
    <t>DESONIDE120MLLT</t>
  </si>
  <si>
    <t>0053350781</t>
  </si>
  <si>
    <t>DESOXIMETASONE.25%15GMOI</t>
  </si>
  <si>
    <t>DESOXIMETAS15OI</t>
  </si>
  <si>
    <t>0053350930</t>
  </si>
  <si>
    <t>DESOXIMETASONE.25%15GMCR</t>
  </si>
  <si>
    <t>DESOXIMETAS15CR</t>
  </si>
  <si>
    <t>0053350955</t>
  </si>
  <si>
    <t>DESOXIMETASONE.25%60GMOI</t>
  </si>
  <si>
    <t>DESOXIMETAS60OI</t>
  </si>
  <si>
    <t>0053352001</t>
  </si>
  <si>
    <t>DIBUCAINE 1% 30GM OI</t>
  </si>
  <si>
    <t>DIBUCAINE30GMOI</t>
  </si>
  <si>
    <t>0053352332</t>
  </si>
  <si>
    <t>DIMETHICONE 6% 142GM CR</t>
  </si>
  <si>
    <t>DIMETHIC142GMCR</t>
  </si>
  <si>
    <t>0053352696</t>
  </si>
  <si>
    <t>DIPHENHYD-ZINC 2% 30GMCR</t>
  </si>
  <si>
    <t>DIPHEN-ZINC30CR</t>
  </si>
  <si>
    <t>0053352704</t>
  </si>
  <si>
    <t>DIPHENHYDRA 2% 30GM CR</t>
  </si>
  <si>
    <t>DIPHENHYDRA30CR</t>
  </si>
  <si>
    <t>0053352753</t>
  </si>
  <si>
    <t>CALAMINE/PRAMOX 45GM CR</t>
  </si>
  <si>
    <t>CALAM/PRAMX45CR</t>
  </si>
  <si>
    <t>0053352803</t>
  </si>
  <si>
    <t>CALAMINE/PRAMOX 180ML LT</t>
  </si>
  <si>
    <t>CALAM/PRAM180LT</t>
  </si>
  <si>
    <t>0053352902</t>
  </si>
  <si>
    <t>DOCOSANOL 10% 2GM CR</t>
  </si>
  <si>
    <t>DOCOSANOL 2GMCR</t>
  </si>
  <si>
    <t>0053353017</t>
  </si>
  <si>
    <t>ZINC OX/CALAMINE4X360 EA</t>
  </si>
  <si>
    <t>ZINC/CAL4X360EA</t>
  </si>
  <si>
    <t>0053353066</t>
  </si>
  <si>
    <t>DOXEPIN 5% 45GM CR</t>
  </si>
  <si>
    <t>DOXEPIN 45GM CR</t>
  </si>
  <si>
    <t>0053353157</t>
  </si>
  <si>
    <t>ECONAZOLE 1% 15GM CR</t>
  </si>
  <si>
    <t>ECONAZOLE15GMCR</t>
  </si>
  <si>
    <t>0053353207</t>
  </si>
  <si>
    <t>EMOLLIENT CREAM 90GM CR</t>
  </si>
  <si>
    <t>EMOLLIENT90GMCR</t>
  </si>
  <si>
    <t>0053353249</t>
  </si>
  <si>
    <t>EMOLLIENT 114GM CR</t>
  </si>
  <si>
    <t>EMOLLIENT 114CR</t>
  </si>
  <si>
    <t>0053353314</t>
  </si>
  <si>
    <t>EMOLLIENT SK CL 240ML LT</t>
  </si>
  <si>
    <t>EMOL SK CL240ML</t>
  </si>
  <si>
    <t>0053353488</t>
  </si>
  <si>
    <t>ERYTHROMYCIN 2% 60ML TS</t>
  </si>
  <si>
    <t>ERYTHROMYCN60TS</t>
  </si>
  <si>
    <t>0053353496</t>
  </si>
  <si>
    <t>ESTRADIOL .037WEEK EA TD</t>
  </si>
  <si>
    <t>ESTRAD .0375 TD</t>
  </si>
  <si>
    <t>0053353587</t>
  </si>
  <si>
    <t>ESTRADIOL .025WEEK EA TD</t>
  </si>
  <si>
    <t>ESTRADL .025 TD</t>
  </si>
  <si>
    <t>0053353603</t>
  </si>
  <si>
    <t>ESTRADIOL .05BIWK EA TD</t>
  </si>
  <si>
    <t xml:space="preserve">ESTRADL .05 TD </t>
  </si>
  <si>
    <t>0053353611</t>
  </si>
  <si>
    <t>ESTRADIOL .1BIWK EA TD</t>
  </si>
  <si>
    <t>ESTRADIOL .1 TD</t>
  </si>
  <si>
    <t>0053353637</t>
  </si>
  <si>
    <t>ESTRADIOL.1MG/GM42.5GMCR</t>
  </si>
  <si>
    <t>ESTRADIOL42.5CR</t>
  </si>
  <si>
    <t>0053353645</t>
  </si>
  <si>
    <t>ESTRADIOL .037BIWK EA TD</t>
  </si>
  <si>
    <t>0053353686</t>
  </si>
  <si>
    <t>ESTRADIOL .05WEEK EA TD</t>
  </si>
  <si>
    <t>0053353694</t>
  </si>
  <si>
    <t>ESTRADIOL .1WEEK EA TD</t>
  </si>
  <si>
    <t>0053353728</t>
  </si>
  <si>
    <t>ESTRADIOL .075WEEK EA TD</t>
  </si>
  <si>
    <t>ESTRADL .075 TD</t>
  </si>
  <si>
    <t>0053353736</t>
  </si>
  <si>
    <t>ESTRADIOL 25MCG V TB</t>
  </si>
  <si>
    <t>ESTRADIOL 25VTB</t>
  </si>
  <si>
    <t>0053353744</t>
  </si>
  <si>
    <t>ETHYL CHLORIDE 105ML SP</t>
  </si>
  <si>
    <t>ETHYL CL105MLSP</t>
  </si>
  <si>
    <t>0053353827</t>
  </si>
  <si>
    <t>FERRIC SUBSULF 8GM TS</t>
  </si>
  <si>
    <t>FERRICSUBSLF8TS</t>
  </si>
  <si>
    <t>0053353967</t>
  </si>
  <si>
    <t>FIBRIN SEALANT 2ML KT TS</t>
  </si>
  <si>
    <t>FIBRIN 2ML KT</t>
  </si>
  <si>
    <t>0053354320</t>
  </si>
  <si>
    <t>FLUCINONIDE-E .05%15GMCR</t>
  </si>
  <si>
    <t>FLUOCINON-E15CR</t>
  </si>
  <si>
    <t>0053354379</t>
  </si>
  <si>
    <t>FLUOCINOLONE .01%15GMCR</t>
  </si>
  <si>
    <t>FLUOCINOLON15CR</t>
  </si>
  <si>
    <t>0053354502</t>
  </si>
  <si>
    <t>FLUOCINOLONE .01% 20MLTS</t>
  </si>
  <si>
    <t>FLUOCINOLON20TS</t>
  </si>
  <si>
    <t>0053354528</t>
  </si>
  <si>
    <t>FLUOCINOLONE .01% 60MLTS</t>
  </si>
  <si>
    <t>FLUOCINOLON60TS</t>
  </si>
  <si>
    <t>0053354536</t>
  </si>
  <si>
    <t>FLUOCINOL OIL.01%120MLTS</t>
  </si>
  <si>
    <t>FLUOCINOIL120TS</t>
  </si>
  <si>
    <t>0053354577</t>
  </si>
  <si>
    <t>FLUOCINOLONE .025%15GMCR</t>
  </si>
  <si>
    <t>0053354627</t>
  </si>
  <si>
    <t>FLUOCINOLONE .025%15GMOI</t>
  </si>
  <si>
    <t>FLUOCINOLON15OI</t>
  </si>
  <si>
    <t>0053354676</t>
  </si>
  <si>
    <t>FLUOCINOLONE .025%60GMCR</t>
  </si>
  <si>
    <t>FLUOCINOLON60CR</t>
  </si>
  <si>
    <t>0053354742</t>
  </si>
  <si>
    <t>FLUOCINL ACE IMPL PER EA</t>
  </si>
  <si>
    <t>FLUOCINOLIMPLEA</t>
  </si>
  <si>
    <t>0053354981</t>
  </si>
  <si>
    <t>FLUOCINONIDE .05%15GM CR</t>
  </si>
  <si>
    <t>FLUOCINONID15CR</t>
  </si>
  <si>
    <t>0053355038</t>
  </si>
  <si>
    <t>FLUOCINONIDE .05%15GM OI</t>
  </si>
  <si>
    <t>FLUOCINONID15OI</t>
  </si>
  <si>
    <t>0053355087</t>
  </si>
  <si>
    <t>FLUOCINONIDE .05%30GM OI</t>
  </si>
  <si>
    <t>FLUOCINONID30OI</t>
  </si>
  <si>
    <t>0053355137</t>
  </si>
  <si>
    <t>FLUOCINONIDE .05%30GM CR</t>
  </si>
  <si>
    <t>FLUOCINONID30CR</t>
  </si>
  <si>
    <t>0053355186</t>
  </si>
  <si>
    <t>FLUOCINONIDE .05%60GM CR</t>
  </si>
  <si>
    <t>FLUOCINONID60CR</t>
  </si>
  <si>
    <t>0053355236</t>
  </si>
  <si>
    <t>FLUOCINONIDE .05%60GM GL</t>
  </si>
  <si>
    <t>FLUOCINONID60GL</t>
  </si>
  <si>
    <t>0053355269</t>
  </si>
  <si>
    <t>FLUCINONIDE .05% 20ML TS</t>
  </si>
  <si>
    <t>FLUOCINONID20TS</t>
  </si>
  <si>
    <t>0053355277</t>
  </si>
  <si>
    <t>FLUOCINONIDE .05%60ML TS</t>
  </si>
  <si>
    <t>FLUOCINONID60TS</t>
  </si>
  <si>
    <t>0053356929</t>
  </si>
  <si>
    <t>GELATIN ABS STER 1GM PK</t>
  </si>
  <si>
    <t>GEL ABS 1GM PK</t>
  </si>
  <si>
    <t>0053356937</t>
  </si>
  <si>
    <t>GELATIN FILM ENVELOPE EA</t>
  </si>
  <si>
    <t>GELFILMENVELPEA</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</si>
  <si>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</si>
  <si>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</si>
  <si>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</si>
  <si>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</si>
  <si>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</si>
  <si>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</si>
  <si>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</si>
  <si>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</si>
  <si>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</si>
  <si>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</si>
  <si>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</si>
  <si>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</si>
  <si>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0053357927</t>
  </si>
  <si>
    <t>HALCINONIDE .1% 15GM CR</t>
  </si>
  <si>
    <t>HALCINONIDE15CR</t>
  </si>
  <si>
    <t>0053358099</t>
  </si>
  <si>
    <t>HALOBETASOL .05% 15GM CR</t>
  </si>
  <si>
    <t>HALOBETASOL15CR</t>
  </si>
  <si>
    <t>0053358313</t>
  </si>
  <si>
    <t>HCTS BUTYR 0.1% 15GM CR</t>
  </si>
  <si>
    <t xml:space="preserve">HCTS.1%15GMCR  </t>
  </si>
  <si>
    <t>0053358503</t>
  </si>
  <si>
    <t>HYALURO/CHONDR.35MLKTIJ</t>
  </si>
  <si>
    <t>HYAL/CHO.35KTIJ</t>
  </si>
  <si>
    <t>0053358511</t>
  </si>
  <si>
    <t>HYALURON/CHONDR.5MLKTIJ</t>
  </si>
  <si>
    <t>HYAL/CHON.5KTIJ</t>
  </si>
  <si>
    <t>0053358735</t>
  </si>
  <si>
    <t>HEXACHLOROPHENE3%8MLTS</t>
  </si>
  <si>
    <t>HEXACHLOROPH8TS</t>
  </si>
  <si>
    <t>0053358750</t>
  </si>
  <si>
    <t>HEXACHLOROPHENE3%150MLTS</t>
  </si>
  <si>
    <t>HEXACHLORO150TS</t>
  </si>
  <si>
    <t>0053358867</t>
  </si>
  <si>
    <t>HCTS .5% 30GM CR</t>
  </si>
  <si>
    <t xml:space="preserve">HCTS 30GM CR   </t>
  </si>
  <si>
    <t>0053358909</t>
  </si>
  <si>
    <t>HCTS .2% 45GM CR</t>
  </si>
  <si>
    <t xml:space="preserve">HCTS 45GM CR   </t>
  </si>
  <si>
    <t>0053358917</t>
  </si>
  <si>
    <t>HCTS .2% 15GM OI</t>
  </si>
  <si>
    <t xml:space="preserve">HCTS 15GM OI   </t>
  </si>
  <si>
    <t>0053358925</t>
  </si>
  <si>
    <t>HCTS .2% 45GM OI</t>
  </si>
  <si>
    <t xml:space="preserve">HCTS 45GM OI   </t>
  </si>
  <si>
    <t>0053358958</t>
  </si>
  <si>
    <t>HCTS 1% 30GM OI</t>
  </si>
  <si>
    <t xml:space="preserve">HCTS 30GM OI   </t>
  </si>
  <si>
    <t>0053359006</t>
  </si>
  <si>
    <t>HCTS 1% 21GM OI</t>
  </si>
  <si>
    <t xml:space="preserve">HCTS 1% 21G OI </t>
  </si>
  <si>
    <t>0053359014</t>
  </si>
  <si>
    <t>HCTS .5% 30GM OI</t>
  </si>
  <si>
    <t>0053359030</t>
  </si>
  <si>
    <t>HCTS 2.5% 60GM CR</t>
  </si>
  <si>
    <t xml:space="preserve">HCTS 60GM CR   </t>
  </si>
  <si>
    <t>0053359048</t>
  </si>
  <si>
    <t>HCTS 2.5% 60ML LT</t>
  </si>
  <si>
    <t xml:space="preserve">HCTS 60ML LT   </t>
  </si>
  <si>
    <t>0053359055</t>
  </si>
  <si>
    <t>HCTS 1% 120ML LT</t>
  </si>
  <si>
    <t xml:space="preserve">HCTS 120ML LT  </t>
  </si>
  <si>
    <t>0053359063</t>
  </si>
  <si>
    <t>HCTS/PRAMOX 10GM R FOAM</t>
  </si>
  <si>
    <t>HCTS/PRAMO10RFM</t>
  </si>
  <si>
    <t>0053359113</t>
  </si>
  <si>
    <t>HCTS 1% 30GM CR</t>
  </si>
  <si>
    <t>0053359139</t>
  </si>
  <si>
    <t>HCTS 2.5% 30GM CR</t>
  </si>
  <si>
    <t>0053359154</t>
  </si>
  <si>
    <t>HCTS 10% 20GM R FOAM</t>
  </si>
  <si>
    <t xml:space="preserve">HCTS 20GM FM   </t>
  </si>
  <si>
    <t>0053359188</t>
  </si>
  <si>
    <t>HCTS 2.5% 20GM CR</t>
  </si>
  <si>
    <t xml:space="preserve">HCTS 20GM CR   </t>
  </si>
  <si>
    <t>0053360822</t>
  </si>
  <si>
    <t>EMOLLIENT 195ML LT</t>
  </si>
  <si>
    <t>EMOLLIENT 195LT</t>
  </si>
  <si>
    <t>0053360830</t>
  </si>
  <si>
    <t>KETOCONAZOLE 2% 30GM CR</t>
  </si>
  <si>
    <t>KETOCONAZOL30CR</t>
  </si>
  <si>
    <t>0053360848</t>
  </si>
  <si>
    <t>KETOCONAZOLE 2% 15GM CR</t>
  </si>
  <si>
    <t>KETOCONAZOL15CR</t>
  </si>
  <si>
    <t>0053360855</t>
  </si>
  <si>
    <t>KETOCONAZL SHMP2%120MLSH</t>
  </si>
  <si>
    <t>KETOCONSHM120SH</t>
  </si>
  <si>
    <t>0053360871</t>
  </si>
  <si>
    <t>AMMONIUM LACT12%225ML LT</t>
  </si>
  <si>
    <t>AMMON LACT225LT</t>
  </si>
  <si>
    <t>0053361515</t>
  </si>
  <si>
    <t>LANOLIN MINRL OIL240MLLT</t>
  </si>
  <si>
    <t>LANOMINOIL240LT</t>
  </si>
  <si>
    <t>0053361945</t>
  </si>
  <si>
    <t>LIDOCAINE 2% 20ML TS</t>
  </si>
  <si>
    <t>LIDO 20ML TS</t>
  </si>
  <si>
    <t>0053361960</t>
  </si>
  <si>
    <t>LIDOCAINE 5% 3.5GM OI</t>
  </si>
  <si>
    <t>LIDO 3.5GM OI</t>
  </si>
  <si>
    <t>0053361986</t>
  </si>
  <si>
    <t>LIDOCAINE 2% 30GM GL</t>
  </si>
  <si>
    <t>LIDO 30GM GL</t>
  </si>
  <si>
    <t>0053362018</t>
  </si>
  <si>
    <t>LIDOCAINE2%UROJET 10MLGL</t>
  </si>
  <si>
    <t>LIDOCUROJET10GL</t>
  </si>
  <si>
    <t>0053362026</t>
  </si>
  <si>
    <t>LIDOCAINE 2% 5ML GL</t>
  </si>
  <si>
    <t>LIDO 5ML GL</t>
  </si>
  <si>
    <t>0053362034</t>
  </si>
  <si>
    <t>LIDOCAINE 2.5% 35GM OI</t>
  </si>
  <si>
    <t>LIDO 35GM OI</t>
  </si>
  <si>
    <t>0053362042</t>
  </si>
  <si>
    <t>LIDO/PRILOC 2.5% 5GM CR</t>
  </si>
  <si>
    <t>LIDO/PRILOC 5CR</t>
  </si>
  <si>
    <t>0053362059</t>
  </si>
  <si>
    <t>LIDO/PRILOC 2.5% 30GM CR</t>
  </si>
  <si>
    <t>LIDO/PRILOC30CR</t>
  </si>
  <si>
    <t>0053362075</t>
  </si>
  <si>
    <t>LIDO/EPI/TETRA 3ML TS</t>
  </si>
  <si>
    <t>LIDO/EPI/TET3TS</t>
  </si>
  <si>
    <t>0053362083</t>
  </si>
  <si>
    <t>LIDOCAINE 4% 50ML TS</t>
  </si>
  <si>
    <t>LIDO 50ML TS</t>
  </si>
  <si>
    <t>0053362117</t>
  </si>
  <si>
    <t>LIDOCAINE 4% 5GM CR</t>
  </si>
  <si>
    <t>LIDO 5GM CR</t>
  </si>
  <si>
    <t>0053362125</t>
  </si>
  <si>
    <t>LIDOCAINE 5% 35GM OI</t>
  </si>
  <si>
    <t>0053362133</t>
  </si>
  <si>
    <t>LIDOCAINE 5% TD</t>
  </si>
  <si>
    <t>LIDO 5% TD</t>
  </si>
  <si>
    <t>0053362158</t>
  </si>
  <si>
    <t>METHYL SALICY 90GM CR</t>
  </si>
  <si>
    <t>METH SALIC 90CR</t>
  </si>
  <si>
    <t>0053362166</t>
  </si>
  <si>
    <t>LIDOCAINE 4% 4ML TS</t>
  </si>
  <si>
    <t>LIDO 4ML TS</t>
  </si>
  <si>
    <t>0053362232</t>
  </si>
  <si>
    <t>LIDOCAINE 4% 15GM CR</t>
  </si>
  <si>
    <t>LIDOC15GM CR</t>
  </si>
  <si>
    <t>0053362331</t>
  </si>
  <si>
    <t>LIDOCAINE2%UROJET 5MLGL</t>
  </si>
  <si>
    <t>LIDO2%UROJET5GL</t>
  </si>
  <si>
    <t>0053362364</t>
  </si>
  <si>
    <t>LIDOCAINE 2% 6ML GL</t>
  </si>
  <si>
    <t>LIDO 2% 6ML GL</t>
  </si>
  <si>
    <t>0053362406</t>
  </si>
  <si>
    <t>LIDOCAINE 4% PATCH TD</t>
  </si>
  <si>
    <t>LIDOCAINE 4% PA</t>
  </si>
  <si>
    <t>0053362505</t>
  </si>
  <si>
    <t>LINDANE 1% 60ML LT</t>
  </si>
  <si>
    <t>LINDANE 60ML LT</t>
  </si>
  <si>
    <t>0053362802</t>
  </si>
  <si>
    <t>EMOLLIENT 120ML LT</t>
  </si>
  <si>
    <t>EMOLLIENT 120LT</t>
  </si>
  <si>
    <t>0053363206</t>
  </si>
  <si>
    <t>EMOLLIENT 300ML LT</t>
  </si>
  <si>
    <t>EMOLLIENT 300LT</t>
  </si>
  <si>
    <t>0053363552</t>
  </si>
  <si>
    <t>MG SULFATE 480GM PW</t>
  </si>
  <si>
    <t xml:space="preserve">MG SULF480GMPW </t>
  </si>
  <si>
    <t>0053364733</t>
  </si>
  <si>
    <t>METHYL SAL MENTH 57GM CR</t>
  </si>
  <si>
    <t>METHYL SAL 57CR</t>
  </si>
  <si>
    <t>0053365599</t>
  </si>
  <si>
    <t>METRONIDAZOLE.75%28GM GL</t>
  </si>
  <si>
    <t>METRONIDAZL28GL</t>
  </si>
  <si>
    <t>0053365607</t>
  </si>
  <si>
    <t>METRONIDAZOLE.75%70GMVGL</t>
  </si>
  <si>
    <t>METRONIDAZ70VGL</t>
  </si>
  <si>
    <t>0053365623</t>
  </si>
  <si>
    <t>METRONIDAZOLE.75%45GM GL</t>
  </si>
  <si>
    <t>METRONIDAZL45GL</t>
  </si>
  <si>
    <t>0053365797</t>
  </si>
  <si>
    <t>MICONAZOLE 100MG EA VSU</t>
  </si>
  <si>
    <t xml:space="preserve">MICONAZ VSU EA </t>
  </si>
  <si>
    <t>0053365813</t>
  </si>
  <si>
    <t>MICONAZOLE 200MG VSU</t>
  </si>
  <si>
    <t>MICONAZOL200VSU</t>
  </si>
  <si>
    <t>0053365821</t>
  </si>
  <si>
    <t>MICONAZOLE200MG3PK VSU</t>
  </si>
  <si>
    <t>MICONAZ200X3VSU</t>
  </si>
  <si>
    <t>0053365938</t>
  </si>
  <si>
    <t>MICONAZOLE 2% 15GM CR</t>
  </si>
  <si>
    <t>MICONAZOLE 15CR</t>
  </si>
  <si>
    <t>0053365946</t>
  </si>
  <si>
    <t>MICONAZOLE 2% 30GM CR</t>
  </si>
  <si>
    <t>MICONAZOLE 30CR</t>
  </si>
  <si>
    <t>0053365953</t>
  </si>
  <si>
    <t>MICONAZOLE 2% 45GM VCR</t>
  </si>
  <si>
    <t>MICONAZOLE45VCR</t>
  </si>
  <si>
    <t>0053365987</t>
  </si>
  <si>
    <t>MICONAZOLE 2% 90GM PW</t>
  </si>
  <si>
    <t>MICONAZOLE 90PW</t>
  </si>
  <si>
    <t>0053366100</t>
  </si>
  <si>
    <t>COLLAGEN MICROFIB 1GM PW</t>
  </si>
  <si>
    <t>COLLAGEN MIC1PW</t>
  </si>
  <si>
    <t>0053366126</t>
  </si>
  <si>
    <t>COLLAGEN MIC SHT70X35 EA</t>
  </si>
  <si>
    <t>COLLASHT70X35EA</t>
  </si>
  <si>
    <t>0053366449</t>
  </si>
  <si>
    <t>MINERAL OIL STER 10ML LQ</t>
  </si>
  <si>
    <t>MINERAL OIL10LQ</t>
  </si>
  <si>
    <t>0053366720</t>
  </si>
  <si>
    <t>EMOLLIENT 2400GM CR</t>
  </si>
  <si>
    <t>EMOLLIENT2400CR</t>
  </si>
  <si>
    <t>0053366803</t>
  </si>
  <si>
    <t>MOMETASONE .1% 15GM OI</t>
  </si>
  <si>
    <t>MOMETASONE 15OI</t>
  </si>
  <si>
    <t>0053366811</t>
  </si>
  <si>
    <t>MOMETASONE .1% 45GM CR</t>
  </si>
  <si>
    <t>MOMETASONE 45CR</t>
  </si>
  <si>
    <t>0053366837</t>
  </si>
  <si>
    <t>MUPIROCIN 2% 1GM OI</t>
  </si>
  <si>
    <t>MUPIROCIN 1GMOI</t>
  </si>
  <si>
    <t>0053366845</t>
  </si>
  <si>
    <t>MUPIROCIN 2% 30GM CR</t>
  </si>
  <si>
    <t>MUPIROCIN30GMCR</t>
  </si>
  <si>
    <t>0053366852</t>
  </si>
  <si>
    <t>MUPIROCIN 2% 15GM CR</t>
  </si>
  <si>
    <t>MUPIROCIN15GMCR</t>
  </si>
  <si>
    <t>0053367751</t>
  </si>
  <si>
    <t>NEO/BAC/POLYB 30GM OI</t>
  </si>
  <si>
    <t>NEO/BAC/P30GMOI</t>
  </si>
  <si>
    <t>0053367769</t>
  </si>
  <si>
    <t>NEO/BAC/POLYB 15GM OI</t>
  </si>
  <si>
    <t>NEO/BAC/P15GMOI</t>
  </si>
  <si>
    <t>0053367777</t>
  </si>
  <si>
    <t>NEO/BAC/POLYB.9GM OI</t>
  </si>
  <si>
    <t>NEO/BAC/P.9GMOI</t>
  </si>
  <si>
    <t>0053367785</t>
  </si>
  <si>
    <t>NEO/POLY B/PRAMOX15GM CR</t>
  </si>
  <si>
    <t>NEO/POL/PRA15CR</t>
  </si>
  <si>
    <t>0053367793</t>
  </si>
  <si>
    <t>NEOMYCIN/POLYMB IR 1MLTS</t>
  </si>
  <si>
    <t>NEO/POLYB IR1TS</t>
  </si>
  <si>
    <t>0053367819</t>
  </si>
  <si>
    <t>NEOMYCIN/POLYMB .94GM OI</t>
  </si>
  <si>
    <t>NEO/POLYB .94OI</t>
  </si>
  <si>
    <t>0053368106</t>
  </si>
  <si>
    <t>NICOTINE 7MG TD</t>
  </si>
  <si>
    <t xml:space="preserve">NICOTINE 7MGTD </t>
  </si>
  <si>
    <t>0053368114</t>
  </si>
  <si>
    <t>NICOTINE 14MG TD</t>
  </si>
  <si>
    <t>NICOTINE 14MGTD</t>
  </si>
  <si>
    <t>0053368122</t>
  </si>
  <si>
    <t>NICOTINE 21MG TD</t>
  </si>
  <si>
    <t>NICOTINE 21MGTD</t>
  </si>
  <si>
    <t>0053368353</t>
  </si>
  <si>
    <t>NITROGLYCERIN .1MG/HR TD</t>
  </si>
  <si>
    <t xml:space="preserve">NTG .1MG/HR TD </t>
  </si>
  <si>
    <t>0053368361</t>
  </si>
  <si>
    <t>NITROGLYCERIN .2MG/HR TD</t>
  </si>
  <si>
    <t xml:space="preserve">NTG .2MG/HR TD </t>
  </si>
  <si>
    <t>0053368379</t>
  </si>
  <si>
    <t>NITROGLYCERIN .3MG/HR TD</t>
  </si>
  <si>
    <t xml:space="preserve">NTG .3MG/HR TD </t>
  </si>
  <si>
    <t>0053368387</t>
  </si>
  <si>
    <t>NITROGLYCERIN .4MG/HR TD</t>
  </si>
  <si>
    <t xml:space="preserve">NTG .4MG/HR TD </t>
  </si>
  <si>
    <t>0053368403</t>
  </si>
  <si>
    <t>NITROGLYCERIN .6MG/HR TD</t>
  </si>
  <si>
    <t xml:space="preserve">NTG .6MG/HR TD </t>
  </si>
  <si>
    <t>0053368684</t>
  </si>
  <si>
    <t>NITROGLYCERIN2% 30GM OI</t>
  </si>
  <si>
    <t xml:space="preserve">NTG 30GM OI    </t>
  </si>
  <si>
    <t>0053368882</t>
  </si>
  <si>
    <t>NITROGLYCERIN2% 1GM OI</t>
  </si>
  <si>
    <t xml:space="preserve">NTG 1GM OI     </t>
  </si>
  <si>
    <t>0053369005</t>
  </si>
  <si>
    <t>PENTAFLUOROPROP 105ML TS</t>
  </si>
  <si>
    <t>PENTAFLPRP105TS</t>
  </si>
  <si>
    <t>0053369146</t>
  </si>
  <si>
    <t>NYSTATIN 30GM CR</t>
  </si>
  <si>
    <t xml:space="preserve">NYSTATIN30GMCR </t>
  </si>
  <si>
    <t>0053369195</t>
  </si>
  <si>
    <t>NYSTATIN 15GM PW</t>
  </si>
  <si>
    <t xml:space="preserve">NYSTATIN15GMPW </t>
  </si>
  <si>
    <t>0053369245</t>
  </si>
  <si>
    <t>NYSTATIN 15GM OI</t>
  </si>
  <si>
    <t xml:space="preserve">NYSTATIN15GMOI </t>
  </si>
  <si>
    <t>0053369294</t>
  </si>
  <si>
    <t>NYSTATIN 30GM OI</t>
  </si>
  <si>
    <t>NYSTATIN 30GMOI</t>
  </si>
  <si>
    <t>0053369344</t>
  </si>
  <si>
    <t>NYSTATIN 100MU V TB</t>
  </si>
  <si>
    <t>NYSTATN100MUVTB</t>
  </si>
  <si>
    <t>0053369500</t>
  </si>
  <si>
    <t>MICONAZOLE 2% 142GM CR</t>
  </si>
  <si>
    <t>MICONAZ142GM CR</t>
  </si>
  <si>
    <t>0053369674</t>
  </si>
  <si>
    <t>OXICONAZOLE 1% 30GM CR</t>
  </si>
  <si>
    <t>OXICONAZOLE30CR</t>
  </si>
  <si>
    <t>0053369708</t>
  </si>
  <si>
    <t>PAPAIN UREA 30GM OI</t>
  </si>
  <si>
    <t>PAPAIN UREA30OI</t>
  </si>
  <si>
    <t>0053369773</t>
  </si>
  <si>
    <t>EMOLLIENT W/BENZC 5GM GL</t>
  </si>
  <si>
    <t>EMOL/BENZOC 5GM</t>
  </si>
  <si>
    <t>0053369815</t>
  </si>
  <si>
    <t>PENCICLOVIR 1% 1.5GM CR</t>
  </si>
  <si>
    <t>PENCICLOVR1.5CR</t>
  </si>
  <si>
    <t>0053369864</t>
  </si>
  <si>
    <t>PENCICLOVIR 1% 5GM CR</t>
  </si>
  <si>
    <t>PENCICLOVR5GMCR</t>
  </si>
  <si>
    <t>0053369955</t>
  </si>
  <si>
    <t>NA PERBORATE 20GM MM PW</t>
  </si>
  <si>
    <t>NA PERBOR20GMPW</t>
  </si>
  <si>
    <t>0053369963</t>
  </si>
  <si>
    <t>PERMETHRIN 1% 60ML TS</t>
  </si>
  <si>
    <t>PERMETHRIN 60TS</t>
  </si>
  <si>
    <t>0053369971</t>
  </si>
  <si>
    <t>TRYPS/BAL/CASTOIL120MLSP</t>
  </si>
  <si>
    <t>TRYP/BA/CA120SP</t>
  </si>
  <si>
    <t>0053369989</t>
  </si>
  <si>
    <t>PERMETHRIN 5% 60GM CR</t>
  </si>
  <si>
    <t>PERMETHRIN 60CR</t>
  </si>
  <si>
    <t>0053370185</t>
  </si>
  <si>
    <t>PETROLATUM 30GM OI</t>
  </si>
  <si>
    <t>PETROLATUM 30OI</t>
  </si>
  <si>
    <t>0053370193</t>
  </si>
  <si>
    <t>PETROLATUM 5GM UD OI</t>
  </si>
  <si>
    <t>PETROLATUM5GMOI</t>
  </si>
  <si>
    <t>0053370300</t>
  </si>
  <si>
    <t>PHENOL 89%500ML TS</t>
  </si>
  <si>
    <t>PHENOL 500ML TS</t>
  </si>
  <si>
    <t>0053370391</t>
  </si>
  <si>
    <t>PE MERCURIC 30GM R OI</t>
  </si>
  <si>
    <t>PE MERCURC30ROI</t>
  </si>
  <si>
    <t>0053370458</t>
  </si>
  <si>
    <t>PIMECROLIMUS 1% 15GM CR</t>
  </si>
  <si>
    <t>PIMECROLIM 15CR</t>
  </si>
  <si>
    <t>0053370466</t>
  </si>
  <si>
    <t>PIMECROLIMUS 1% 30GM CR</t>
  </si>
  <si>
    <t>PIMECROLIM 30CR</t>
  </si>
  <si>
    <t>0053370813</t>
  </si>
  <si>
    <t>NEO/BAC/POLY/HC 15GM OI</t>
  </si>
  <si>
    <t>NEO/BA/P/HC15OI</t>
  </si>
  <si>
    <t>0053371076</t>
  </si>
  <si>
    <t>POVIDONE-IODINE10%30GMOI</t>
  </si>
  <si>
    <t>POV-IOD 30GM OI</t>
  </si>
  <si>
    <t>0053371100</t>
  </si>
  <si>
    <t>POVIDON-IODINE10%120MLTS</t>
  </si>
  <si>
    <t>POV-IOD 120MLTS</t>
  </si>
  <si>
    <t>0053371126</t>
  </si>
  <si>
    <t>POVIDONE-IODINE10%8OZVTS</t>
  </si>
  <si>
    <t xml:space="preserve">POV-IOD8OZ VTS </t>
  </si>
  <si>
    <t>0053371142</t>
  </si>
  <si>
    <t>POVIDONE-IODINE10%60MLTS</t>
  </si>
  <si>
    <t xml:space="preserve">POV-IOD 60MLTS </t>
  </si>
  <si>
    <t>0053371167</t>
  </si>
  <si>
    <t>POVIDONE-IODINE10%SWABEA</t>
  </si>
  <si>
    <t>POV-IOD SWAB EA</t>
  </si>
  <si>
    <t>0053371191</t>
  </si>
  <si>
    <t>POVIDON-IOD PERI WH8OZTS</t>
  </si>
  <si>
    <t>POV-IOD PRWH8TS</t>
  </si>
  <si>
    <t>0053371225</t>
  </si>
  <si>
    <t>POVDN-IOD SKIN CLN 4OZTS</t>
  </si>
  <si>
    <t>POV-IODSKNCL4TS</t>
  </si>
  <si>
    <t>0053371274</t>
  </si>
  <si>
    <t>POVIDONE-IODINE5%88ML SP</t>
  </si>
  <si>
    <t>POV-IOD 88ML SP</t>
  </si>
  <si>
    <t>0053371324</t>
  </si>
  <si>
    <t>POVIDON-IOD 5% 50ML OS</t>
  </si>
  <si>
    <t>POVIDON-IOD50OS</t>
  </si>
  <si>
    <t>0053371340</t>
  </si>
  <si>
    <t>PRAMOXINE/ZINC 180ML LT</t>
  </si>
  <si>
    <t>PRAMOX/ZN 180ML</t>
  </si>
  <si>
    <t>0053372405</t>
  </si>
  <si>
    <t>SELEGILINE 6MG/24HR TD</t>
  </si>
  <si>
    <t>SELEGILINE6MGTD</t>
  </si>
  <si>
    <t>0053372454</t>
  </si>
  <si>
    <t>SELENUM SU SHMP1%210MLLT</t>
  </si>
  <si>
    <t>SELENMSHMP210LT</t>
  </si>
  <si>
    <t>0053372538</t>
  </si>
  <si>
    <t>SCOPOLAMINE1.5MG72HR TD</t>
  </si>
  <si>
    <t>SCOPOLAM1.5MGTD</t>
  </si>
  <si>
    <t>0053372637</t>
  </si>
  <si>
    <t>SILVER WND DG 28.35GM GL</t>
  </si>
  <si>
    <t>SILVER WND GL</t>
  </si>
  <si>
    <t>0053372660</t>
  </si>
  <si>
    <t>SILVER SULFADIA1%25GM CR</t>
  </si>
  <si>
    <t xml:space="preserve">SSD 25GM CR    </t>
  </si>
  <si>
    <t>0053372710</t>
  </si>
  <si>
    <t>SILVER NITRATE APPL 10PK</t>
  </si>
  <si>
    <t>SILVER NIT 10PK</t>
  </si>
  <si>
    <t>0053372728</t>
  </si>
  <si>
    <t>SILVER SULFADIA 1%50GMCR</t>
  </si>
  <si>
    <t xml:space="preserve">SSD 50GM CR    </t>
  </si>
  <si>
    <t>0053372744</t>
  </si>
  <si>
    <t>SILVER SULFADIA1%400GMCR</t>
  </si>
  <si>
    <t xml:space="preserve">SSD 400GM CR   </t>
  </si>
  <si>
    <t>0053372793</t>
  </si>
  <si>
    <t>SILVER SULFADIA 1%20GMCR</t>
  </si>
  <si>
    <t xml:space="preserve">SSD 20GM CR    </t>
  </si>
  <si>
    <t>0053372827</t>
  </si>
  <si>
    <t>SILVER NITRAT 1 STICK EA</t>
  </si>
  <si>
    <t>SILVER NITR 1EA</t>
  </si>
  <si>
    <t>0053373031</t>
  </si>
  <si>
    <t>NACL .9% 15ML IH</t>
  </si>
  <si>
    <t xml:space="preserve">NACL 15ML IH   </t>
  </si>
  <si>
    <t>0053373049</t>
  </si>
  <si>
    <t>NACL/ALOE.65%14GM NAS GL</t>
  </si>
  <si>
    <t>NACL/ALOE14GMGL</t>
  </si>
  <si>
    <t>0053373056</t>
  </si>
  <si>
    <t>NA HYPOCHL .25% 480ML TS</t>
  </si>
  <si>
    <t>0053373080</t>
  </si>
  <si>
    <t>TALC STERILE 3GM PW SP</t>
  </si>
  <si>
    <t>TALC STERILE 3G</t>
  </si>
  <si>
    <t>0053373106</t>
  </si>
  <si>
    <t>NA HYPOCHL.125% 480ML TS</t>
  </si>
  <si>
    <t>0053373130</t>
  </si>
  <si>
    <t>TALC STERILE 4GM PW SP</t>
  </si>
  <si>
    <t>TALC STER 4PWSP</t>
  </si>
  <si>
    <t>0053373262</t>
  </si>
  <si>
    <t>SULFANILAMIDE15%120GMVCR</t>
  </si>
  <si>
    <t>SULFANILA120VCR</t>
  </si>
  <si>
    <t>0053373478</t>
  </si>
  <si>
    <t>TRIPLE SULFA 78GM VCR</t>
  </si>
  <si>
    <t>TRIP SULFA78VCR</t>
  </si>
  <si>
    <t>0053373585</t>
  </si>
  <si>
    <t>CELLULOS OX FIBRILLAR EA</t>
  </si>
  <si>
    <t>CELLFIBRILLR EA</t>
  </si>
  <si>
    <t>0053373601</t>
  </si>
  <si>
    <t>CELLULOSE OXIDIZ1/2X2EA</t>
  </si>
  <si>
    <t>CELLULOS1/2X2EA</t>
  </si>
  <si>
    <t>0053373619</t>
  </si>
  <si>
    <t>CELLULOSE OXIDIZ 2X3 EA</t>
  </si>
  <si>
    <t>CELLULOSE 2X3EA</t>
  </si>
  <si>
    <t>0053373627</t>
  </si>
  <si>
    <t>CELLULOSE OXIDIZ 2X14 EA</t>
  </si>
  <si>
    <t>CELLULOSE2X14EA</t>
  </si>
  <si>
    <t>0053373650</t>
  </si>
  <si>
    <t>CELLULOSE OXIDIZ 3X4 EA</t>
  </si>
  <si>
    <t>CELLULOSE 3X4EA</t>
  </si>
  <si>
    <t>0053373668</t>
  </si>
  <si>
    <t>CELLULOSE OXIDIZ 4X8 EA</t>
  </si>
  <si>
    <t>CELLULOSE 4X8EA</t>
  </si>
  <si>
    <t>0053373718</t>
  </si>
  <si>
    <t>CELLULOSE OXIDIZ 4X4 EA</t>
  </si>
  <si>
    <t>CELLULOSE 4X4EA</t>
  </si>
  <si>
    <t>0053373940</t>
  </si>
  <si>
    <t>NYSTATIN/TRIAMCIN 15GMCR</t>
  </si>
  <si>
    <t>NYSTA/TRIAM15CR</t>
  </si>
  <si>
    <t>0053373957</t>
  </si>
  <si>
    <t>NYSTATIN/TRIAMCIN 30GMCR</t>
  </si>
  <si>
    <t>NYSTA/TRIAM30CR</t>
  </si>
  <si>
    <t>0053373965</t>
  </si>
  <si>
    <t>NYSTATIN/TRIAMCIN 60GMCR</t>
  </si>
  <si>
    <t>NYSTA/TRIAM60CR</t>
  </si>
  <si>
    <t>0053374260</t>
  </si>
  <si>
    <t>TERBINAFINE 1% 12GM CR</t>
  </si>
  <si>
    <t>TERBINAFINE12CR</t>
  </si>
  <si>
    <t>0053374278</t>
  </si>
  <si>
    <t>TERBINAFINE 1% 30GM CR</t>
  </si>
  <si>
    <t>TERBINAFINE30CR</t>
  </si>
  <si>
    <t>0053374294</t>
  </si>
  <si>
    <t>TERBINAFINE 1% 15GM CR</t>
  </si>
  <si>
    <t>TERBINAFINE15CR</t>
  </si>
  <si>
    <t>0053374302</t>
  </si>
  <si>
    <t>TERCONAZOLE 80MG VSU</t>
  </si>
  <si>
    <t>TERCONAZOL80VSU</t>
  </si>
  <si>
    <t>0053374310</t>
  </si>
  <si>
    <t>TERCONAZOLE.4%45GM VCR</t>
  </si>
  <si>
    <t>TERCONAZOL45VCR</t>
  </si>
  <si>
    <t>0053374328</t>
  </si>
  <si>
    <t>TERCONAZOLE.8%20GM VCR</t>
  </si>
  <si>
    <t>TERCONAZOL20VCR</t>
  </si>
  <si>
    <t>0053374344</t>
  </si>
  <si>
    <t>TESTOSTERN2.5MG/24HRXRTD</t>
  </si>
  <si>
    <t>TESTOS2.5MGXRTD</t>
  </si>
  <si>
    <t>0053374385</t>
  </si>
  <si>
    <t>TESTOSTERONE 1%2.5GMPKGL</t>
  </si>
  <si>
    <t>TESTOS2.5GMPKGL</t>
  </si>
  <si>
    <t>0053374468</t>
  </si>
  <si>
    <t>TETRACAINE 2%30ML TS</t>
  </si>
  <si>
    <t>TETRACAINE 30TS</t>
  </si>
  <si>
    <t>0053374583</t>
  </si>
  <si>
    <t>THROMBIN 5000U RECOM KT</t>
  </si>
  <si>
    <t>THROMB 5000U KT</t>
  </si>
  <si>
    <t>0053374609</t>
  </si>
  <si>
    <t>NYSTATIN/TRIAMCIN 30GMOI</t>
  </si>
  <si>
    <t>NYSTA/TRIAM30OI</t>
  </si>
  <si>
    <t>0053374674</t>
  </si>
  <si>
    <t>THROMBIN 5000U PW</t>
  </si>
  <si>
    <t>THROMBIN5000UPW</t>
  </si>
  <si>
    <t>0053374682</t>
  </si>
  <si>
    <t>THROMBIN 10000U PW</t>
  </si>
  <si>
    <t>THROMBIN10000PW</t>
  </si>
  <si>
    <t>0053374690</t>
  </si>
  <si>
    <t>THROMBIN 20000U PW</t>
  </si>
  <si>
    <t>THROMBIN20000PW</t>
  </si>
  <si>
    <t>0053374708</t>
  </si>
  <si>
    <t>TOBRAMYCIN 1.2GM PW</t>
  </si>
  <si>
    <t>TOBRAMYC1.2GMPW</t>
  </si>
  <si>
    <t>0053374799</t>
  </si>
  <si>
    <t>THROMBIN 5000U BOV SP KT</t>
  </si>
  <si>
    <t>THROM5000 SP KT</t>
  </si>
  <si>
    <t>0053374930</t>
  </si>
  <si>
    <t>TOLNAFTATE 1% 15GM CR</t>
  </si>
  <si>
    <t xml:space="preserve">TOLNAFTATE15CR </t>
  </si>
  <si>
    <t>0053375002</t>
  </si>
  <si>
    <t>PAPAIN/UREA/CHLOR30GM OI</t>
  </si>
  <si>
    <t>PAP/UREA/CH30OI</t>
  </si>
  <si>
    <t>0053375457</t>
  </si>
  <si>
    <t>TRIAMCINOLONE.025%15GMCR</t>
  </si>
  <si>
    <t>TRIAMCINOLN15CR</t>
  </si>
  <si>
    <t>0053375507</t>
  </si>
  <si>
    <t>TRIAMCINOLONE.025%15GMOI</t>
  </si>
  <si>
    <t>TRIAMCINOLN15OI</t>
  </si>
  <si>
    <t>0053375606</t>
  </si>
  <si>
    <t>TRIAMCINOLONE.025%80GMCR</t>
  </si>
  <si>
    <t>TRIAMCINOLN80CR</t>
  </si>
  <si>
    <t>0053375655</t>
  </si>
  <si>
    <t>TRIAMCINOLONE.025%80G OI</t>
  </si>
  <si>
    <t>TRIAMCINOL80 OI</t>
  </si>
  <si>
    <t>0053375705</t>
  </si>
  <si>
    <t>TRIAMCINOLONE .1%15GM CR</t>
  </si>
  <si>
    <t>0053375754</t>
  </si>
  <si>
    <t>TRIAMCINOLONE .1%15GM OI</t>
  </si>
  <si>
    <t>0053375788</t>
  </si>
  <si>
    <t>TRIAMCINOLONE .1%15ML LT</t>
  </si>
  <si>
    <t>TRIAMCINOLN15LT</t>
  </si>
  <si>
    <t>0053375796</t>
  </si>
  <si>
    <t>TRIAMCINOLONE .1%60GM OI</t>
  </si>
  <si>
    <t>TRIAMCINOLN60OI</t>
  </si>
  <si>
    <t>0053375804</t>
  </si>
  <si>
    <t>TRIAMCINOLONE .1%60ML LT</t>
  </si>
  <si>
    <t>TRIAMCINOLN60LT</t>
  </si>
  <si>
    <t>0053375853</t>
  </si>
  <si>
    <t>TRIAMCINOLONE .1%80GM CR</t>
  </si>
  <si>
    <t>0053375903</t>
  </si>
  <si>
    <t>TRIAMCINOLONE .1%80GM OI</t>
  </si>
  <si>
    <t>TRIAMCINOLN80OI</t>
  </si>
  <si>
    <t>0053375952</t>
  </si>
  <si>
    <t>TRIAMCINOLONE .5%15GM CR</t>
  </si>
  <si>
    <t>0053376000</t>
  </si>
  <si>
    <t>TRIAMCINOLONE .5%15GM OI</t>
  </si>
  <si>
    <t>0053376208</t>
  </si>
  <si>
    <t>TRIAMCIN-A .1% 5GM PASTE</t>
  </si>
  <si>
    <t xml:space="preserve">TRIAMC-A 5GM   </t>
  </si>
  <si>
    <t>0053376455</t>
  </si>
  <si>
    <t>TRIPLE DYE APPL SWAB EA</t>
  </si>
  <si>
    <t>TRIPLE DY AP EA</t>
  </si>
  <si>
    <t>0053376463</t>
  </si>
  <si>
    <t>TRIPLE ANTIBIOT 500ML TS</t>
  </si>
  <si>
    <t>TRIPANTB500MLTS</t>
  </si>
  <si>
    <t>0053376521</t>
  </si>
  <si>
    <t>TROLAMINE SALIC10%90GMCR</t>
  </si>
  <si>
    <t xml:space="preserve">TROLAM SAL90CR </t>
  </si>
  <si>
    <t>0053376554</t>
  </si>
  <si>
    <t>TRYPS/BALS/CASTOIL60MLSP</t>
  </si>
  <si>
    <t>TRYP/BAL/CA60SP</t>
  </si>
  <si>
    <t>0053376562</t>
  </si>
  <si>
    <t>TRYPS/BALS/CASTOIL60GMOI</t>
  </si>
  <si>
    <t>TRYP/BAL/CA60OI</t>
  </si>
  <si>
    <t>0053376778</t>
  </si>
  <si>
    <t>UREA 40% 198GM CR</t>
  </si>
  <si>
    <t xml:space="preserve">UREA 198GM CR  </t>
  </si>
  <si>
    <t>0053376786</t>
  </si>
  <si>
    <t>UREA 10% CREAM 57GM CR</t>
  </si>
  <si>
    <t xml:space="preserve">UREA10%57GMCR  </t>
  </si>
  <si>
    <t>0053376828</t>
  </si>
  <si>
    <t>UREA 40% 240ML LT</t>
  </si>
  <si>
    <t xml:space="preserve">UREA 240ML LT  </t>
  </si>
  <si>
    <t>0053376836</t>
  </si>
  <si>
    <t>UREA 40% 210GM CR</t>
  </si>
  <si>
    <t xml:space="preserve">UREA 210GM CR  </t>
  </si>
  <si>
    <t>0053376950</t>
  </si>
  <si>
    <t>UREA 15GM PW</t>
  </si>
  <si>
    <t>0053377008</t>
  </si>
  <si>
    <t>VITAMIN A&amp;D 120GM OI</t>
  </si>
  <si>
    <t>VIT A&amp;D120GM OI</t>
  </si>
  <si>
    <t>0053377040</t>
  </si>
  <si>
    <t>WOUND IRRIGATION 250MLTS</t>
  </si>
  <si>
    <t>WOUND IRR 250ML</t>
  </si>
  <si>
    <t>0053377305</t>
  </si>
  <si>
    <t>CAMPHOR/MENTHOL45GMOI</t>
  </si>
  <si>
    <t>CAMPH/MENTH45OI</t>
  </si>
  <si>
    <t>0053377354</t>
  </si>
  <si>
    <t>VITAMIN A&amp;D 60GM OI</t>
  </si>
  <si>
    <t>VIT A&amp;D 60GM OI</t>
  </si>
  <si>
    <t>0053377362</t>
  </si>
  <si>
    <t>VITAMIN A&amp;D 5GM OI</t>
  </si>
  <si>
    <t xml:space="preserve">VIT A&amp;D 5GM OI </t>
  </si>
  <si>
    <t>0053377446</t>
  </si>
  <si>
    <t>GYLCER/WITCH HAZ PAD40EA</t>
  </si>
  <si>
    <t>GYLC/WH PAD40EA</t>
  </si>
  <si>
    <t>0053377552</t>
  </si>
  <si>
    <t>ZINC OXIDE 40% 60GM OI</t>
  </si>
  <si>
    <t>ZINC OXIDE 60OI</t>
  </si>
  <si>
    <t>0053377560</t>
  </si>
  <si>
    <t>ZINC OXIDE 20% 30GM OI</t>
  </si>
  <si>
    <t>ZINC OXIDE 30OI</t>
  </si>
  <si>
    <t>0053380093</t>
  </si>
  <si>
    <t>RIVASTIGMINE 4.6MG TD</t>
  </si>
  <si>
    <t>RIVASTIGM 4.6MG</t>
  </si>
  <si>
    <t>0053380101</t>
  </si>
  <si>
    <t>RIVASTIGMINE 9.5MG TD</t>
  </si>
  <si>
    <t>RIVASTIGM 9.5MG</t>
  </si>
  <si>
    <t>0053380150</t>
  </si>
  <si>
    <t>APAP 80MG SU</t>
  </si>
  <si>
    <t xml:space="preserve">APAP 80MG SU   </t>
  </si>
  <si>
    <t>0053380168</t>
  </si>
  <si>
    <t>APAP 120MG SU</t>
  </si>
  <si>
    <t xml:space="preserve">APAP 120MG SU  </t>
  </si>
  <si>
    <t>0053380200</t>
  </si>
  <si>
    <t>APAP 325MG SU</t>
  </si>
  <si>
    <t xml:space="preserve">APAP 325MG SU  </t>
  </si>
  <si>
    <t>0053380242</t>
  </si>
  <si>
    <t>APAP 650MG SU</t>
  </si>
  <si>
    <t xml:space="preserve">APAP 650MG SU  </t>
  </si>
  <si>
    <t>0053380952</t>
  </si>
  <si>
    <t>ASA 300MG SU</t>
  </si>
  <si>
    <t xml:space="preserve">ASA 300MG SU   </t>
  </si>
  <si>
    <t>0053381166</t>
  </si>
  <si>
    <t>ASA 600MG SU</t>
  </si>
  <si>
    <t xml:space="preserve">ASA 600MG SU   </t>
  </si>
  <si>
    <t>0053381620</t>
  </si>
  <si>
    <t>BISACODYL 10MG SU</t>
  </si>
  <si>
    <t>BISACODY10MG SU</t>
  </si>
  <si>
    <t>0053382040</t>
  </si>
  <si>
    <t>STARCH 51% SU</t>
  </si>
  <si>
    <t xml:space="preserve">STARCH 51% SU  </t>
  </si>
  <si>
    <t>0053382610</t>
  </si>
  <si>
    <t>CLOTRIMAZOL 2% 21GM V CR</t>
  </si>
  <si>
    <t>CLOTRIMAXOL21GM</t>
  </si>
  <si>
    <t>0053383204</t>
  </si>
  <si>
    <t>DINOPROSTONE 10MG SU</t>
  </si>
  <si>
    <t>DINOPROSTON10MG</t>
  </si>
  <si>
    <t>0053383469</t>
  </si>
  <si>
    <t>ERGOTAMINE/CAFF SU</t>
  </si>
  <si>
    <t>ERGOTAM/CAFF SU</t>
  </si>
  <si>
    <t>0053383675</t>
  </si>
  <si>
    <t>ETHYL CL 100ML SP</t>
  </si>
  <si>
    <t xml:space="preserve">ETHYL CL 100MG </t>
  </si>
  <si>
    <t>0053384095</t>
  </si>
  <si>
    <t>GLYCERIN ADULT SU</t>
  </si>
  <si>
    <t>GLYCERIN ADU SU</t>
  </si>
  <si>
    <t>0053384137</t>
  </si>
  <si>
    <t>GLYCERIN INFANT SU</t>
  </si>
  <si>
    <t>GLYCERIN INF SU</t>
  </si>
  <si>
    <t>0053384558</t>
  </si>
  <si>
    <t>HCTS 30MG SU</t>
  </si>
  <si>
    <t xml:space="preserve">HCTS 30MG SU   </t>
  </si>
  <si>
    <t>0053384855</t>
  </si>
  <si>
    <t>HCTS 2.5% 30GM R CR</t>
  </si>
  <si>
    <t xml:space="preserve">HCTS 30GM R CR </t>
  </si>
  <si>
    <t>0053384889</t>
  </si>
  <si>
    <t>HCTS 100MG/60ML RE</t>
  </si>
  <si>
    <t>HCTS 100MG/60ML</t>
  </si>
  <si>
    <t>0053384939</t>
  </si>
  <si>
    <t>HCTS 25MG SU</t>
  </si>
  <si>
    <t xml:space="preserve">HCTS 25MG SU   </t>
  </si>
  <si>
    <t>0053384970</t>
  </si>
  <si>
    <t>INDOMETHACIN 50MG SUPP</t>
  </si>
  <si>
    <t>INDOMETH50MG SU</t>
  </si>
  <si>
    <t>0053384988</t>
  </si>
  <si>
    <t>INDOMETHACIN 100MG SUPP</t>
  </si>
  <si>
    <t>INDOMETHACIN 10</t>
  </si>
  <si>
    <t>0053385100</t>
  </si>
  <si>
    <t>MESALAMINE 4G/60ML RE</t>
  </si>
  <si>
    <t>MESALAM 60ML RE</t>
  </si>
  <si>
    <t>0053385118</t>
  </si>
  <si>
    <t>MESALAMINE 500MG SU</t>
  </si>
  <si>
    <t>MESALAM500MG SU</t>
  </si>
  <si>
    <t>0053385126</t>
  </si>
  <si>
    <t>MESALAMINE 1000MG SU</t>
  </si>
  <si>
    <t>MESALAMIN1GM SU</t>
  </si>
  <si>
    <t>0053385340</t>
  </si>
  <si>
    <t>MINERAL OIL 133ML RE</t>
  </si>
  <si>
    <t xml:space="preserve">MINERAL OIL RE </t>
  </si>
  <si>
    <t>0053385555</t>
  </si>
  <si>
    <t>PHENYLEPHRINE HEMOR SU</t>
  </si>
  <si>
    <t xml:space="preserve">PHENYL HEM SU  </t>
  </si>
  <si>
    <t>0053385605</t>
  </si>
  <si>
    <t>POLYSTYREN SULF 120ML RE</t>
  </si>
  <si>
    <t>POLYSTYRENE30GM</t>
  </si>
  <si>
    <t>0053385803</t>
  </si>
  <si>
    <t>PRAMOXINE 1% 15GM R FM</t>
  </si>
  <si>
    <t>PRAMOXIN15GM FM</t>
  </si>
  <si>
    <t>0053385845</t>
  </si>
  <si>
    <t>PRAMOXINE/ZINC 30GM R OI</t>
  </si>
  <si>
    <t xml:space="preserve">PRAMOX/ZN 30GM </t>
  </si>
  <si>
    <t>0053385852</t>
  </si>
  <si>
    <t>PHENYLEPHRINE HEMOR R OI</t>
  </si>
  <si>
    <t>PHENYLEP HEM OI</t>
  </si>
  <si>
    <t>0053386090</t>
  </si>
  <si>
    <t>PROCHLORPERAZINE 5MG SU</t>
  </si>
  <si>
    <t>PROCHLOR 5MG SU</t>
  </si>
  <si>
    <t>0053386132</t>
  </si>
  <si>
    <t>PROCHLORPERAZINE 25MG SU</t>
  </si>
  <si>
    <t>PROCHLOR25MG SU</t>
  </si>
  <si>
    <t>0053386348</t>
  </si>
  <si>
    <t>PROMETHAZINE 12.5MG SU</t>
  </si>
  <si>
    <t>PROMETHA12MG SU</t>
  </si>
  <si>
    <t>0053386389</t>
  </si>
  <si>
    <t>PROMETHAZINE 25MG SU</t>
  </si>
  <si>
    <t>PROMETHA25MG SU</t>
  </si>
  <si>
    <t>0053387262</t>
  </si>
  <si>
    <t>NA BIPHOSPHATE ADULT RE</t>
  </si>
  <si>
    <t>NA BIPHO ADL RE</t>
  </si>
  <si>
    <t>0053387304</t>
  </si>
  <si>
    <t>NA BIPHOSPHATE PED RE</t>
  </si>
  <si>
    <t>NA BIPHO PED RE</t>
  </si>
  <si>
    <t>0053397956</t>
  </si>
  <si>
    <t>LACTASE ENZYME</t>
  </si>
  <si>
    <t>LACTASE CAP/TAB</t>
  </si>
  <si>
    <t>0053551032</t>
  </si>
  <si>
    <t>BARIUM PWD SUSP 40% 148G</t>
  </si>
  <si>
    <t>BA SUS 40% 148G</t>
  </si>
  <si>
    <t>0053551651</t>
  </si>
  <si>
    <t>BARIUM SUSP 0.1% 450MLLQ</t>
  </si>
  <si>
    <t>BA SUS0.1%450LQ</t>
  </si>
  <si>
    <t>0053552642</t>
  </si>
  <si>
    <t>BARIUM SUSP 40% 250ML LQ</t>
  </si>
  <si>
    <t>BA SUS 40%250LQ</t>
  </si>
  <si>
    <t>0053552857</t>
  </si>
  <si>
    <t>BARIUM SULF40% 230ML PST</t>
  </si>
  <si>
    <t>BARIUM 40%230ML</t>
  </si>
  <si>
    <t>0053554713</t>
  </si>
  <si>
    <t>DIATR MEGNASOL66/10 30ML</t>
  </si>
  <si>
    <t>DIAMNS66/1030ML</t>
  </si>
  <si>
    <t>0053554804</t>
  </si>
  <si>
    <t>DIATR MEGNASOL66/10 120M</t>
  </si>
  <si>
    <t>DIAMNS66/10120M</t>
  </si>
  <si>
    <t>0053559209</t>
  </si>
  <si>
    <t>ETHIODIZED OIL48%10MLIJ</t>
  </si>
  <si>
    <t>ETHIOOIL48%10IJ</t>
  </si>
  <si>
    <t>0053561643</t>
  </si>
  <si>
    <t>GADOTERATE MEG 0.1ML IJ</t>
  </si>
  <si>
    <t>GADOTERATE0.1ML</t>
  </si>
  <si>
    <t>0053561783</t>
  </si>
  <si>
    <t>GADOTERIDOL PER 1ML IJ</t>
  </si>
  <si>
    <t>GADOTERID1MLIJ</t>
  </si>
  <si>
    <t>0053561817</t>
  </si>
  <si>
    <t>HOCM &lt; = 149MG/ML ID 1ML</t>
  </si>
  <si>
    <t>HOCM 1ML</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</si>
  <si>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</si>
  <si>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</si>
  <si>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</si>
  <si>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</si>
  <si>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</si>
  <si>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</si>
  <si>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</si>
  <si>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</si>
  <si>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</si>
  <si>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</si>
  <si>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</si>
  <si>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0053582128</t>
  </si>
  <si>
    <t>LOCM 100-199MG/ML ID 1ML</t>
  </si>
  <si>
    <t>0053582359</t>
  </si>
  <si>
    <t>BRILLIANT BLUE PER1MG IJ</t>
  </si>
  <si>
    <t>BRILL BLUE1MGIJ</t>
  </si>
  <si>
    <t>0053582417</t>
  </si>
  <si>
    <t>MR CONTRAST GAD BASE 1ML</t>
  </si>
  <si>
    <t>MR CONTRAST 1ML</t>
  </si>
  <si>
    <t>0053582474</t>
  </si>
  <si>
    <t>PERFLUTREN LIP MICRO 1ML</t>
  </si>
  <si>
    <t>PERFLUTREN 1ML</t>
  </si>
  <si>
    <t>0053582904</t>
  </si>
  <si>
    <t>SINCALIDE 5MCG</t>
  </si>
  <si>
    <t>0054120118</t>
  </si>
  <si>
    <t>AA 4.25% D5 EL/CA 1L TPN</t>
  </si>
  <si>
    <t>AA4%D5 EL 1L</t>
  </si>
  <si>
    <t>0054120126</t>
  </si>
  <si>
    <t>AA 4.25%D5 EL/CA 2L TPN</t>
  </si>
  <si>
    <t>AA4%D5 EL 2L</t>
  </si>
  <si>
    <t>0054120241</t>
  </si>
  <si>
    <t>AA 4.25% D5 2L TPN</t>
  </si>
  <si>
    <t>AA 4.25D5 2LTPN</t>
  </si>
  <si>
    <t>0054120266</t>
  </si>
  <si>
    <t>AA 4.25% D10 ELEC 1L TPN</t>
  </si>
  <si>
    <t>AA4.25D10 EL 1L</t>
  </si>
  <si>
    <t>0054120639</t>
  </si>
  <si>
    <t>CRRT REPL B32/K0/CA2 5L</t>
  </si>
  <si>
    <t>CRRT REPL K0 5L</t>
  </si>
  <si>
    <t>0054120647</t>
  </si>
  <si>
    <t>CRRT REPL B32/K2/CA3 5L</t>
  </si>
  <si>
    <t>CRRT REPL 5L</t>
  </si>
  <si>
    <t>0054120704</t>
  </si>
  <si>
    <t>DEXTRAN40 D5W 500ML IVF</t>
  </si>
  <si>
    <t>DEXTRN40 D5 .5L</t>
  </si>
  <si>
    <t>0054120720</t>
  </si>
  <si>
    <t>CRRT REPL B32/K4/CA2.5 5L</t>
  </si>
  <si>
    <t>CRRTREPLB32/K4/</t>
  </si>
  <si>
    <t>0054120787</t>
  </si>
  <si>
    <t>DIALYSATE 2000-2999ML PD</t>
  </si>
  <si>
    <t>PD 2000-2999ML</t>
  </si>
  <si>
    <t>0054121652</t>
  </si>
  <si>
    <t>D5 L RINGERS 500ML IVF</t>
  </si>
  <si>
    <t>D5 LR 500ML IVF</t>
  </si>
  <si>
    <t>0054121702</t>
  </si>
  <si>
    <t>D5 L RINGERS 1000ML IVF</t>
  </si>
  <si>
    <t>D5 LR 1000MLIVF</t>
  </si>
  <si>
    <t>0054121751</t>
  </si>
  <si>
    <t>D5 L RINGER KCL20 1L IVF</t>
  </si>
  <si>
    <t>D5LRKCL20 1LIVF</t>
  </si>
  <si>
    <t>0054122106</t>
  </si>
  <si>
    <t>D5 NACL 0.2 500ML IVF</t>
  </si>
  <si>
    <t>D5NACL.2 .5LIVF</t>
  </si>
  <si>
    <t>0054122155</t>
  </si>
  <si>
    <t>D5 NACL 0.2 1000ML IVF</t>
  </si>
  <si>
    <t>D5NACL.2 1L IVF</t>
  </si>
  <si>
    <t>0054122304</t>
  </si>
  <si>
    <t>D5 NACL.2 KCL20 1L IVF</t>
  </si>
  <si>
    <t>D5.2K20 1LIVF</t>
  </si>
  <si>
    <t>0054122809</t>
  </si>
  <si>
    <t>D5 NACL 0.45 250ML IVF</t>
  </si>
  <si>
    <t>D5NACL.45250IVF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</si>
  <si>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</si>
  <si>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</si>
  <si>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</si>
  <si>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</si>
  <si>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</si>
  <si>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</si>
  <si>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</si>
  <si>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</si>
  <si>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</si>
  <si>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</si>
  <si>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</si>
  <si>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</si>
  <si>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</si>
  <si>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</si>
  <si>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</si>
  <si>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</si>
  <si>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</si>
  <si>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</si>
  <si>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</si>
  <si>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</si>
  <si>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</si>
  <si>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</si>
  <si>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</si>
  <si>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</si>
  <si>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</si>
  <si>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</si>
  <si>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</si>
  <si>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</si>
  <si>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</si>
  <si>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</si>
  <si>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</si>
  <si>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</si>
  <si>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</si>
  <si>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</si>
  <si>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</si>
  <si>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</si>
  <si>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</si>
  <si>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</si>
  <si>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</si>
  <si>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</si>
  <si>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</si>
  <si>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</si>
  <si>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</si>
  <si>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</si>
  <si>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</si>
  <si>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</si>
  <si>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</si>
  <si>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</si>
  <si>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</si>
  <si>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</si>
  <si>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</si>
  <si>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</si>
  <si>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</si>
  <si>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0054124300</t>
  </si>
  <si>
    <t>D10W 250ML TPN</t>
  </si>
  <si>
    <t>D10%W 250ML TPN</t>
  </si>
  <si>
    <t>0054124359</t>
  </si>
  <si>
    <t>D10W 500ML TPN</t>
  </si>
  <si>
    <t>D10%W 500ML TPN</t>
  </si>
  <si>
    <t>0054124409</t>
  </si>
  <si>
    <t>D10W 1000ML TPN</t>
  </si>
  <si>
    <t>D10W 1L TPN</t>
  </si>
  <si>
    <t>0054124524</t>
  </si>
  <si>
    <t>HYDROXYETH STRCH 6%500ML</t>
  </si>
  <si>
    <t>HYD-ETHY6%500ML</t>
  </si>
  <si>
    <t>0054124557</t>
  </si>
  <si>
    <t>ISOLYTE E 1000ML IVF</t>
  </si>
  <si>
    <t>ISOLYTE E 1LIVF</t>
  </si>
  <si>
    <t>0054125208</t>
  </si>
  <si>
    <t>ISOLYTE S 1000ML IVF</t>
  </si>
  <si>
    <t>ISOLYTE S 1LIVF</t>
  </si>
  <si>
    <t>0054125356</t>
  </si>
  <si>
    <t>ISOLYTE S PH7.4 1L IVF</t>
  </si>
  <si>
    <t>ISO S PH7.41IVF</t>
  </si>
  <si>
    <t>0054125406</t>
  </si>
  <si>
    <t>L RINGERS 250ML IVF</t>
  </si>
  <si>
    <t>L RINGERS250IVF</t>
  </si>
  <si>
    <t>0054125455</t>
  </si>
  <si>
    <t>L RINGERS 500ML IVF</t>
  </si>
  <si>
    <t>L RINGERS500IVF</t>
  </si>
  <si>
    <t>0054125505</t>
  </si>
  <si>
    <t>L RINGERS 1000ML IVF</t>
  </si>
  <si>
    <t>L RINGERS 1LIVF</t>
  </si>
  <si>
    <t>0054125802</t>
  </si>
  <si>
    <t>MANNITOL 20% 250ML IVF</t>
  </si>
  <si>
    <t>MANNIT20%250IVF</t>
  </si>
  <si>
    <t>0054125851</t>
  </si>
  <si>
    <t>MANNITOL 20% 500ML IVF</t>
  </si>
  <si>
    <t>MANNIT20%500IVF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</si>
  <si>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</si>
  <si>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</si>
  <si>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</si>
  <si>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</si>
  <si>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</si>
  <si>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</si>
  <si>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</si>
  <si>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</si>
  <si>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</si>
  <si>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</si>
  <si>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</si>
  <si>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</si>
  <si>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</si>
  <si>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</si>
  <si>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</si>
  <si>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0054126370</t>
  </si>
  <si>
    <t>NACL 0.9 MB+ 50ML IVF</t>
  </si>
  <si>
    <t>0054126404</t>
  </si>
  <si>
    <t>NACL 0.9 100ML IVF</t>
  </si>
  <si>
    <t>NACL .9 100IVF</t>
  </si>
  <si>
    <t>0054126420</t>
  </si>
  <si>
    <t>NACL 0.9 MB+ 100ML 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</si>
  <si>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</si>
  <si>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</si>
  <si>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</si>
  <si>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</si>
  <si>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</si>
  <si>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</si>
  <si>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</si>
  <si>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</si>
  <si>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</si>
  <si>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</si>
  <si>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</si>
  <si>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</si>
  <si>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</si>
  <si>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</si>
  <si>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</si>
  <si>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</si>
  <si>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</si>
  <si>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</si>
  <si>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0054127204</t>
  </si>
  <si>
    <t>PLASMALYTE A 1000ML IVF</t>
  </si>
  <si>
    <t>PLASMALY A 1L</t>
  </si>
  <si>
    <t>0054127907</t>
  </si>
  <si>
    <t>WATER STERL INJ 1L IVF</t>
  </si>
  <si>
    <t>WATER ST 1L INJ</t>
  </si>
  <si>
    <t>0054130257</t>
  </si>
  <si>
    <t>AA 3% ELEC GLYC 1L TPN</t>
  </si>
  <si>
    <t>AA3%GELEC 1L</t>
  </si>
  <si>
    <t>0054131206</t>
  </si>
  <si>
    <t>AA 8.5% 500ML TPN</t>
  </si>
  <si>
    <t>AA8.5% 500MLTPN</t>
  </si>
  <si>
    <t>0054131222</t>
  </si>
  <si>
    <t>DOUBLE ANTIBIOT 500MLIRR</t>
  </si>
  <si>
    <t>ANTIBIO500MLIRR</t>
  </si>
  <si>
    <t>0054131354</t>
  </si>
  <si>
    <t>AA 8.5% ELEC 500ML TPN</t>
  </si>
  <si>
    <t>AA8.5%EL 500ML</t>
  </si>
  <si>
    <t>0054131750</t>
  </si>
  <si>
    <t>AA 10% 500ML TPN</t>
  </si>
  <si>
    <t>AA10% 500ML TPN</t>
  </si>
  <si>
    <t>0054131909</t>
  </si>
  <si>
    <t>AA 15% 500ML TPN</t>
  </si>
  <si>
    <t>AA15% 500ML TPN</t>
  </si>
  <si>
    <t>0054133350</t>
  </si>
  <si>
    <t>D10W 500ML IN 1L TPN</t>
  </si>
  <si>
    <t>D10W500ML/1LTPN</t>
  </si>
  <si>
    <t>0054133442</t>
  </si>
  <si>
    <t>D20W 500ML IVF</t>
  </si>
  <si>
    <t>0054133459</t>
  </si>
  <si>
    <t>D20W 500ML TPN</t>
  </si>
  <si>
    <t>0054133608</t>
  </si>
  <si>
    <t>D30W 500ML TPN</t>
  </si>
  <si>
    <t>0054133855</t>
  </si>
  <si>
    <t>D50W 500ML TPN</t>
  </si>
  <si>
    <t>0054133905</t>
  </si>
  <si>
    <t>D50W 500ML IN 1L TPN</t>
  </si>
  <si>
    <t>D50W500ML/1LTPN</t>
  </si>
  <si>
    <t>0054134150</t>
  </si>
  <si>
    <t>D70W 500ML IN 1L TPN</t>
  </si>
  <si>
    <t>D70W500ML/1LTPN</t>
  </si>
  <si>
    <t>0054134457</t>
  </si>
  <si>
    <t>FAT EMULS 10% 250ML TPN</t>
  </si>
  <si>
    <t>FAT 10% 250 TPN</t>
  </si>
  <si>
    <t>0054134507</t>
  </si>
  <si>
    <t>FAT EMULS 10% 500ML TPN</t>
  </si>
  <si>
    <t>FAT 10% 500 TPN</t>
  </si>
  <si>
    <t>0054134606</t>
  </si>
  <si>
    <t>FAT EMULS 20% 100ML TPN</t>
  </si>
  <si>
    <t>FAT 20% 100 TPN</t>
  </si>
  <si>
    <t>0054134705</t>
  </si>
  <si>
    <t>FAT EMULS 20% 250ML TPN</t>
  </si>
  <si>
    <t>FAT 20% 250 TPN</t>
  </si>
  <si>
    <t>0054134754</t>
  </si>
  <si>
    <t>FAT EMULS 20% 500ML TPN</t>
  </si>
  <si>
    <t>FAT 20% 500 TPN</t>
  </si>
  <si>
    <t>0054140058</t>
  </si>
  <si>
    <t>ACETIC ACID.25% .25L IRR</t>
  </si>
  <si>
    <t>ACET AC.25L IRR</t>
  </si>
  <si>
    <t>0054140108</t>
  </si>
  <si>
    <t>ACETIC ACID.25% .5L IRR</t>
  </si>
  <si>
    <t>ACET AC .5L IRR</t>
  </si>
  <si>
    <t>0054140157</t>
  </si>
  <si>
    <t>ACETIC ACID.25% 1L IRR</t>
  </si>
  <si>
    <t>ACET AC 1L IRR</t>
  </si>
  <si>
    <t>0054140355</t>
  </si>
  <si>
    <t>GLYCINE 1.5% 1000ML IRR</t>
  </si>
  <si>
    <t>GLYCINE 1L IRR</t>
  </si>
  <si>
    <t>0054140413</t>
  </si>
  <si>
    <t>GLYCINE 1.5% 3000ML IRR</t>
  </si>
  <si>
    <t>GLYCINE 3L IRR</t>
  </si>
  <si>
    <t>0054140504</t>
  </si>
  <si>
    <t>GLYCINE 1.5% UROM 3L IRR</t>
  </si>
  <si>
    <t>GLYCIN UR 3L IR</t>
  </si>
  <si>
    <t>0054140850</t>
  </si>
  <si>
    <t>L RINGERS 4000ML IRR</t>
  </si>
  <si>
    <t>L RING 4L IRR</t>
  </si>
  <si>
    <t>0054141304</t>
  </si>
  <si>
    <t>RINGERS 2000ML IRR</t>
  </si>
  <si>
    <t>RINGERS 2L IRR</t>
  </si>
  <si>
    <t>0054142310</t>
  </si>
  <si>
    <t>SORBITOL-MANNITOL1.5LIRR</t>
  </si>
  <si>
    <t>SORBMANN1.5LIRR</t>
  </si>
  <si>
    <t>0055000616</t>
  </si>
  <si>
    <t>OPTIFLOW HFOT INITIAL</t>
  </si>
  <si>
    <t>OPTIFLOW HFOT I</t>
  </si>
  <si>
    <t>0055000624</t>
  </si>
  <si>
    <t>OPTIFLOW HFOT MANAGEMENT DLY</t>
  </si>
  <si>
    <t>OPTIFLOW HFOT M</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</si>
  <si>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</si>
  <si>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</si>
  <si>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</si>
  <si>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</si>
  <si>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</si>
  <si>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</si>
  <si>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</si>
  <si>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</si>
  <si>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</si>
  <si>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</si>
  <si>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</si>
  <si>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</si>
  <si>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</si>
  <si>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</si>
  <si>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</si>
  <si>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0055002000</t>
  </si>
  <si>
    <t>CPR</t>
  </si>
  <si>
    <t>0055002059</t>
  </si>
  <si>
    <t>INTUBATION</t>
  </si>
  <si>
    <t>0055002232</t>
  </si>
  <si>
    <t>SPUTUM INDUCTION</t>
  </si>
  <si>
    <t>SPUTUM INDUCE</t>
  </si>
  <si>
    <t>0055005029</t>
  </si>
  <si>
    <t>IPPB TX</t>
  </si>
  <si>
    <t>0055005045</t>
  </si>
  <si>
    <t>IPPB TX DEMO AND/OR EVAL</t>
  </si>
  <si>
    <t>IPPB DEMO/EVAL</t>
  </si>
  <si>
    <t>0055006001</t>
  </si>
  <si>
    <t>CPAP INITIAL</t>
  </si>
  <si>
    <t>0055006209</t>
  </si>
  <si>
    <t>VOLUME VENTILATOR INTL</t>
  </si>
  <si>
    <t>VOL VENT INIT</t>
  </si>
  <si>
    <t>0055006266</t>
  </si>
  <si>
    <t>VOLUME VENT SUBSQ/DLY</t>
  </si>
  <si>
    <t>VOLUME VENT SUB</t>
  </si>
  <si>
    <t>0055006555</t>
  </si>
  <si>
    <t>BRONCHOSCOPY DIAGNOSTIC</t>
  </si>
  <si>
    <t>BRONCHOSCOPY DX</t>
  </si>
  <si>
    <t>0055006605</t>
  </si>
  <si>
    <t>BRONCHOSCOPY W BIOPSY</t>
  </si>
  <si>
    <t>BRONCHOSC W BX</t>
  </si>
  <si>
    <t>0055008254</t>
  </si>
  <si>
    <t>FLOW VOLUME LOOPS</t>
  </si>
  <si>
    <t>FLOW VOL LOOPS</t>
  </si>
  <si>
    <t>0055010110</t>
  </si>
  <si>
    <t>BRONCHOSCOPY DX W/BRSH</t>
  </si>
  <si>
    <t>BRONCH W/BRSH</t>
  </si>
  <si>
    <t>0055011043</t>
  </si>
  <si>
    <t>BLOOD GAS ARTERIAL STICK</t>
  </si>
  <si>
    <t>BD GAS ART STCK</t>
  </si>
  <si>
    <t>0055011803</t>
  </si>
  <si>
    <t>BRONCH EVAL W/MULT SPIRO</t>
  </si>
  <si>
    <t>SPIRO W/BRONCH</t>
  </si>
  <si>
    <t>0055012017</t>
  </si>
  <si>
    <t>BRONCHOSPASM EVAL PRE/PS</t>
  </si>
  <si>
    <t>BRONCHO EVAL</t>
  </si>
  <si>
    <t>0055012132</t>
  </si>
  <si>
    <t>VITAL CAPACITY</t>
  </si>
  <si>
    <t>0055018063</t>
  </si>
  <si>
    <t>ABG W CALC O2 SAT</t>
  </si>
  <si>
    <t>ART BLD GAS</t>
  </si>
  <si>
    <t>0055018576</t>
  </si>
  <si>
    <t>BIPAP INITIAL</t>
  </si>
  <si>
    <t>BIPAP INIT</t>
  </si>
  <si>
    <t>0055018592</t>
  </si>
  <si>
    <t>0055021000</t>
  </si>
  <si>
    <t>MDI DEMO AND/OR EVAL</t>
  </si>
  <si>
    <t>MDI DEMO/EVAL</t>
  </si>
  <si>
    <t>0055021059</t>
  </si>
  <si>
    <t>MDI TREATMENT</t>
  </si>
  <si>
    <t>0055022057</t>
  </si>
  <si>
    <t>PULSE OX SINGLE</t>
  </si>
  <si>
    <t>0055030068</t>
  </si>
  <si>
    <t>0055046189</t>
  </si>
  <si>
    <t>PULMONARY STRESS TST</t>
  </si>
  <si>
    <t>PULMONARY STRES</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</si>
  <si>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</si>
  <si>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</si>
  <si>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</si>
  <si>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</si>
  <si>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</si>
  <si>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</si>
  <si>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</si>
  <si>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</si>
  <si>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</si>
  <si>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</si>
  <si>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</si>
  <si>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</si>
  <si>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0055046676</t>
  </si>
  <si>
    <t>CHST WALL MANIPULATN INI</t>
  </si>
  <si>
    <t>CHST WALL MANIP</t>
  </si>
  <si>
    <t>0055046684</t>
  </si>
  <si>
    <t>CHST WALL MANIPULATN SUB</t>
  </si>
  <si>
    <t>0055047260</t>
  </si>
  <si>
    <t>PLETHSYMOGRAPHY LUNG VOL</t>
  </si>
  <si>
    <t>PLETHYSMOGRAPHY</t>
  </si>
  <si>
    <t>0055047278</t>
  </si>
  <si>
    <t>LUNG VOL GAS DIL/WASHOUT</t>
  </si>
  <si>
    <t>LUNG VOLUMES</t>
  </si>
  <si>
    <t>0055047294</t>
  </si>
  <si>
    <t>DIFFUSING CAPACITY</t>
  </si>
  <si>
    <t>DIFFUSE CAPCTY</t>
  </si>
  <si>
    <t>0055047617</t>
  </si>
  <si>
    <t>PULSE OXIM MULT DETRM</t>
  </si>
  <si>
    <t>PULSE OX MULT</t>
  </si>
  <si>
    <t>0056002579</t>
  </si>
  <si>
    <t>UNSCHED DIAL ESRD PT</t>
  </si>
  <si>
    <t>UNSCH DIAL ESRD</t>
  </si>
  <si>
    <t>0056002587</t>
  </si>
  <si>
    <t>UNSCHED PERIT DIAL ESRD</t>
  </si>
  <si>
    <t>0056009046</t>
  </si>
  <si>
    <t>IP CAPD</t>
  </si>
  <si>
    <t>0056009103</t>
  </si>
  <si>
    <t>IP CCPD</t>
  </si>
  <si>
    <t>0056009764</t>
  </si>
  <si>
    <t>IP HEMODIALYSIS</t>
  </si>
  <si>
    <t>0056009772</t>
  </si>
  <si>
    <t>DIALYSIS PLASMAPHERESIS</t>
  </si>
  <si>
    <t>PLASMAPHERESIS</t>
  </si>
  <si>
    <t>0056011000</t>
  </si>
  <si>
    <t>CONT RENAL REPLACE THRPY</t>
  </si>
  <si>
    <t>CONT RENL THRPY</t>
  </si>
  <si>
    <t>0057000457</t>
  </si>
  <si>
    <t>PTA THER EX EA 15MIN</t>
  </si>
  <si>
    <t xml:space="preserve">PTA THER EX EA </t>
  </si>
  <si>
    <t>0057000481</t>
  </si>
  <si>
    <t>PTA NEUROMUSC RE-ED EA15MIN</t>
  </si>
  <si>
    <t>PTA NEUROMUSC 1</t>
  </si>
  <si>
    <t>0057000531</t>
  </si>
  <si>
    <t>PTA GAIT/STR TRN EA 15</t>
  </si>
  <si>
    <t>PTA GAIT TRN EA</t>
  </si>
  <si>
    <t>0057000549</t>
  </si>
  <si>
    <t>PTA GAIT/STR TRN EA 15MIN#2</t>
  </si>
  <si>
    <t>PTA GAIT TRN 15</t>
  </si>
  <si>
    <t>0057000598</t>
  </si>
  <si>
    <t>PTA GROUP THRPY PROC INTERM</t>
  </si>
  <si>
    <t>PTA GRP THRPY I</t>
  </si>
  <si>
    <t>0057000606</t>
  </si>
  <si>
    <t>PTA GROUP THRPY PROC CMPLX</t>
  </si>
  <si>
    <t>PTA GRP THRPY C</t>
  </si>
  <si>
    <t>0057000614</t>
  </si>
  <si>
    <t>PTA GROUP THRPY PROC EXTNSV</t>
  </si>
  <si>
    <t>PTA GRP THRPY E</t>
  </si>
  <si>
    <t>0057000630</t>
  </si>
  <si>
    <t>PTA THERAPEUTC ACT EA 15MIN</t>
  </si>
  <si>
    <t>PTA THER ACT 15</t>
  </si>
  <si>
    <t>0057000648</t>
  </si>
  <si>
    <t>PTA THERAPEUTC ACT EA15M #2</t>
  </si>
  <si>
    <t>PTA THER ACT EA</t>
  </si>
  <si>
    <t>0057000689</t>
  </si>
  <si>
    <t>PTA SLF CR/HM MGMT EA 15MIN</t>
  </si>
  <si>
    <t>PTA SLF CR/HM 1</t>
  </si>
  <si>
    <t>0057000697</t>
  </si>
  <si>
    <t>PTA SLF CR/HM MGMT EA15M #2</t>
  </si>
  <si>
    <t>0057000721</t>
  </si>
  <si>
    <t>PTA WHLCHR TRN EA 15MIN</t>
  </si>
  <si>
    <t xml:space="preserve">PTA WHLCHR TRN </t>
  </si>
  <si>
    <t>0057002834</t>
  </si>
  <si>
    <t>PT E-STIM BASIC</t>
  </si>
  <si>
    <t>E-STIM BSC</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</si>
  <si>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</si>
  <si>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</si>
  <si>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</si>
  <si>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</si>
  <si>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</si>
  <si>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</si>
  <si>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</si>
  <si>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</si>
  <si>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</si>
  <si>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</si>
  <si>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</si>
  <si>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</si>
  <si>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</si>
  <si>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</si>
  <si>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0057052961</t>
  </si>
  <si>
    <t>PT THER EX EA 15</t>
  </si>
  <si>
    <t>THERAPTC EXER15</t>
  </si>
  <si>
    <t>0057053001</t>
  </si>
  <si>
    <t>PT NEUROMUSC RE-ED EA15</t>
  </si>
  <si>
    <t>NEUROMUSC EA 15</t>
  </si>
  <si>
    <t>0057053027</t>
  </si>
  <si>
    <t>PT NEUROMUSC RE-ED EA15#</t>
  </si>
  <si>
    <t>NEUROMUSCEA15#2</t>
  </si>
  <si>
    <t>0057053126</t>
  </si>
  <si>
    <t>PT THERAPEUTC ACT EA 15</t>
  </si>
  <si>
    <t>THERPTC ACTEA15</t>
  </si>
  <si>
    <t>0057053142</t>
  </si>
  <si>
    <t>PT THERAPEUTC ACT EA15#2</t>
  </si>
  <si>
    <t>THERPTC ACT15#2</t>
  </si>
  <si>
    <t>0057053167</t>
  </si>
  <si>
    <t>PT SLF CR/HM MGMT EA 15</t>
  </si>
  <si>
    <t>SLF CARE EA 15</t>
  </si>
  <si>
    <t>0057053639</t>
  </si>
  <si>
    <t>PT GROUP THERAPY PROCED INTERM</t>
  </si>
  <si>
    <t xml:space="preserve">PT GRP THERAPY </t>
  </si>
  <si>
    <t>0057053654</t>
  </si>
  <si>
    <t>PT GROUP THERAPY PROCED CMPLX</t>
  </si>
  <si>
    <t>PT GROUP THERAP</t>
  </si>
  <si>
    <t>0057056566</t>
  </si>
  <si>
    <t>PT GAIT/STR TRN EA 15</t>
  </si>
  <si>
    <t>GAIT/STR TRN 15</t>
  </si>
  <si>
    <t>0057056582</t>
  </si>
  <si>
    <t>PT GAIT/STR TRN EA15 #2</t>
  </si>
  <si>
    <t>GAIT/STR TRN #2</t>
  </si>
  <si>
    <t>0057056640</t>
  </si>
  <si>
    <t>PT WHLCHR TRN EA 15</t>
  </si>
  <si>
    <t>WHLCHR TRN EA15</t>
  </si>
  <si>
    <t>0057059925</t>
  </si>
  <si>
    <t>PT CANALITH REPOS PROC BASIC</t>
  </si>
  <si>
    <t>PT CANALITH REP</t>
  </si>
  <si>
    <t>0057071292</t>
  </si>
  <si>
    <t>PT COG FUNC ACTIVITY INIT 15M</t>
  </si>
  <si>
    <t>PT COG FUNC INI</t>
  </si>
  <si>
    <t>0057077604</t>
  </si>
  <si>
    <t>PT ORTHO MGMT INIT EA 15MIN</t>
  </si>
  <si>
    <t>PT ORTH MGMT IN</t>
  </si>
  <si>
    <t>0057077661</t>
  </si>
  <si>
    <t>PT ORTHO PROS MGMT EA15</t>
  </si>
  <si>
    <t>PT ORTHO PROSMG</t>
  </si>
  <si>
    <t>0058052010</t>
  </si>
  <si>
    <t>OT EVAL LOW COMP</t>
  </si>
  <si>
    <t>OT EVAL LOW</t>
  </si>
  <si>
    <t>0058052036</t>
  </si>
  <si>
    <t>OT EVAL MOD COMP</t>
  </si>
  <si>
    <t>OT EVAL MOD</t>
  </si>
  <si>
    <t>0058052051</t>
  </si>
  <si>
    <t>OT EVAL HIGH COMP</t>
  </si>
  <si>
    <t>OT EVAL HIGH</t>
  </si>
  <si>
    <t>0058052218</t>
  </si>
  <si>
    <t>OT RE-EVAL</t>
  </si>
  <si>
    <t>0058052960</t>
  </si>
  <si>
    <t>OT THERAPTC EXER EA 15</t>
  </si>
  <si>
    <t>OT THER EXER 15</t>
  </si>
  <si>
    <t>0058053000</t>
  </si>
  <si>
    <t>OT NEUROMUSC RE-EDUC EA15</t>
  </si>
  <si>
    <t>NEUROM RE-ED 15</t>
  </si>
  <si>
    <t>0058053125</t>
  </si>
  <si>
    <t>OT THERAPTC ACT EA 15</t>
  </si>
  <si>
    <t>THERAP ACT EA15</t>
  </si>
  <si>
    <t>0058053166</t>
  </si>
  <si>
    <t>OT SLF CARE HM MGMT EA15</t>
  </si>
  <si>
    <t>SLF CR/HM EA 15</t>
  </si>
  <si>
    <t>0059000273</t>
  </si>
  <si>
    <t>SP EVAL ALT COM DEV 1HR</t>
  </si>
  <si>
    <t>EVAL SP DEV 1HR</t>
  </si>
  <si>
    <t>0059000281</t>
  </si>
  <si>
    <t>SP EVAL A/C DEV ADD 30M</t>
  </si>
  <si>
    <t>EVAL DEV ADD30M</t>
  </si>
  <si>
    <t>0059005215</t>
  </si>
  <si>
    <t>SP EVAL FLUENCY INTERM</t>
  </si>
  <si>
    <t>SP EVAL FLUENCY</t>
  </si>
  <si>
    <t>0059005223</t>
  </si>
  <si>
    <t>SP EVAL FLUENCY COMPLEX</t>
  </si>
  <si>
    <t>0059005231</t>
  </si>
  <si>
    <t>SP EVAL FLUENCY EXTENSIVE</t>
  </si>
  <si>
    <t>0059005256</t>
  </si>
  <si>
    <t>SP EVAL SOUND PROD COMPLEX</t>
  </si>
  <si>
    <t>SP EVAL SOUND P</t>
  </si>
  <si>
    <t>0059005264</t>
  </si>
  <si>
    <t>SP EVAL SOUND PROD EXTENSIVE</t>
  </si>
  <si>
    <t>0059005272</t>
  </si>
  <si>
    <t>SP EVAL LNG COM W/EXP INTERM</t>
  </si>
  <si>
    <t>SP EVAL LNG COM</t>
  </si>
  <si>
    <t>0059005280</t>
  </si>
  <si>
    <t>SP EVAL LNG COM W/EXP COMPLEX</t>
  </si>
  <si>
    <t>0059005298</t>
  </si>
  <si>
    <t>SP EVAL LNG COM W/EXP EXTENSVE</t>
  </si>
  <si>
    <t>0059005322</t>
  </si>
  <si>
    <t>SP EVAL BEH QUAL A V/RS EXTNSV</t>
  </si>
  <si>
    <t>SP EVAL BEH QUA</t>
  </si>
  <si>
    <t>0059010058</t>
  </si>
  <si>
    <t>SPEECH/LANG TX EXTNSV</t>
  </si>
  <si>
    <t xml:space="preserve">SPEECH/LANG TX </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</si>
  <si>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</si>
  <si>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</si>
  <si>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</si>
  <si>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</si>
  <si>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</si>
  <si>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</si>
  <si>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</si>
  <si>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</si>
  <si>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</si>
  <si>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</si>
  <si>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</si>
  <si>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</si>
  <si>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</si>
  <si>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</si>
  <si>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</si>
  <si>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</si>
  <si>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</si>
  <si>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</si>
  <si>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0059010967</t>
  </si>
  <si>
    <t>SP SWAL/ORAL TX EXTENSIVE</t>
  </si>
  <si>
    <t>SP SWAL/ORAL TX</t>
  </si>
  <si>
    <t>0059019489</t>
  </si>
  <si>
    <t>SP EVAL/FIT VOICE PROSTH BASIC</t>
  </si>
  <si>
    <t>EVAL F/VC PROST</t>
  </si>
  <si>
    <t>0059019497</t>
  </si>
  <si>
    <t>SP EVAL/FIT VOICE PROCTH INTRM</t>
  </si>
  <si>
    <t>SP VEAL /FIT PR</t>
  </si>
  <si>
    <t>0059019505</t>
  </si>
  <si>
    <t>SP EVAL/FIT VOICE PROSTH CMPLX</t>
  </si>
  <si>
    <t>SP EVAL/FIT PRO</t>
  </si>
  <si>
    <t>0059019513</t>
  </si>
  <si>
    <t>SP EVAL/FIT VOICE PROSTH EXTNS</t>
  </si>
  <si>
    <t>SP EVAL /FIT PR</t>
  </si>
  <si>
    <t>0059025221</t>
  </si>
  <si>
    <t>SP EVAL SOUND PROD BASIC</t>
  </si>
  <si>
    <t>0059025239</t>
  </si>
  <si>
    <t>SP EVAL LNG COM W/EXP BASIC</t>
  </si>
  <si>
    <t>EVAL LNG COM W/</t>
  </si>
  <si>
    <t>0059026054</t>
  </si>
  <si>
    <t>EVAL NON-SP COM INIT HR</t>
  </si>
  <si>
    <t>EVAL NON-SP COM</t>
  </si>
  <si>
    <t>0059026096</t>
  </si>
  <si>
    <t>SP THERAPEUTIC SP DEV BASIC</t>
  </si>
  <si>
    <t>THER SER SP DEV</t>
  </si>
  <si>
    <t>0059026104</t>
  </si>
  <si>
    <t>SP SWAL EVAL ORAL PHARYN BASIC</t>
  </si>
  <si>
    <t>EVAL ORL/PHARYN</t>
  </si>
  <si>
    <t>0059026112</t>
  </si>
  <si>
    <t>SP EVAL CINE VIDEO</t>
  </si>
  <si>
    <t>EVAL CINE VIDEO</t>
  </si>
  <si>
    <t>0059026138</t>
  </si>
  <si>
    <t>SP THERAPEUTIC SP DEV INTERM</t>
  </si>
  <si>
    <t>SP THERAPY SP D</t>
  </si>
  <si>
    <t>0059026179</t>
  </si>
  <si>
    <t>SP SWAL EVAL ORAL PHARYN INTRM</t>
  </si>
  <si>
    <t>EVAL ORAL/PHARY</t>
  </si>
  <si>
    <t>0059026187</t>
  </si>
  <si>
    <t>SP SWAL EVAL ORAL PHARYN COMP</t>
  </si>
  <si>
    <t xml:space="preserve">EVAL ORAL/PHAR </t>
  </si>
  <si>
    <t>0059026203</t>
  </si>
  <si>
    <t>SP THERAPEUTIC SP DEV COMPLEX</t>
  </si>
  <si>
    <t xml:space="preserve">SP THERAPY DEV </t>
  </si>
  <si>
    <t>0059026260</t>
  </si>
  <si>
    <t>SP THERPEUTIC SP DEV EXTENSIVE</t>
  </si>
  <si>
    <t xml:space="preserve">SP THERAPEUTIC </t>
  </si>
  <si>
    <t>0059026302</t>
  </si>
  <si>
    <t>SP SWAL EVAL ORAL PHARYN EXTNS</t>
  </si>
  <si>
    <t>0059026336</t>
  </si>
  <si>
    <t>SP EVAL CINE VIDEO INTERM</t>
  </si>
  <si>
    <t>SP EVAL CINE VI</t>
  </si>
  <si>
    <t>0059026351</t>
  </si>
  <si>
    <t>SP EVAL CINE VIDEO CMPLX</t>
  </si>
  <si>
    <t>0059026377</t>
  </si>
  <si>
    <t>SP EVAL CINE VIDEO EXTNSV</t>
  </si>
  <si>
    <t>0060101524</t>
  </si>
  <si>
    <t>C/R EXER W/ ECG</t>
  </si>
  <si>
    <t>0060101532</t>
  </si>
  <si>
    <t>C/R EXER W/O ECG</t>
  </si>
  <si>
    <t>C/R EXER W/O EC</t>
  </si>
  <si>
    <t>0061000089</t>
  </si>
  <si>
    <t>INFLUENZA VACC ADMIN</t>
  </si>
  <si>
    <t>FLU VACCINE ADM</t>
  </si>
  <si>
    <t>0061000097</t>
  </si>
  <si>
    <t>PNEUMOCOCCAL VACC ADMIN</t>
  </si>
  <si>
    <t xml:space="preserve">PNEUM VACC ADM </t>
  </si>
  <si>
    <t>0061000105</t>
  </si>
  <si>
    <t>HEPATITIS B VACC ADMIN</t>
  </si>
  <si>
    <t xml:space="preserve">HEP B VACC ADM </t>
  </si>
  <si>
    <t>0061000113</t>
  </si>
  <si>
    <t>IV INF TOCILIZU COV19 1ST DOSE</t>
  </si>
  <si>
    <t>IV TOCILIZU COV</t>
  </si>
  <si>
    <t>0061000121</t>
  </si>
  <si>
    <t>IV INF TOCILIZU COV19 2ND DOSE</t>
  </si>
  <si>
    <t>0061004008</t>
  </si>
  <si>
    <t>SURG PROC LEVEL I</t>
  </si>
  <si>
    <t>SURG LVL I</t>
  </si>
  <si>
    <t>0061004024</t>
  </si>
  <si>
    <t>SURG PROC LEVEL II</t>
  </si>
  <si>
    <t>SURG LVL II</t>
  </si>
  <si>
    <t>0061004040</t>
  </si>
  <si>
    <t>SURG PROC LEVEL III</t>
  </si>
  <si>
    <t>SURG LVLIII</t>
  </si>
  <si>
    <t>0061004958</t>
  </si>
  <si>
    <t>ER VISIT LVL 0</t>
  </si>
  <si>
    <t>0061005054</t>
  </si>
  <si>
    <t>ER REVISIT</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</si>
  <si>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</si>
  <si>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</si>
  <si>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</si>
  <si>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</si>
  <si>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</si>
  <si>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</si>
  <si>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</si>
  <si>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</si>
  <si>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</si>
  <si>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</si>
  <si>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</si>
  <si>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</si>
  <si>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</si>
  <si>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</si>
  <si>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0061006102</t>
  </si>
  <si>
    <t>TRANSCUTANEOUS PACING</t>
  </si>
  <si>
    <t>TRANSCUTN PACNG</t>
  </si>
  <si>
    <t>0061007605</t>
  </si>
  <si>
    <t>0061007613</t>
  </si>
  <si>
    <t>0061007654</t>
  </si>
  <si>
    <t>0061007662</t>
  </si>
  <si>
    <t>0061007670</t>
  </si>
  <si>
    <t>0061007688</t>
  </si>
  <si>
    <t>0061007746</t>
  </si>
  <si>
    <t>0061007753</t>
  </si>
  <si>
    <t>0061007761</t>
  </si>
  <si>
    <t>0061021200</t>
  </si>
  <si>
    <t>0061029609</t>
  </si>
  <si>
    <t>CARDIOVERSION ELEC/SCHED</t>
  </si>
  <si>
    <t>CARDIO ELEC/SCH</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</si>
  <si>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</si>
  <si>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</si>
  <si>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</si>
  <si>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</si>
  <si>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</si>
  <si>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</si>
  <si>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</si>
  <si>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</si>
  <si>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</si>
  <si>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</si>
  <si>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</si>
  <si>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</si>
  <si>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0061050118</t>
  </si>
  <si>
    <t xml:space="preserve">TELEHEALTH FAC </t>
  </si>
  <si>
    <t>0061068011</t>
  </si>
  <si>
    <t>0061091518</t>
  </si>
  <si>
    <t>MOD SED SAME&lt;5YRS INIT15</t>
  </si>
  <si>
    <t>0061091526</t>
  </si>
  <si>
    <t>0061091534</t>
  </si>
  <si>
    <t>0061091567</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</si>
  <si>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</si>
  <si>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</si>
  <si>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</si>
  <si>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</si>
  <si>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</si>
  <si>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</si>
  <si>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</si>
  <si>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</si>
  <si>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</si>
  <si>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</si>
  <si>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</si>
  <si>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</si>
  <si>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</si>
  <si>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</si>
  <si>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</si>
  <si>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</si>
  <si>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</si>
  <si>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</si>
  <si>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</si>
  <si>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0061692810</t>
  </si>
  <si>
    <t>OB ER VISIT LVL I</t>
  </si>
  <si>
    <t>OB ER VISIT LVL</t>
  </si>
  <si>
    <t>0061692828</t>
  </si>
  <si>
    <t>OB ER VISIT LVL II</t>
  </si>
  <si>
    <t>0061692836</t>
  </si>
  <si>
    <t>OB ER VISIT LVL III</t>
  </si>
  <si>
    <t>0061692844</t>
  </si>
  <si>
    <t>OB ER VISIT LVL IV</t>
  </si>
  <si>
    <t>0061692851</t>
  </si>
  <si>
    <t>OB ER VISIT LVL V</t>
  </si>
  <si>
    <t>0062401005</t>
  </si>
  <si>
    <t>OBS 624 UNIT 1/HR</t>
  </si>
  <si>
    <t>OBS UNIT 1/HR</t>
  </si>
  <si>
    <t>0062403050</t>
  </si>
  <si>
    <t>OBS 624 UNIT ADD HR</t>
  </si>
  <si>
    <t>OBS UNIT ADD HR</t>
  </si>
  <si>
    <t>0062404066</t>
  </si>
  <si>
    <t>OBS 200 ICU 1/HR</t>
  </si>
  <si>
    <t>OBS 200IC 1/HR</t>
  </si>
  <si>
    <t>0062404074</t>
  </si>
  <si>
    <t>OBS 200 ICU ADD HR</t>
  </si>
  <si>
    <t>OBS 200IC ADHR</t>
  </si>
  <si>
    <t>0062406160</t>
  </si>
  <si>
    <t>OBS 232 M/S 1/HR</t>
  </si>
  <si>
    <t>OBS 232MS 1/HR</t>
  </si>
  <si>
    <t>0062406178</t>
  </si>
  <si>
    <t>OBS 232 M/S ADD HR</t>
  </si>
  <si>
    <t>OBS 232MS AD HR</t>
  </si>
  <si>
    <t>0062406186</t>
  </si>
  <si>
    <t>OBS 233 M/S ADD HR</t>
  </si>
  <si>
    <t>OBS 233MS AD HR</t>
  </si>
  <si>
    <t>0062406194</t>
  </si>
  <si>
    <t>OBS 233 M/S 1/HR</t>
  </si>
  <si>
    <t>OBS 233MS 1/HR</t>
  </si>
  <si>
    <t>0062406301</t>
  </si>
  <si>
    <t>OBS 234 M/S 1/HR</t>
  </si>
  <si>
    <t>OBS 234MS 1/HR</t>
  </si>
  <si>
    <t>0062406327</t>
  </si>
  <si>
    <t>OBS 234 M/S ADD HR</t>
  </si>
  <si>
    <t>OBS 234MS ADHR</t>
  </si>
  <si>
    <t>0062406335</t>
  </si>
  <si>
    <t>OBS 234 M/S DIR ADM</t>
  </si>
  <si>
    <t>OBS 234MS D AD</t>
  </si>
  <si>
    <t>0062406368</t>
  </si>
  <si>
    <t>OBS 235 M/S 1/HR</t>
  </si>
  <si>
    <t>OBS 235MS 1/HR</t>
  </si>
  <si>
    <t>0062406384</t>
  </si>
  <si>
    <t>OBS 235 M/S ADD HR</t>
  </si>
  <si>
    <t>OBS 235MS ADHR</t>
  </si>
  <si>
    <t>0062406525</t>
  </si>
  <si>
    <t>OBS 215 DOU 1/HR</t>
  </si>
  <si>
    <t>OBS 215DO 1/HR</t>
  </si>
  <si>
    <t>0062406533</t>
  </si>
  <si>
    <t>OBS 215 DOU ADD HR</t>
  </si>
  <si>
    <t>OBS 215DO ADHR</t>
  </si>
  <si>
    <t>0062416169</t>
  </si>
  <si>
    <t>OBS 232 M/S DIR ADM</t>
  </si>
  <si>
    <t>OBS 232MS D AD</t>
  </si>
  <si>
    <t>0062416185</t>
  </si>
  <si>
    <t>OBS 233 M/S DIR ADM</t>
  </si>
  <si>
    <t>OBS 233MS D AD</t>
  </si>
  <si>
    <t>0062416367</t>
  </si>
  <si>
    <t>OBS 235 M/S DIR ADM</t>
  </si>
  <si>
    <t>OBS 235MS D AD</t>
  </si>
  <si>
    <t>0062900089</t>
  </si>
  <si>
    <t>0062900097</t>
  </si>
  <si>
    <t>0062900105</t>
  </si>
  <si>
    <t xml:space="preserve">HEP B VAC ADM  </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</si>
  <si>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</si>
  <si>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</si>
  <si>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</si>
  <si>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</si>
  <si>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</si>
  <si>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</si>
  <si>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</si>
  <si>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</si>
  <si>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</si>
  <si>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</si>
  <si>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</si>
  <si>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</si>
  <si>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</si>
  <si>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</si>
  <si>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 xml:space="preserve">BLD ADMIN 9-10 </t>
  </si>
  <si>
    <t>0062900162</t>
  </si>
  <si>
    <t>BLOOD ADMINISTRATION &gt;10 UNITS</t>
  </si>
  <si>
    <t>BLD ADMIN &gt;10 U</t>
  </si>
  <si>
    <t>0062900188</t>
  </si>
  <si>
    <t>0062900196</t>
  </si>
  <si>
    <t>0062904719</t>
  </si>
  <si>
    <t>0062904727</t>
  </si>
  <si>
    <t>0062907605</t>
  </si>
  <si>
    <t>0062907613</t>
  </si>
  <si>
    <t>0062907654</t>
  </si>
  <si>
    <t>0062907662</t>
  </si>
  <si>
    <t>0062907670</t>
  </si>
  <si>
    <t>0062907688</t>
  </si>
  <si>
    <t>0062907746</t>
  </si>
  <si>
    <t>0062907753</t>
  </si>
  <si>
    <t>0062907761</t>
  </si>
  <si>
    <t>0062907829</t>
  </si>
  <si>
    <t>0062929609</t>
  </si>
  <si>
    <t>0062960000</t>
  </si>
  <si>
    <t>0062960018</t>
  </si>
  <si>
    <t>0062960026</t>
  </si>
  <si>
    <t>SURG PROC III</t>
  </si>
  <si>
    <t>0062960034</t>
  </si>
  <si>
    <t>0062999990</t>
  </si>
  <si>
    <t>BLOOD ADMINSTRATION OE</t>
  </si>
  <si>
    <t>0069000156</t>
  </si>
  <si>
    <t>APP LC SKNSB FNHG EA ADL 100SC</t>
  </si>
  <si>
    <t>APP LC SKIN SUB</t>
  </si>
  <si>
    <t>0069000164</t>
  </si>
  <si>
    <t>APP LC SKNSB FNHG 1ST 100SC</t>
  </si>
  <si>
    <t>0069000172</t>
  </si>
  <si>
    <t>APP LC SKNSB FNHG EA ADL 25SC</t>
  </si>
  <si>
    <t>0069000180</t>
  </si>
  <si>
    <t>APP LC SKNSB FNHG 1ST 25SC</t>
  </si>
  <si>
    <t>0069000198</t>
  </si>
  <si>
    <t>APP LC SKNSB TAL EA ADL 100SC</t>
  </si>
  <si>
    <t>0069000206</t>
  </si>
  <si>
    <t>HB FUL BDY CHMBR P 30MIN</t>
  </si>
  <si>
    <t>HB PER 30 MIN</t>
  </si>
  <si>
    <t>0069000214</t>
  </si>
  <si>
    <t>APP LC SKNSB T/A/L 1ST 100SC</t>
  </si>
  <si>
    <t>0069000222</t>
  </si>
  <si>
    <t>APP LC SKNSB T/A/L EA ADL 25SC</t>
  </si>
  <si>
    <t>0069000230</t>
  </si>
  <si>
    <t>APP LC SKNSB T/A/L 1ST 25SC</t>
  </si>
  <si>
    <t>0069000248</t>
  </si>
  <si>
    <t>APP SKNSUB F/N/H/G ADL 100SC</t>
  </si>
  <si>
    <t>APPLY SKIN SUB</t>
  </si>
  <si>
    <t>0069000255</t>
  </si>
  <si>
    <t>APP SKNSUB GRFT T/A/L&lt;1ST 25SC</t>
  </si>
  <si>
    <t>0069000263</t>
  </si>
  <si>
    <t>APP SKNSUB GRFT T/A/L ADL25SC</t>
  </si>
  <si>
    <t>0069000271</t>
  </si>
  <si>
    <t>APP SKNSUB GRFT T/A/L 1ST100SC</t>
  </si>
  <si>
    <t>0069000289</t>
  </si>
  <si>
    <t>APP SKNSUB GRFT T/A/L ADL100SC</t>
  </si>
  <si>
    <t>0069000297</t>
  </si>
  <si>
    <t>APP SKNSUB F/N/H/G 1ST 25SC</t>
  </si>
  <si>
    <t>0069000305</t>
  </si>
  <si>
    <t>APP SKNSUB F/N/H/G EA ADL 25SC</t>
  </si>
  <si>
    <t>0069000313</t>
  </si>
  <si>
    <t>APP SKNSUB F/N/H/G 1ST 100SC</t>
  </si>
  <si>
    <t>0069000339</t>
  </si>
  <si>
    <t>REMOVE SINGLE NAIL PLATE</t>
  </si>
  <si>
    <t>REMOVE NAIL PLT</t>
  </si>
  <si>
    <t>0069000362</t>
  </si>
  <si>
    <t>DEBRIDE NAIL 1-5</t>
  </si>
  <si>
    <t>DEBRIDE NL 1-5</t>
  </si>
  <si>
    <t>0069000404</t>
  </si>
  <si>
    <t>DEBRID SUBQ 1ST 20 SQ CM OR &lt;</t>
  </si>
  <si>
    <t>DEBRID SQ 20 SQ</t>
  </si>
  <si>
    <t>0069000412</t>
  </si>
  <si>
    <t>DEBRIDE SUBQ EA ADD 20SQ</t>
  </si>
  <si>
    <t>DEBRIDE SQ EA +</t>
  </si>
  <si>
    <t>0069000420</t>
  </si>
  <si>
    <t>DEBRIDE MSCL/FSCA 20SQCM</t>
  </si>
  <si>
    <t>DEB MSCL/FSCA</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</si>
  <si>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</si>
  <si>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</si>
  <si>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</si>
  <si>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</si>
  <si>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</si>
  <si>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</si>
  <si>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</si>
  <si>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</si>
  <si>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</si>
  <si>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</si>
  <si>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</si>
  <si>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</si>
  <si>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0069000479</t>
  </si>
  <si>
    <t>DRSG/DEBRIDE PT BURN MD</t>
  </si>
  <si>
    <t>0069000487</t>
  </si>
  <si>
    <t>DRSG/DEBRIDE PT BURN LG</t>
  </si>
  <si>
    <t>0069000511</t>
  </si>
  <si>
    <t>I&amp;D ABSCESS SIMP/SNGL</t>
  </si>
  <si>
    <t>I&amp;D ABSCESS SIM</t>
  </si>
  <si>
    <t>0069000529</t>
  </si>
  <si>
    <t>I&amp;D SKIN ABSCESS COMPLEX</t>
  </si>
  <si>
    <t>I&amp;D SKN ABCESS</t>
  </si>
  <si>
    <t>0069000701</t>
  </si>
  <si>
    <t>TRIM SKIN LESION SINGLE</t>
  </si>
  <si>
    <t>TRM SKN LSN SNG</t>
  </si>
  <si>
    <t>0069000719</t>
  </si>
  <si>
    <t>TRIM SKIN LESION 2-4</t>
  </si>
  <si>
    <t>TRIM SKIN LSN 2</t>
  </si>
  <si>
    <t>0069000909</t>
  </si>
  <si>
    <t>APPLY RIGID LEG CAST</t>
  </si>
  <si>
    <t>APPLY LEG CAST</t>
  </si>
  <si>
    <t>0069000917</t>
  </si>
  <si>
    <t>APPLY ML COMPRS LWR LEG</t>
  </si>
  <si>
    <t>APPLY ML/CW LL</t>
  </si>
  <si>
    <t>0069000925</t>
  </si>
  <si>
    <t>STRAPPING OF PASTE BOOT</t>
  </si>
  <si>
    <t>STRP PASTE BOOT</t>
  </si>
  <si>
    <t>0069001204</t>
  </si>
  <si>
    <t>REMOVE FB SUBQ SIMPLE</t>
  </si>
  <si>
    <t xml:space="preserve">REMOVE FB SUBQ </t>
  </si>
  <si>
    <t>0069001212</t>
  </si>
  <si>
    <t>REMOVE FOREIGN BODY COMPLEX</t>
  </si>
  <si>
    <t xml:space="preserve">REMOVE FOREIGN </t>
  </si>
  <si>
    <t>0069001287</t>
  </si>
  <si>
    <t>WND PREP F/N/HF/G</t>
  </si>
  <si>
    <t>WND PREP</t>
  </si>
  <si>
    <t>0069001295</t>
  </si>
  <si>
    <t>WND PREP F/N/HF/G ADDL O</t>
  </si>
  <si>
    <t>WND PREP ADD ON</t>
  </si>
  <si>
    <t>0069001329</t>
  </si>
  <si>
    <t>ASP ABS/HEMAT/C</t>
  </si>
  <si>
    <t>0069001337</t>
  </si>
  <si>
    <t>I&amp;D COMPLEX DRAIN WOUND</t>
  </si>
  <si>
    <t>I&amp;D CMPX DRN WD</t>
  </si>
  <si>
    <t>0069001402</t>
  </si>
  <si>
    <t>WOUND PREP TRK/ARM/LEG</t>
  </si>
  <si>
    <t>WND PREP T/A/L</t>
  </si>
  <si>
    <t>0069004000</t>
  </si>
  <si>
    <t>WDC SURG PROC LEVEL I</t>
  </si>
  <si>
    <t>WDC SURG LVL I</t>
  </si>
  <si>
    <t>0069004026</t>
  </si>
  <si>
    <t>WDC SURG PROC LEVEL II</t>
  </si>
  <si>
    <t>WDC SURG LVL II</t>
  </si>
  <si>
    <t>0069004042</t>
  </si>
  <si>
    <t>WDC SURG PROC LEVEL III</t>
  </si>
  <si>
    <t>WDC SURG LVLIII</t>
  </si>
  <si>
    <t>0069004067</t>
  </si>
  <si>
    <t>WDC SURG PROC LEVEL IV</t>
  </si>
  <si>
    <t>WDC SURG LVL IV</t>
  </si>
  <si>
    <t>0069004083</t>
  </si>
  <si>
    <t>WDC SURG PROC LEVEL V</t>
  </si>
  <si>
    <t>WDC SURG LVL V</t>
  </si>
  <si>
    <t>0069004091</t>
  </si>
  <si>
    <t>WDC SURG PROC LEVEL VI</t>
  </si>
  <si>
    <t>WDC SURG LVL VI</t>
  </si>
  <si>
    <t>0069004562</t>
  </si>
  <si>
    <t>NEG PRESS TX MPD &lt;50CM</t>
  </si>
  <si>
    <t>NEG PRSS MPD&lt;50</t>
  </si>
  <si>
    <t>0069010023</t>
  </si>
  <si>
    <t>0069010031</t>
  </si>
  <si>
    <t>0069010049</t>
  </si>
  <si>
    <t>0069010056</t>
  </si>
  <si>
    <t>E&amp;M-NEW PATIENT-LVL V</t>
  </si>
  <si>
    <t>E&amp;M-NP LVL V</t>
  </si>
  <si>
    <t>0069011021</t>
  </si>
  <si>
    <t>0069011039</t>
  </si>
  <si>
    <t>0069011047</t>
  </si>
  <si>
    <t>0069011070</t>
  </si>
  <si>
    <t>0069011088</t>
  </si>
  <si>
    <t>0069011096</t>
  </si>
  <si>
    <t>0069016038</t>
  </si>
  <si>
    <t>0069016046</t>
  </si>
  <si>
    <t>0069040103</t>
  </si>
  <si>
    <t>CHEM CAUTERY OF TISSUE</t>
  </si>
  <si>
    <t>CHEM CTRY TISS</t>
  </si>
  <si>
    <t>0069060051</t>
  </si>
  <si>
    <t>0069060069</t>
  </si>
  <si>
    <t>0069060077</t>
  </si>
  <si>
    <t>E&amp;M-EST. PATIENT-LVL V</t>
  </si>
  <si>
    <t>E&amp;M-EP LVL V</t>
  </si>
  <si>
    <t>0069069003</t>
  </si>
  <si>
    <t>WND PREP ADDL 100SQCM</t>
  </si>
  <si>
    <t>WND PRP ADDL</t>
  </si>
  <si>
    <t>0069075976</t>
  </si>
  <si>
    <t>SEL DEB 1ST 20CM OR LESS</t>
  </si>
  <si>
    <t>SEL DEB 1ST 20</t>
  </si>
  <si>
    <t>0069075984</t>
  </si>
  <si>
    <t>SEL DEB EAADD UPTO 20CM</t>
  </si>
  <si>
    <t>SELDEBEAAD20</t>
  </si>
  <si>
    <t>0069076057</t>
  </si>
  <si>
    <t>NSEL DEB WNDS WO ANES B</t>
  </si>
  <si>
    <t>NSEL DEB WDS BS</t>
  </si>
  <si>
    <t>0069076081</t>
  </si>
  <si>
    <t>NEG PRESS THRPY &lt;=50CM</t>
  </si>
  <si>
    <t>NEG PRESS THRPY</t>
  </si>
  <si>
    <t>0069076099</t>
  </si>
  <si>
    <t>NEG PRESS THRPY &gt;50CM</t>
  </si>
  <si>
    <t>0069098887</t>
  </si>
  <si>
    <t>GFT EPIDRML HEAD 1ST 100</t>
  </si>
  <si>
    <t>GFT EPDRML HEAD</t>
  </si>
  <si>
    <t>0069098960</t>
  </si>
  <si>
    <t>0069098978</t>
  </si>
  <si>
    <t>BX BONE SPRFICIAL OPEN</t>
  </si>
  <si>
    <t>BX BONE OPEN</t>
  </si>
  <si>
    <t>0069098986</t>
  </si>
  <si>
    <t>GFT EPIDRML TRNK 1ST 100</t>
  </si>
  <si>
    <t>GFT EPDRML TRNK</t>
  </si>
  <si>
    <t>0069099000</t>
  </si>
  <si>
    <t>SEC CLOSURE SURG WND /DEHSN</t>
  </si>
  <si>
    <t>SEC CLSR SURG W</t>
  </si>
  <si>
    <t>0069204014</t>
  </si>
  <si>
    <t>SURG PROC LVL I</t>
  </si>
  <si>
    <t>0069204022</t>
  </si>
  <si>
    <t>SURG PROC LVLII</t>
  </si>
  <si>
    <t>0069204048</t>
  </si>
  <si>
    <t>SURG PRO LVLIII</t>
  </si>
  <si>
    <t>0069207652</t>
  </si>
  <si>
    <t>0069207660</t>
  </si>
  <si>
    <t>0069207827</t>
  </si>
  <si>
    <t>0070023205</t>
  </si>
  <si>
    <t>ANTI-GLIADIN AB</t>
  </si>
  <si>
    <t>ANTI GLIADIN AB</t>
  </si>
  <si>
    <t>0070023213</t>
  </si>
  <si>
    <t>ANTI-GLIADIN AB/2</t>
  </si>
  <si>
    <t>0070023254</t>
  </si>
  <si>
    <t>ANTI-NEUTRPHL CYTOPLASM</t>
  </si>
  <si>
    <t>ANCA</t>
  </si>
  <si>
    <t>0070035613</t>
  </si>
  <si>
    <t>ENDOMYSIAL AB/2</t>
  </si>
  <si>
    <t>ENDMYSL AB/2</t>
  </si>
  <si>
    <t>0070037064</t>
  </si>
  <si>
    <t>LIPOPROTEIN BY NMR</t>
  </si>
  <si>
    <t>LIPOPRO BY NMR</t>
  </si>
  <si>
    <t>0070038997</t>
  </si>
  <si>
    <t>KAPPA LAMBDA LT CHN QUAN</t>
  </si>
  <si>
    <t>KAPPA LAM LTCHN</t>
  </si>
  <si>
    <t>0070061742</t>
  </si>
  <si>
    <t>Q FEVER AB/3</t>
  </si>
  <si>
    <t>0070062278</t>
  </si>
  <si>
    <t>NUCLEAR ANTIGEN AB/6</t>
  </si>
  <si>
    <t>NUCLEAR AG AB/6</t>
  </si>
  <si>
    <t>0070063797</t>
  </si>
  <si>
    <t>SMOOTH MUSCLE AB</t>
  </si>
  <si>
    <t>SM MUSCLE AB</t>
  </si>
  <si>
    <t>0070066089</t>
  </si>
  <si>
    <t>BARTONELLA AB</t>
  </si>
  <si>
    <t>0070070172</t>
  </si>
  <si>
    <t>CONCENTRATION INF AGENT/3</t>
  </si>
  <si>
    <t>CONCNTRTN INF A</t>
  </si>
  <si>
    <t>0070071162</t>
  </si>
  <si>
    <t>CULTURE AFB</t>
  </si>
  <si>
    <t>CULT AFB</t>
  </si>
  <si>
    <t>0070071816</t>
  </si>
  <si>
    <t>SENSITIVITY ANTBDY AGAR</t>
  </si>
  <si>
    <t>SENSITVTY AB</t>
  </si>
  <si>
    <t>0070071865</t>
  </si>
  <si>
    <t>SUSCEPTIBLTY STUDY MIC/4</t>
  </si>
  <si>
    <t>0070071931</t>
  </si>
  <si>
    <t>SUSCEPTIBLTY STUDY MIC/5</t>
  </si>
  <si>
    <t>0070071980</t>
  </si>
  <si>
    <t>SMEAR FLUORESCENT/AFS</t>
  </si>
  <si>
    <t>SMEAR FLUOR/AFS</t>
  </si>
  <si>
    <t>0070072814</t>
  </si>
  <si>
    <t>PNEUMOCYST CARIN DFA</t>
  </si>
  <si>
    <t>PNEUM CARIN DFA</t>
  </si>
  <si>
    <t>0070072905</t>
  </si>
  <si>
    <t>VARICELLA ZOSTER DFA</t>
  </si>
  <si>
    <t>VARICELLA DFA</t>
  </si>
  <si>
    <t>0070075023</t>
  </si>
  <si>
    <t>0070078050</t>
  </si>
  <si>
    <t>INFECT AGNT NOS AMP PRB/22</t>
  </si>
  <si>
    <t>INFECT AGNT AMP</t>
  </si>
  <si>
    <t>0070078142</t>
  </si>
  <si>
    <t>INFECT AGNT NOS QUANT/4</t>
  </si>
  <si>
    <t>INFECT AGNT QN/</t>
  </si>
  <si>
    <t>0070096250</t>
  </si>
  <si>
    <t>VOLTAGE GATED CALCIUM</t>
  </si>
  <si>
    <t>VOLTAGE GATED C</t>
  </si>
  <si>
    <t>0070101134</t>
  </si>
  <si>
    <t>DRUG TEST PRSMV CHEM ANLYZR/4</t>
  </si>
  <si>
    <t>0070200167</t>
  </si>
  <si>
    <t>EA MLTPLX STAIN MANUAL</t>
  </si>
  <si>
    <t>MLTPLX MANUAL</t>
  </si>
  <si>
    <t>0070200266</t>
  </si>
  <si>
    <t>EA MLTPLX STAIN MANUAL/2</t>
  </si>
  <si>
    <t>MLTPLX MANUAL/2</t>
  </si>
  <si>
    <t>0070280011</t>
  </si>
  <si>
    <t>0070280029</t>
  </si>
  <si>
    <t>0070280037</t>
  </si>
  <si>
    <t>IMMUNOCYTO EA ADD AB STN/2</t>
  </si>
  <si>
    <t>IMM EA ADD AB/2</t>
  </si>
  <si>
    <t>0070280052</t>
  </si>
  <si>
    <t>CNSLT/RPT REFRD MATERIAL/2</t>
  </si>
  <si>
    <t>0070280060</t>
  </si>
  <si>
    <t>TUMOR IMM PER SPEC MAN/2</t>
  </si>
  <si>
    <t>AB STN MANUAL/2</t>
  </si>
  <si>
    <t>0070283213</t>
  </si>
  <si>
    <t>CNSLT/RPT REFRD SLIDES</t>
  </si>
  <si>
    <t>CNSL/RPT REF SL</t>
  </si>
  <si>
    <t>0070283403</t>
  </si>
  <si>
    <t>0070283528</t>
  </si>
  <si>
    <t>IMMUNCYT 1ST AB PER SPEC/2</t>
  </si>
  <si>
    <t>IMMCYT STN 1ST/</t>
  </si>
  <si>
    <t>0070283577</t>
  </si>
  <si>
    <t>0070483433</t>
  </si>
  <si>
    <t>0070483557</t>
  </si>
  <si>
    <t>0070483607</t>
  </si>
  <si>
    <t>0070483771</t>
  </si>
  <si>
    <t>0070483813</t>
  </si>
  <si>
    <t>MICRODISSECTION MANUAL</t>
  </si>
  <si>
    <t>MICRODISEC MAN</t>
  </si>
  <si>
    <t>0070700190</t>
  </si>
  <si>
    <t>REFERRED ISOLATE</t>
  </si>
  <si>
    <t>REFERRED ISOLAT</t>
  </si>
  <si>
    <t>0070700224</t>
  </si>
  <si>
    <t>CHLAMYD AMP PRO</t>
  </si>
  <si>
    <t>0070700240</t>
  </si>
  <si>
    <t>0070700265</t>
  </si>
  <si>
    <t>0070700307</t>
  </si>
  <si>
    <t>BENZODIAZEPINES 13+</t>
  </si>
  <si>
    <t>BENZODIAZEPINES</t>
  </si>
  <si>
    <t>0070700315</t>
  </si>
  <si>
    <t>0070700687</t>
  </si>
  <si>
    <t>FENTANYL</t>
  </si>
  <si>
    <t>0070701057</t>
  </si>
  <si>
    <t>OPIATES</t>
  </si>
  <si>
    <t>0070720156</t>
  </si>
  <si>
    <t>ACETONE QUANTITATIVE</t>
  </si>
  <si>
    <t>ACETONE QUAN</t>
  </si>
  <si>
    <t>0070720628</t>
  </si>
  <si>
    <t>AMPHETAMINE QUAN 1-2</t>
  </si>
  <si>
    <t xml:space="preserve">AMPHETAMINE QN </t>
  </si>
  <si>
    <t>0070721857</t>
  </si>
  <si>
    <t>BENZODIAZEPINES 1-12</t>
  </si>
  <si>
    <t>0070722103</t>
  </si>
  <si>
    <t>BARBITURATE</t>
  </si>
  <si>
    <t>0070725155</t>
  </si>
  <si>
    <t>COCAINE</t>
  </si>
  <si>
    <t>0070737259</t>
  </si>
  <si>
    <t>LITHIUM</t>
  </si>
  <si>
    <t>0070738604</t>
  </si>
  <si>
    <t>METHOTREXATE</t>
  </si>
  <si>
    <t>0070751037</t>
  </si>
  <si>
    <t>0070755764</t>
  </si>
  <si>
    <t>0070755772</t>
  </si>
  <si>
    <t>PLT AGGREGATION EA AGENT/2</t>
  </si>
  <si>
    <t>0070770763</t>
  </si>
  <si>
    <t>CULTURE ANAEROBIC DEF ID</t>
  </si>
  <si>
    <t>0070770839</t>
  </si>
  <si>
    <t>0070771860</t>
  </si>
  <si>
    <t>0070771878</t>
  </si>
  <si>
    <t>SUSCEPTIBLTY STUDY MIC/6</t>
  </si>
  <si>
    <t>0070774815</t>
  </si>
  <si>
    <t>CANDIDA AMP PRB</t>
  </si>
  <si>
    <t>0070783154</t>
  </si>
  <si>
    <t>HISTOCHEM STN W/FRZ SECT</t>
  </si>
  <si>
    <t>HISTO STN W/FRZ</t>
  </si>
  <si>
    <t>0070783196</t>
  </si>
  <si>
    <t>SPECIAL STAIN ID ENZYM</t>
  </si>
  <si>
    <t>SPECIAL STAIN C</t>
  </si>
  <si>
    <t>0070783337</t>
  </si>
  <si>
    <t>0070783493</t>
  </si>
  <si>
    <t>0070788351</t>
  </si>
  <si>
    <t>0071070056</t>
  </si>
  <si>
    <t>0071070387</t>
  </si>
  <si>
    <t>0071070767</t>
  </si>
  <si>
    <t>0071070874</t>
  </si>
  <si>
    <t>CULTURE ANAEROBIC DEF ID/2</t>
  </si>
  <si>
    <t>0071070999</t>
  </si>
  <si>
    <t>0071071062</t>
  </si>
  <si>
    <t>0071071112</t>
  </si>
  <si>
    <t>CULT FUNGI ID MOLD EA</t>
  </si>
  <si>
    <t>C FUNGI ID MOLD</t>
  </si>
  <si>
    <t>0071071815</t>
  </si>
  <si>
    <t>0071071856</t>
  </si>
  <si>
    <t>SUSCEPTIBLTY STUDY MIC/2</t>
  </si>
  <si>
    <t>0071071864</t>
  </si>
  <si>
    <t>0071072789</t>
  </si>
  <si>
    <t>LEGIONELLA PNEUMOPHILA</t>
  </si>
  <si>
    <t>LGN PNEUMOPHILA</t>
  </si>
  <si>
    <t>0071075568</t>
  </si>
  <si>
    <t>MTB AMP PROBE</t>
  </si>
  <si>
    <t>MTB AMP PRB</t>
  </si>
  <si>
    <t>0071075618</t>
  </si>
  <si>
    <t>MAI AMP PROBE</t>
  </si>
  <si>
    <t>MAI AMP PRB</t>
  </si>
  <si>
    <t>0071077986</t>
  </si>
  <si>
    <t>INFECT AGNT NOS AMP PRB</t>
  </si>
  <si>
    <t>0071087076</t>
  </si>
  <si>
    <t>CULTURE AEROBIC DEF ID/2</t>
  </si>
  <si>
    <t>0071087449</t>
  </si>
  <si>
    <t>INFECTIOUS AGNT NOS IA/6</t>
  </si>
  <si>
    <t>INF AGNT IA/6</t>
  </si>
  <si>
    <t>0071480016</t>
  </si>
  <si>
    <t>0071483333</t>
  </si>
  <si>
    <t>0071483432</t>
  </si>
  <si>
    <t>0071483457</t>
  </si>
  <si>
    <t>IMMUNOFLOR 1ST AB PER SPEC</t>
  </si>
  <si>
    <t>IMMUNOFLR EA AB</t>
  </si>
  <si>
    <t>0071483465</t>
  </si>
  <si>
    <t>0071483614</t>
  </si>
  <si>
    <t>ELECTRON MICROSCOPY DIAG</t>
  </si>
  <si>
    <t>ELECTRON MICROS</t>
  </si>
  <si>
    <t>0071484042</t>
  </si>
  <si>
    <t>0071500011</t>
  </si>
  <si>
    <t>0071538763</t>
  </si>
  <si>
    <t>MYCOPLASMA AMP PROBE</t>
  </si>
  <si>
    <t xml:space="preserve">MYCOPLASMA AMP </t>
  </si>
  <si>
    <t>0071574834</t>
  </si>
  <si>
    <t>0071574867</t>
  </si>
  <si>
    <t>CHLAMYDIA PNEUM AMP PRB</t>
  </si>
  <si>
    <t>CHLMYD PNEU AMP</t>
  </si>
  <si>
    <t>0071575021</t>
  </si>
  <si>
    <t>0071575070</t>
  </si>
  <si>
    <t>GI PATHOGEN 12-15 AMP PROBE</t>
  </si>
  <si>
    <t>GI PATH 12-15 A</t>
  </si>
  <si>
    <t>0071576334</t>
  </si>
  <si>
    <t>0071614796</t>
  </si>
  <si>
    <t>UNLISTED MOLEC PROC</t>
  </si>
  <si>
    <t>UNLIST MOLEC</t>
  </si>
  <si>
    <t>0071650444</t>
  </si>
  <si>
    <t>RETICULOCYTE COUNT MAN</t>
  </si>
  <si>
    <t>RETIC COUNT MAN</t>
  </si>
  <si>
    <t>0071650451</t>
  </si>
  <si>
    <t>0071660013</t>
  </si>
  <si>
    <t>COMP TST EA UT SPIN TECH/2</t>
  </si>
  <si>
    <t>0071660021</t>
  </si>
  <si>
    <t>SICKLING OF RBC</t>
  </si>
  <si>
    <t>0071660120</t>
  </si>
  <si>
    <t>PRETX RBC EA ABSRP</t>
  </si>
  <si>
    <t>PRE RBC ABSRP</t>
  </si>
  <si>
    <t>0071660161</t>
  </si>
  <si>
    <t>0071660195</t>
  </si>
  <si>
    <t>RBC ANTIBDY ELUTION EACH</t>
  </si>
  <si>
    <t>RBC ELUTION EA</t>
  </si>
  <si>
    <t>0071660245</t>
  </si>
  <si>
    <t>0071660286</t>
  </si>
  <si>
    <t>ANTIBDY IDENT RBC EA PNL/2</t>
  </si>
  <si>
    <t>AB RBC EA PNL/2</t>
  </si>
  <si>
    <t>0071660310</t>
  </si>
  <si>
    <t>0071660443</t>
  </si>
  <si>
    <t>COOMBS INDIRECT EA AB TITR</t>
  </si>
  <si>
    <t>COOMBS INDIR EA</t>
  </si>
  <si>
    <t>0071660807</t>
  </si>
  <si>
    <t>0071660955</t>
  </si>
  <si>
    <t>0071661003</t>
  </si>
  <si>
    <t>0071661052</t>
  </si>
  <si>
    <t>BLD TYPE RH PHENOTYP CMP</t>
  </si>
  <si>
    <t>BLD TYP RH PHEN</t>
  </si>
  <si>
    <t>0071662100</t>
  </si>
  <si>
    <t>0071662134</t>
  </si>
  <si>
    <t>PRETX RBC AB W/CHEM EA</t>
  </si>
  <si>
    <t>PRETX RBC AB W/</t>
  </si>
  <si>
    <t>0071666440</t>
  </si>
  <si>
    <t>CYTOMEGALOVIRUS AB</t>
  </si>
  <si>
    <t>CMV AB</t>
  </si>
  <si>
    <t>0071669006</t>
  </si>
  <si>
    <t>BLD TYPE ABO/2</t>
  </si>
  <si>
    <t>0071669022</t>
  </si>
  <si>
    <t>0071669030</t>
  </si>
  <si>
    <t>BLD TYPE ANTIGEN DONOR EA/2</t>
  </si>
  <si>
    <t>0071669048</t>
  </si>
  <si>
    <t>BLD TYPE ANTIGEN DONOR EA/3</t>
  </si>
  <si>
    <t>0071669055</t>
  </si>
  <si>
    <t>BLD TYPE ANTIGEN DONOR EA/4</t>
  </si>
  <si>
    <t>0071669253</t>
  </si>
  <si>
    <t>BLD TYPE PAT SERUM SCRN</t>
  </si>
  <si>
    <t xml:space="preserve">BLD TYPE PT SR </t>
  </si>
  <si>
    <t>0071669717</t>
  </si>
  <si>
    <t>PRETX RBC AB W/ENZYM EA</t>
  </si>
  <si>
    <t>PRE RBC AB W/EN</t>
  </si>
  <si>
    <t>0071669766</t>
  </si>
  <si>
    <t>PRETX RBC W/DILUTION</t>
  </si>
  <si>
    <t>PRE RBC W/DIL</t>
  </si>
  <si>
    <t>0071700074</t>
  </si>
  <si>
    <t>0071700082</t>
  </si>
  <si>
    <t>0071700090</t>
  </si>
  <si>
    <t>CEBPA GENE ANALYSIS</t>
  </si>
  <si>
    <t>CEBPA GENE ANAL</t>
  </si>
  <si>
    <t>0071700108</t>
  </si>
  <si>
    <t>KIT GENE TARGT SEQ ANLS</t>
  </si>
  <si>
    <t>KIT GENE MUTATI</t>
  </si>
  <si>
    <t>0071700124</t>
  </si>
  <si>
    <t>TARGT SEQ ANLYS 5-50</t>
  </si>
  <si>
    <t>GEN SEQ 5-50</t>
  </si>
  <si>
    <t>0071700132</t>
  </si>
  <si>
    <t>NPM1 EXON 12 VARIANTS</t>
  </si>
  <si>
    <t>NPM1 EXN 12 VAR</t>
  </si>
  <si>
    <t>0071700140</t>
  </si>
  <si>
    <t>MOLEC CYTOGEN INTPHS 25-99</t>
  </si>
  <si>
    <t>CYTOGEN INTPH 2</t>
  </si>
  <si>
    <t>0071700165</t>
  </si>
  <si>
    <t>TARGETED GENOMIC ANALYSIS 51+</t>
  </si>
  <si>
    <t xml:space="preserve">TARG GENE ANAL </t>
  </si>
  <si>
    <t>0071701072</t>
  </si>
  <si>
    <t>0071710024</t>
  </si>
  <si>
    <t>TRB AMPLIFICATION METHOD</t>
  </si>
  <si>
    <t>TRB AMPLIFICATE</t>
  </si>
  <si>
    <t>0071710065</t>
  </si>
  <si>
    <t>T CELL AG RECEPTOR GAMMA</t>
  </si>
  <si>
    <t>T CELL AG GAMA</t>
  </si>
  <si>
    <t>0071712350</t>
  </si>
  <si>
    <t>EGFR COMMON VARIANTS</t>
  </si>
  <si>
    <t>EGFR COM VAR</t>
  </si>
  <si>
    <t>0071712616</t>
  </si>
  <si>
    <t>IGH GENE ANLS AMP METHOD</t>
  </si>
  <si>
    <t>IGH AMP METHOD</t>
  </si>
  <si>
    <t>0071712640</t>
  </si>
  <si>
    <t>IGK GENE REARRANGE ANLS</t>
  </si>
  <si>
    <t>IGK GENE ANLS</t>
  </si>
  <si>
    <t>0071713010</t>
  </si>
  <si>
    <t>MICROSAT INSTABILITY ANL</t>
  </si>
  <si>
    <t>INSTABILITY ANL</t>
  </si>
  <si>
    <t>0071713150</t>
  </si>
  <si>
    <t>PML/RARALPHA COM BRKPNTS</t>
  </si>
  <si>
    <t>PML/RAR BRKPNTS</t>
  </si>
  <si>
    <t>0071726442</t>
  </si>
  <si>
    <t>EGFR COMMON VARIANTS/2</t>
  </si>
  <si>
    <t>EGFR COM VAR/2</t>
  </si>
  <si>
    <t>0071726699</t>
  </si>
  <si>
    <t>ONC BREAST MRNA 58 GENES</t>
  </si>
  <si>
    <t>ONC BREAST MRNA</t>
  </si>
  <si>
    <t>0071781835</t>
  </si>
  <si>
    <t>FLOW CYTO CELL CYCLE/DNA</t>
  </si>
  <si>
    <t>FLOW CYT CL/DNA</t>
  </si>
  <si>
    <t>0071781850</t>
  </si>
  <si>
    <t>FLOW CYTO ADD MARKER</t>
  </si>
  <si>
    <t>FLOW CYT ADD MA</t>
  </si>
  <si>
    <t>0071781868</t>
  </si>
  <si>
    <t>FLOW CYTO CEL FIRST MRKR</t>
  </si>
  <si>
    <t>FLOW FRST MARKR</t>
  </si>
  <si>
    <t>0071782361</t>
  </si>
  <si>
    <t>TISSUE CULT BONE MARROW</t>
  </si>
  <si>
    <t>TISS CULT F/BN</t>
  </si>
  <si>
    <t>0071782726</t>
  </si>
  <si>
    <t>MOLECULR CYTO DNA PRB EA</t>
  </si>
  <si>
    <t>MOL CYTO DNA</t>
  </si>
  <si>
    <t>0071782759</t>
  </si>
  <si>
    <t>MOLEC CYTOGEN INTPHS 100-300</t>
  </si>
  <si>
    <t>CYTOGEN INTPH 1</t>
  </si>
  <si>
    <t>0071782767</t>
  </si>
  <si>
    <t>MOLEC CYTOGEN INTPHS 100-300/2</t>
  </si>
  <si>
    <t>0071782833</t>
  </si>
  <si>
    <t>CHRM ANAL 20-25 CELLS</t>
  </si>
  <si>
    <t>CHRM ANAL 20-25</t>
  </si>
  <si>
    <t>0071783120</t>
  </si>
  <si>
    <t>0071783146</t>
  </si>
  <si>
    <t>0071783237</t>
  </si>
  <si>
    <t>0071783427</t>
  </si>
  <si>
    <t>0071783443</t>
  </si>
  <si>
    <t>IMMCYT MLTIPLEX AB STAIN</t>
  </si>
  <si>
    <t>EA MLTPLX STN</t>
  </si>
  <si>
    <t>0071783518</t>
  </si>
  <si>
    <t>IMMCYT MLTIPLEX AB STAIN/2</t>
  </si>
  <si>
    <t>EA MLTPLX STN/2</t>
  </si>
  <si>
    <t>0071783609</t>
  </si>
  <si>
    <t>TUMOR IMM PER SPEC MAN/3</t>
  </si>
  <si>
    <t>AB STN MANUAL/3</t>
  </si>
  <si>
    <t>0071783658</t>
  </si>
  <si>
    <t>IN SITU EA PRB PER SPEC</t>
  </si>
  <si>
    <t>INSITU 1ST PRB</t>
  </si>
  <si>
    <t>0071783690</t>
  </si>
  <si>
    <t>0071783773</t>
  </si>
  <si>
    <t>0071783781</t>
  </si>
  <si>
    <t>0071783815</t>
  </si>
  <si>
    <t>0071880017</t>
  </si>
  <si>
    <t>0071880025</t>
  </si>
  <si>
    <t>0071880033</t>
  </si>
  <si>
    <t>IN SITU EA PRB PER SPEC/2</t>
  </si>
  <si>
    <t>INSITU 1ST PRB/</t>
  </si>
  <si>
    <t>0071881841</t>
  </si>
  <si>
    <t>0071881858</t>
  </si>
  <si>
    <t>0071883128</t>
  </si>
  <si>
    <t>0071883136</t>
  </si>
  <si>
    <t>0071883144</t>
  </si>
  <si>
    <t>0071883235</t>
  </si>
  <si>
    <t>0071883342</t>
  </si>
  <si>
    <t>0071883649</t>
  </si>
  <si>
    <t>INSITU EA ADD SNGL PROBE</t>
  </si>
  <si>
    <t>INSITU AD PRB</t>
  </si>
  <si>
    <t>0071883698</t>
  </si>
  <si>
    <t>0071900138</t>
  </si>
  <si>
    <t>COOMBS INDIRECT EA</t>
  </si>
  <si>
    <t>0071950190</t>
  </si>
  <si>
    <t>0071960090</t>
  </si>
  <si>
    <t>0071960108</t>
  </si>
  <si>
    <t>0071960116</t>
  </si>
  <si>
    <t>0071960124</t>
  </si>
  <si>
    <t>0071960165</t>
  </si>
  <si>
    <t>0071960199</t>
  </si>
  <si>
    <t>0071960249</t>
  </si>
  <si>
    <t>0071960272</t>
  </si>
  <si>
    <t>0071960314</t>
  </si>
  <si>
    <t>0071960801</t>
  </si>
  <si>
    <t>0071961007</t>
  </si>
  <si>
    <t>0071964811</t>
  </si>
  <si>
    <t>TB TEST CELL SUSPENSION</t>
  </si>
  <si>
    <t>TB CELL SUSPEND</t>
  </si>
  <si>
    <t>0071969026</t>
  </si>
  <si>
    <t>0071969067</t>
  </si>
  <si>
    <t>0071986905</t>
  </si>
  <si>
    <t>0072500069</t>
  </si>
  <si>
    <t>ANTI-XA</t>
  </si>
  <si>
    <t>0072500093</t>
  </si>
  <si>
    <t>0072500168</t>
  </si>
  <si>
    <t>LEVETIRACETAM</t>
  </si>
  <si>
    <t>0072500218</t>
  </si>
  <si>
    <t>MUSK ANTIBODY QUANT</t>
  </si>
  <si>
    <t>MUSK AB</t>
  </si>
  <si>
    <t>0072500374</t>
  </si>
  <si>
    <t>NEURO CSF PRION PRTN QUAL</t>
  </si>
  <si>
    <t>NEURO CSF PRION</t>
  </si>
  <si>
    <t>0072500408</t>
  </si>
  <si>
    <t>LAMOTRIGINE QUANT</t>
  </si>
  <si>
    <t>LAMICTAL QUANT</t>
  </si>
  <si>
    <t>0072500432</t>
  </si>
  <si>
    <t>0072500457</t>
  </si>
  <si>
    <t>0072500507</t>
  </si>
  <si>
    <t>HELMINTH AB NES</t>
  </si>
  <si>
    <t>0072500515</t>
  </si>
  <si>
    <t>IA NFCT AB SARSCOV2 MULT/2</t>
  </si>
  <si>
    <t>0072500523</t>
  </si>
  <si>
    <t>IA NFCT AB SARSCOV2 MULT/3</t>
  </si>
  <si>
    <t>0072500747</t>
  </si>
  <si>
    <t>ACUTE HEPATITIS PANEL</t>
  </si>
  <si>
    <t>ACUTE HEP PANEL</t>
  </si>
  <si>
    <t>0072500762</t>
  </si>
  <si>
    <t>FLOW CYTO ADD MARKER/2</t>
  </si>
  <si>
    <t>0072500796</t>
  </si>
  <si>
    <t>FLOW CYTO INTERP 2-8 MARK/2</t>
  </si>
  <si>
    <t>FLOW CYTO 2-8 M</t>
  </si>
  <si>
    <t>0072500952</t>
  </si>
  <si>
    <t>MPL GENE VARIANTS</t>
  </si>
  <si>
    <t>MPL GENE VARIAN</t>
  </si>
  <si>
    <t>0072501604</t>
  </si>
  <si>
    <t>LIPID PANEL/2</t>
  </si>
  <si>
    <t>0072502545</t>
  </si>
  <si>
    <t>SIROLIMUS</t>
  </si>
  <si>
    <t>0072502842</t>
  </si>
  <si>
    <t>AMIODARONE</t>
  </si>
  <si>
    <t>0072502966</t>
  </si>
  <si>
    <t>WARFARIN/2</t>
  </si>
  <si>
    <t>0072503022</t>
  </si>
  <si>
    <t>DRUG TEST PRSMV CHEM ANLYZR/13</t>
  </si>
  <si>
    <t>0072503170</t>
  </si>
  <si>
    <t>OXCARBAZEPINE/2</t>
  </si>
  <si>
    <t>0072503204</t>
  </si>
  <si>
    <t>ALCOHOLS</t>
  </si>
  <si>
    <t>0072503311</t>
  </si>
  <si>
    <t>DRUG TEST PRSMV CHEM ANLYZR/27</t>
  </si>
  <si>
    <t>0072503485</t>
  </si>
  <si>
    <t>TACROLIMUS/2</t>
  </si>
  <si>
    <t>0072504053</t>
  </si>
  <si>
    <t>VGKC AB</t>
  </si>
  <si>
    <t>0072504137</t>
  </si>
  <si>
    <t>NV ORTHOPOX VIR DNA AMP PROBE</t>
  </si>
  <si>
    <t>NV ORTHOPOX DNA</t>
  </si>
  <si>
    <t>0072505167</t>
  </si>
  <si>
    <t>ACTIN SMOOTH MUSCLE AB</t>
  </si>
  <si>
    <t>ACTIN SM MUS AB</t>
  </si>
  <si>
    <t>0072510043</t>
  </si>
  <si>
    <t>UA AUTO W/O MICRO/2</t>
  </si>
  <si>
    <t>UA W/O MICRO/2</t>
  </si>
  <si>
    <t>0072510092</t>
  </si>
  <si>
    <t>HTT GENE DETC ABNOR ALLELES</t>
  </si>
  <si>
    <t xml:space="preserve">HTT DETC ABNOR </t>
  </si>
  <si>
    <t>0072511702</t>
  </si>
  <si>
    <t>ABL 1 KINASE VARIANTS</t>
  </si>
  <si>
    <t>ABL 1 KINASE VA</t>
  </si>
  <si>
    <t>0072512064</t>
  </si>
  <si>
    <t>BCR/ABL1 MAJOR BREAKPNT</t>
  </si>
  <si>
    <t>BCR/ABL1 MAJOR</t>
  </si>
  <si>
    <t>0072512072</t>
  </si>
  <si>
    <t>BCR/ABL 1 MINOR BREAKPNT</t>
  </si>
  <si>
    <t>BCR/ABL 1 MINOR</t>
  </si>
  <si>
    <t>0072512205</t>
  </si>
  <si>
    <t>CALR EXON 9 VARIANTS</t>
  </si>
  <si>
    <t>CALR EXON 9 VAR</t>
  </si>
  <si>
    <t>0072512338</t>
  </si>
  <si>
    <t>CALR EXON 9 VARIANTS/2</t>
  </si>
  <si>
    <t>0072512569</t>
  </si>
  <si>
    <t>HEMOCHROM COMMON VARIANT</t>
  </si>
  <si>
    <t>HEMOCHROM VAR</t>
  </si>
  <si>
    <t>0072512601</t>
  </si>
  <si>
    <t>STRIATED AB SCR</t>
  </si>
  <si>
    <t>0072512700</t>
  </si>
  <si>
    <t>JAK2 VARIANT</t>
  </si>
  <si>
    <t>0072513393</t>
  </si>
  <si>
    <t>THIOPURINE</t>
  </si>
  <si>
    <t>0072513401</t>
  </si>
  <si>
    <t>FENTANYL/2</t>
  </si>
  <si>
    <t>0072513518</t>
  </si>
  <si>
    <t>MOLECULAR PATH LEVEL 4</t>
  </si>
  <si>
    <t>MOLEC PATH LV4</t>
  </si>
  <si>
    <t>0072513740</t>
  </si>
  <si>
    <t>HLA II AG EQUIV EACH LOW</t>
  </si>
  <si>
    <t>HLA II ONE AG E</t>
  </si>
  <si>
    <t>0072513831</t>
  </si>
  <si>
    <t>HLA II ONE ALELE/GRP HGH</t>
  </si>
  <si>
    <t>HLA II/1 ALLELE</t>
  </si>
  <si>
    <t>0072513997</t>
  </si>
  <si>
    <t>MOLECULAR PATH LEVEL 2/2</t>
  </si>
  <si>
    <t>MOLEC PATH LV2/</t>
  </si>
  <si>
    <t>0072514029</t>
  </si>
  <si>
    <t>MOLECULAR PATH LEVEL 3</t>
  </si>
  <si>
    <t>MOLEC PATH LV3</t>
  </si>
  <si>
    <t>0072514060</t>
  </si>
  <si>
    <t>MOLECULAR PATH LEVEL 7</t>
  </si>
  <si>
    <t>MOLEC PATH LV7</t>
  </si>
  <si>
    <t>0072514169</t>
  </si>
  <si>
    <t>MOLECULAR PATH LEVEL 6/2</t>
  </si>
  <si>
    <t>MOLEC PATH LV6/</t>
  </si>
  <si>
    <t>0072514854</t>
  </si>
  <si>
    <t>UNLISTED MOLEC PROC/3</t>
  </si>
  <si>
    <t>UNLIST MOLEC/3</t>
  </si>
  <si>
    <t>0072515216</t>
  </si>
  <si>
    <t>WESTERN BLOT BAND ID</t>
  </si>
  <si>
    <t>WESTERN BLT BAN</t>
  </si>
  <si>
    <t>0072520158</t>
  </si>
  <si>
    <t>ACETONE QUANTITATIVE/2</t>
  </si>
  <si>
    <t>ACETONE QUAN/2</t>
  </si>
  <si>
    <t>0072520240</t>
  </si>
  <si>
    <t>ACTH</t>
  </si>
  <si>
    <t>0072520406</t>
  </si>
  <si>
    <t>0072520430</t>
  </si>
  <si>
    <t>MICRO ALBUMIN URINE QNT</t>
  </si>
  <si>
    <t>MICR ALBM UR QN</t>
  </si>
  <si>
    <t>0072520455</t>
  </si>
  <si>
    <t>ALBUMIN QUANT OTH SRC</t>
  </si>
  <si>
    <t>ALBUMIN QNT</t>
  </si>
  <si>
    <t>0072520471</t>
  </si>
  <si>
    <t>MICRO ALBUMIN URINE QNT/3</t>
  </si>
  <si>
    <t>0072520851</t>
  </si>
  <si>
    <t>ALDOLASE</t>
  </si>
  <si>
    <t>0072520877</t>
  </si>
  <si>
    <t>ALDOSTERONE</t>
  </si>
  <si>
    <t>0072520893</t>
  </si>
  <si>
    <t>ALDOSTERONE/2</t>
  </si>
  <si>
    <t>0072521107</t>
  </si>
  <si>
    <t>ALUMINUM</t>
  </si>
  <si>
    <t>0072521115</t>
  </si>
  <si>
    <t>ALBUMIN QUANT OTH SRC/2</t>
  </si>
  <si>
    <t>ALBUMIN QNT/2</t>
  </si>
  <si>
    <t>0072521149</t>
  </si>
  <si>
    <t>0072521255</t>
  </si>
  <si>
    <t>ORGANIC ACID SNG QNT</t>
  </si>
  <si>
    <t>ORGNC ACD SDL Q</t>
  </si>
  <si>
    <t>0072521404</t>
  </si>
  <si>
    <t>0072521453</t>
  </si>
  <si>
    <t>AMPHETAMINE QUAN 1-2/2</t>
  </si>
  <si>
    <t>AMPHETAMINE QUA</t>
  </si>
  <si>
    <t>0072521537</t>
  </si>
  <si>
    <t>AMYLASE/4</t>
  </si>
  <si>
    <t>0072521578</t>
  </si>
  <si>
    <t>ANDROSTENEDIONE</t>
  </si>
  <si>
    <t>0072521586</t>
  </si>
  <si>
    <t>ARSENIC</t>
  </si>
  <si>
    <t>0072521644</t>
  </si>
  <si>
    <t>ANGIOTENSIN CONV ENZYME</t>
  </si>
  <si>
    <t>ANGIOTNSN CN EN</t>
  </si>
  <si>
    <t>0072521651</t>
  </si>
  <si>
    <t>ANGIOTENSIN CONV ENZYME/2</t>
  </si>
  <si>
    <t>0072521727</t>
  </si>
  <si>
    <t>APOLIPOPROTEIN</t>
  </si>
  <si>
    <t>0072521750</t>
  </si>
  <si>
    <t>ARSENIC/3</t>
  </si>
  <si>
    <t>0072521768</t>
  </si>
  <si>
    <t>APOLIPOPROTEIN/4</t>
  </si>
  <si>
    <t>APOLIPOPROTEIN/</t>
  </si>
  <si>
    <t>0072521800</t>
  </si>
  <si>
    <t>ASCORBIC ACID</t>
  </si>
  <si>
    <t>0072522311</t>
  </si>
  <si>
    <t>BETA-2-MICROGLOBLN</t>
  </si>
  <si>
    <t>B-2-MICROGLOB</t>
  </si>
  <si>
    <t>0072522329</t>
  </si>
  <si>
    <t>BETA-2-MICROGLOBLN/2</t>
  </si>
  <si>
    <t>B-2-MICROGLOB/2</t>
  </si>
  <si>
    <t>0072522477</t>
  </si>
  <si>
    <t>BILIRUBIN TOTAL</t>
  </si>
  <si>
    <t>BILIRUBN TOTAL</t>
  </si>
  <si>
    <t>0072523061</t>
  </si>
  <si>
    <t>0072523087</t>
  </si>
  <si>
    <t>CALCITONIN</t>
  </si>
  <si>
    <t>0072523228</t>
  </si>
  <si>
    <t>ANTI-GLOMERULAR BSMNT</t>
  </si>
  <si>
    <t>ANTI GLOM BSMNT</t>
  </si>
  <si>
    <t>0072523418</t>
  </si>
  <si>
    <t>0072523608</t>
  </si>
  <si>
    <t>CALCULUS QUAN</t>
  </si>
  <si>
    <t>CALCULUS QN</t>
  </si>
  <si>
    <t>0072523657</t>
  </si>
  <si>
    <t>CALCULUS INFRARED SPCTRO</t>
  </si>
  <si>
    <t>CALCULS INFRSPC</t>
  </si>
  <si>
    <t>0072523798</t>
  </si>
  <si>
    <t>CARNITINE</t>
  </si>
  <si>
    <t>0072523848</t>
  </si>
  <si>
    <t>CATECHOLAMINES FRAC</t>
  </si>
  <si>
    <t>CATCHOL FRAC</t>
  </si>
  <si>
    <t>0072523855</t>
  </si>
  <si>
    <t>CATECHOLAMINES FRAC/2</t>
  </si>
  <si>
    <t>CATCHOL FRAC/2</t>
  </si>
  <si>
    <t>0072523905</t>
  </si>
  <si>
    <t>CERULOPLASMIN</t>
  </si>
  <si>
    <t>CERULOPLSMN</t>
  </si>
  <si>
    <t>0072523970</t>
  </si>
  <si>
    <t>CHEMILUMINESCENT ASY/2</t>
  </si>
  <si>
    <t>CHMLUMNSCNT ASY</t>
  </si>
  <si>
    <t>0072523996</t>
  </si>
  <si>
    <t>IA TUMOR AG NES QUAN</t>
  </si>
  <si>
    <t>IA TUMOR NES QN</t>
  </si>
  <si>
    <t>0072524028</t>
  </si>
  <si>
    <t>CHEMILUMINESCENT ASY/4</t>
  </si>
  <si>
    <t>0072524358</t>
  </si>
  <si>
    <t>CHLORIDE URINE</t>
  </si>
  <si>
    <t>0072524366</t>
  </si>
  <si>
    <t>CHLORIDE URINE/2</t>
  </si>
  <si>
    <t>CHLORIDE URINE/</t>
  </si>
  <si>
    <t>0072524655</t>
  </si>
  <si>
    <t>0072525090</t>
  </si>
  <si>
    <t>CITRATE/2</t>
  </si>
  <si>
    <t>0072525215</t>
  </si>
  <si>
    <t>CHROM/MASS SPEC NES QL/8</t>
  </si>
  <si>
    <t>CHRM/MASS NES/8</t>
  </si>
  <si>
    <t>0072525249</t>
  </si>
  <si>
    <t>COLLAGEN CROSS LINKS/2</t>
  </si>
  <si>
    <t>COLLGN CRSS LNK</t>
  </si>
  <si>
    <t>0072525256</t>
  </si>
  <si>
    <t>COPPER/3</t>
  </si>
  <si>
    <t>0072525348</t>
  </si>
  <si>
    <t>CORTISOL FREE/2</t>
  </si>
  <si>
    <t>0072525413</t>
  </si>
  <si>
    <t>DRUGS NOS 7 OR MORE/3</t>
  </si>
  <si>
    <t xml:space="preserve">DRUGS NOS 7 OR </t>
  </si>
  <si>
    <t>0072525504</t>
  </si>
  <si>
    <t>0072525520</t>
  </si>
  <si>
    <t>CREATINE KINASE ISONZ</t>
  </si>
  <si>
    <t>CPK ISOENZYMES</t>
  </si>
  <si>
    <t>0072525538</t>
  </si>
  <si>
    <t>CK MB FRACTION</t>
  </si>
  <si>
    <t>CK MB FRAC</t>
  </si>
  <si>
    <t>0072525686</t>
  </si>
  <si>
    <t>CHROM/MASS SPEC NES QL/15</t>
  </si>
  <si>
    <t>CHRM/MASS NES/1</t>
  </si>
  <si>
    <t>0072525702</t>
  </si>
  <si>
    <t>0072525710</t>
  </si>
  <si>
    <t>0072525736</t>
  </si>
  <si>
    <t>CREATININE OTHR SRCE/4</t>
  </si>
  <si>
    <t>0072525744</t>
  </si>
  <si>
    <t>CREATININE OTHR SRCE/5</t>
  </si>
  <si>
    <t>0072525769</t>
  </si>
  <si>
    <t>RIVAROXABAN</t>
  </si>
  <si>
    <t>0072525967</t>
  </si>
  <si>
    <t>CRYOCRIT QUAL/SEMI QNT/2</t>
  </si>
  <si>
    <t>CRYOCRT QL/SQNT</t>
  </si>
  <si>
    <t>0072526130</t>
  </si>
  <si>
    <t>CYCLOSPORINE/2</t>
  </si>
  <si>
    <t>0072526205</t>
  </si>
  <si>
    <t>AMINO ACIDS QNT SNGL/8</t>
  </si>
  <si>
    <t>AMINO ACID QNT/</t>
  </si>
  <si>
    <t>0072526312</t>
  </si>
  <si>
    <t>DEHYDROEPIANDRST SULFATE</t>
  </si>
  <si>
    <t>DHEA-S</t>
  </si>
  <si>
    <t>0072526320</t>
  </si>
  <si>
    <t>DEHYDROEPIANDRSTRONE</t>
  </si>
  <si>
    <t>DHEA</t>
  </si>
  <si>
    <t>0072526411</t>
  </si>
  <si>
    <t>DIHYDROTESTOSTERONE</t>
  </si>
  <si>
    <t>DIHYDROTESTOSTE</t>
  </si>
  <si>
    <t>0072526510</t>
  </si>
  <si>
    <t>ANABOLIC STEROIDS 1-2</t>
  </si>
  <si>
    <t>ANABOLIC STEROI</t>
  </si>
  <si>
    <t>0072526528</t>
  </si>
  <si>
    <t>CRYOCRIT QUAL/SEMI QNT/3</t>
  </si>
  <si>
    <t>0072526585</t>
  </si>
  <si>
    <t>ENZYME ACTIVITY NES</t>
  </si>
  <si>
    <t>ENZYME ACT NES</t>
  </si>
  <si>
    <t>0072526619</t>
  </si>
  <si>
    <t>ENZYME ACTIVITY NES/4</t>
  </si>
  <si>
    <t>ENZYME ACT NES/</t>
  </si>
  <si>
    <t>0072526684</t>
  </si>
  <si>
    <t>ERYTHROPOIETIN</t>
  </si>
  <si>
    <t>0072526700</t>
  </si>
  <si>
    <t>ESTRADIOL</t>
  </si>
  <si>
    <t>0072526726</t>
  </si>
  <si>
    <t>ESTROGENS TOTAL</t>
  </si>
  <si>
    <t>0072526791</t>
  </si>
  <si>
    <t>ESTRONE/2</t>
  </si>
  <si>
    <t>0072526916</t>
  </si>
  <si>
    <t>ETHYLENE GLYCOL</t>
  </si>
  <si>
    <t>0072527054</t>
  </si>
  <si>
    <t>FAT OR LIPID FECES QUAL</t>
  </si>
  <si>
    <t>FT/LIPD FECS QL</t>
  </si>
  <si>
    <t>0072527302</t>
  </si>
  <si>
    <t>FIBRINOGEN ANTIGEN</t>
  </si>
  <si>
    <t>FIBRINOGN ANTGN</t>
  </si>
  <si>
    <t>0072527328</t>
  </si>
  <si>
    <t>PTT SUB EA FRACTION/2</t>
  </si>
  <si>
    <t>0072527476</t>
  </si>
  <si>
    <t>FOLIC ACID RBC</t>
  </si>
  <si>
    <t>0072527807</t>
  </si>
  <si>
    <t>IG-E SERUM</t>
  </si>
  <si>
    <t>0072527815</t>
  </si>
  <si>
    <t>IG-E SERUM/2</t>
  </si>
  <si>
    <t>0072527823</t>
  </si>
  <si>
    <t>GAMMAGLOBULIN EA</t>
  </si>
  <si>
    <t>GAMAGLOB EA</t>
  </si>
  <si>
    <t>0072527849</t>
  </si>
  <si>
    <t>GAMMAGLOBULIN EA/3</t>
  </si>
  <si>
    <t>GAMAGLOB EA/3</t>
  </si>
  <si>
    <t>0072527856</t>
  </si>
  <si>
    <t>IMMUNOFIX ELECTRO SERUM</t>
  </si>
  <si>
    <t>I.F.E SERUM</t>
  </si>
  <si>
    <t>0072527864</t>
  </si>
  <si>
    <t>GAMMAGLOBULIN EA/4</t>
  </si>
  <si>
    <t>GAMAGLOB EA/4</t>
  </si>
  <si>
    <t>0072527880</t>
  </si>
  <si>
    <t>IMMUNOGLOB SUBCLASS EA</t>
  </si>
  <si>
    <t>IMMUNGLOB SUBCL</t>
  </si>
  <si>
    <t>0072527898</t>
  </si>
  <si>
    <t>IMMUNOGLOB SUBCLASS EA/2</t>
  </si>
  <si>
    <t>0072527906</t>
  </si>
  <si>
    <t>IMMUNOGLOB SUBCLASS EA/3</t>
  </si>
  <si>
    <t>0072527914</t>
  </si>
  <si>
    <t>IMMUNOGLOB SUBCLASS EA/4</t>
  </si>
  <si>
    <t>0072529340</t>
  </si>
  <si>
    <t>GIARDIA IA</t>
  </si>
  <si>
    <t>0072529415</t>
  </si>
  <si>
    <t>GASTRIN</t>
  </si>
  <si>
    <t>0072529431</t>
  </si>
  <si>
    <t>GLUCAGON</t>
  </si>
  <si>
    <t>0072529456</t>
  </si>
  <si>
    <t>GLUCOSE BODY FLUID</t>
  </si>
  <si>
    <t>0072529472</t>
  </si>
  <si>
    <t>0072529555</t>
  </si>
  <si>
    <t>G6PD QUANT</t>
  </si>
  <si>
    <t>0072529803</t>
  </si>
  <si>
    <t>GGT</t>
  </si>
  <si>
    <t>0072529852</t>
  </si>
  <si>
    <t>GLYCATED PROTEIN</t>
  </si>
  <si>
    <t>GLYCATED PROTN</t>
  </si>
  <si>
    <t>0072529944</t>
  </si>
  <si>
    <t>0072530017</t>
  </si>
  <si>
    <t>FOLLICLE STIMLAT HORMONE</t>
  </si>
  <si>
    <t>FOLCL STIM HORM</t>
  </si>
  <si>
    <t>0072530025</t>
  </si>
  <si>
    <t>LUTEINING HORMONE</t>
  </si>
  <si>
    <t>LUTEINING HORMN</t>
  </si>
  <si>
    <t>0072530033</t>
  </si>
  <si>
    <t>GROWTH HORMONE(HGH)</t>
  </si>
  <si>
    <t>HGH</t>
  </si>
  <si>
    <t>0072530041</t>
  </si>
  <si>
    <t>CV2 ANTIBODY</t>
  </si>
  <si>
    <t>CV2 AB</t>
  </si>
  <si>
    <t>0072530066</t>
  </si>
  <si>
    <t>GLUTAMIC ACID DECARBOXYLASE</t>
  </si>
  <si>
    <t>GLUTAMIC ACD AB</t>
  </si>
  <si>
    <t>0072530074</t>
  </si>
  <si>
    <t>H PYLORI BRTH TST</t>
  </si>
  <si>
    <t>H PYLORI B TST</t>
  </si>
  <si>
    <t>0072530108</t>
  </si>
  <si>
    <t>HAPTOGLOBIN QUANT</t>
  </si>
  <si>
    <t>HAPTOGLOBIN QN</t>
  </si>
  <si>
    <t>0072530124</t>
  </si>
  <si>
    <t>AQUAPORINE 4 AB</t>
  </si>
  <si>
    <t>0072530140</t>
  </si>
  <si>
    <t>0072530215</t>
  </si>
  <si>
    <t>HEMOGLOBIN FRAC &amp; QNT</t>
  </si>
  <si>
    <t>HEMOGLBN FRC&amp;QN</t>
  </si>
  <si>
    <t>0072530231</t>
  </si>
  <si>
    <t>HEMOGLOBN ELECTRPHORESIS</t>
  </si>
  <si>
    <t>HEMOGLBN ELCTRO</t>
  </si>
  <si>
    <t>0072534977</t>
  </si>
  <si>
    <t>HYDRXINDOL ACD5(HIAA)QT</t>
  </si>
  <si>
    <t>5HIAA QUANT</t>
  </si>
  <si>
    <t>0072534985</t>
  </si>
  <si>
    <t>HYDRXYPRGSTRONE 17-D/2</t>
  </si>
  <si>
    <t>HPS 17-D/2</t>
  </si>
  <si>
    <t>0072535016</t>
  </si>
  <si>
    <t>NEUROMYELITIS OPTICA</t>
  </si>
  <si>
    <t>NMO AB</t>
  </si>
  <si>
    <t>0072535040</t>
  </si>
  <si>
    <t>HEP C AMPLIFIED PROBE/2</t>
  </si>
  <si>
    <t>HEP C AMP PROBE</t>
  </si>
  <si>
    <t>0072535073</t>
  </si>
  <si>
    <t>HISTOPLASMA IA/2</t>
  </si>
  <si>
    <t>HISTOPLASMA IA/</t>
  </si>
  <si>
    <t>0072535081</t>
  </si>
  <si>
    <t>GLIADIN AB</t>
  </si>
  <si>
    <t>0072535099</t>
  </si>
  <si>
    <t>IMMUN NONINFC QL/SEMI/M</t>
  </si>
  <si>
    <t>IMMUN QL/SEMI/M</t>
  </si>
  <si>
    <t>0072535123</t>
  </si>
  <si>
    <t>GAMMAGLOBULIN EA/6</t>
  </si>
  <si>
    <t>GAMAGLOB EA/6</t>
  </si>
  <si>
    <t>0072535131</t>
  </si>
  <si>
    <t>IG-E SERUM/3</t>
  </si>
  <si>
    <t>0072535149</t>
  </si>
  <si>
    <t>GAMMAGLOBULIN EA/7</t>
  </si>
  <si>
    <t>GAMAGLOB EA/7</t>
  </si>
  <si>
    <t>0072535156</t>
  </si>
  <si>
    <t>GAMMAGLOBULIN EA/8</t>
  </si>
  <si>
    <t>GAMAGLOB EA/8</t>
  </si>
  <si>
    <t>0072535172</t>
  </si>
  <si>
    <t>IMMUN NONINFC QL/SEMI/M/3</t>
  </si>
  <si>
    <t>0072535180</t>
  </si>
  <si>
    <t>RIA NONANTIBODY/3</t>
  </si>
  <si>
    <t>RIA NONANTIBODY</t>
  </si>
  <si>
    <t>0072535206</t>
  </si>
  <si>
    <t>NOS IMMUNOASSAY NON-RIA/2</t>
  </si>
  <si>
    <t>NOS IMMUNASSY N</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</si>
  <si>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</si>
  <si>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</si>
  <si>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</si>
  <si>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</si>
  <si>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</si>
  <si>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</si>
  <si>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</si>
  <si>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</si>
  <si>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</si>
  <si>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</si>
  <si>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</si>
  <si>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</si>
  <si>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</si>
  <si>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</si>
  <si>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</si>
  <si>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0072535339</t>
  </si>
  <si>
    <t>MITCHONDRIAL ANTIBODY</t>
  </si>
  <si>
    <t>0072535347</t>
  </si>
  <si>
    <t>0072535354</t>
  </si>
  <si>
    <t>GANGLIOSIDE AB/3</t>
  </si>
  <si>
    <t>GANGLIOSIDE AB/</t>
  </si>
  <si>
    <t>0072535396</t>
  </si>
  <si>
    <t>TRIIODTHYRNINE TOTAL T3</t>
  </si>
  <si>
    <t>TRIIODTH TOT T3</t>
  </si>
  <si>
    <t>0072535438</t>
  </si>
  <si>
    <t>SOMATOMEDIN</t>
  </si>
  <si>
    <t>0072535495</t>
  </si>
  <si>
    <t>INTERLEUKIN/4</t>
  </si>
  <si>
    <t>0072535511</t>
  </si>
  <si>
    <t>0072535545</t>
  </si>
  <si>
    <t>T3 FREE</t>
  </si>
  <si>
    <t>T-3 FREE</t>
  </si>
  <si>
    <t>0072535552</t>
  </si>
  <si>
    <t>PLATELET FACTOR 4</t>
  </si>
  <si>
    <t>PLATELET FX 4</t>
  </si>
  <si>
    <t>0072535628</t>
  </si>
  <si>
    <t>TISS TRANSGLUTAMINASE AB/2</t>
  </si>
  <si>
    <t>TRANSGLUTAMINAS</t>
  </si>
  <si>
    <t>0072535677</t>
  </si>
  <si>
    <t>MYELOPEROXIDASE (MPO) AB</t>
  </si>
  <si>
    <t>MYELOPERX AB</t>
  </si>
  <si>
    <t>0072535750</t>
  </si>
  <si>
    <t>TAU PROTEIN</t>
  </si>
  <si>
    <t>0072535800</t>
  </si>
  <si>
    <t>ACHR ANTIBODY</t>
  </si>
  <si>
    <t>ACHR AB</t>
  </si>
  <si>
    <t>0072535818</t>
  </si>
  <si>
    <t>ACHR ANTIBODY/2</t>
  </si>
  <si>
    <t>ACHR AB/2</t>
  </si>
  <si>
    <t>0072535875</t>
  </si>
  <si>
    <t>VOLTAGE GATED CALCIUM/2</t>
  </si>
  <si>
    <t>0072535925</t>
  </si>
  <si>
    <t>INSULIN GF BINDING PROTEIN/5</t>
  </si>
  <si>
    <t>INSULIN GFBP/5</t>
  </si>
  <si>
    <t>0072535941</t>
  </si>
  <si>
    <t>MA/TA ANTIBODY</t>
  </si>
  <si>
    <t>MA/TA AB</t>
  </si>
  <si>
    <t>0072535966</t>
  </si>
  <si>
    <t>CYC CITRULLINATED PEP AB</t>
  </si>
  <si>
    <t>CYC CIT AB(CCP)</t>
  </si>
  <si>
    <t>0072535982</t>
  </si>
  <si>
    <t>INTERLEUKIN/7</t>
  </si>
  <si>
    <t>0072536030</t>
  </si>
  <si>
    <t>TISS TRANSGLUTAMINASE AB/3</t>
  </si>
  <si>
    <t>0072536071</t>
  </si>
  <si>
    <t>ANTI-PLA2R</t>
  </si>
  <si>
    <t>0072536105</t>
  </si>
  <si>
    <t>LIDOCAINE</t>
  </si>
  <si>
    <t>0072536139</t>
  </si>
  <si>
    <t>ANTI HMGCR AB</t>
  </si>
  <si>
    <t>0072536154</t>
  </si>
  <si>
    <t>0072536162</t>
  </si>
  <si>
    <t>LDH-LACTIC DEHYDROGENASE/2</t>
  </si>
  <si>
    <t>LDH/2</t>
  </si>
  <si>
    <t>0072536204</t>
  </si>
  <si>
    <t>PHOSPHATIDYL</t>
  </si>
  <si>
    <t>0072536212</t>
  </si>
  <si>
    <t>PHOSPHATIDYL/2</t>
  </si>
  <si>
    <t>0072536220</t>
  </si>
  <si>
    <t>PHOSPHATIDYL/3</t>
  </si>
  <si>
    <t>0072536238</t>
  </si>
  <si>
    <t>PHOSPHATIDYL/4</t>
  </si>
  <si>
    <t>0072536246</t>
  </si>
  <si>
    <t>PHOSPHATIDYL/5</t>
  </si>
  <si>
    <t>0072536261</t>
  </si>
  <si>
    <t>PHOSPHATIDYL/6</t>
  </si>
  <si>
    <t>0072536550</t>
  </si>
  <si>
    <t>LEAD QUANTITATIVE</t>
  </si>
  <si>
    <t>LEAD QUAN</t>
  </si>
  <si>
    <t>0072536584</t>
  </si>
  <si>
    <t>LEAD QUANTITATIVE/4</t>
  </si>
  <si>
    <t>LEAD QUAN/4</t>
  </si>
  <si>
    <t>0072536915</t>
  </si>
  <si>
    <t>LIPASE/2</t>
  </si>
  <si>
    <t>0072537046</t>
  </si>
  <si>
    <t>0072537160</t>
  </si>
  <si>
    <t>LIPOPROTEIN (A)</t>
  </si>
  <si>
    <t>0072537350</t>
  </si>
  <si>
    <t>0072537558</t>
  </si>
  <si>
    <t>MAGNESIUM/4</t>
  </si>
  <si>
    <t>0072537855</t>
  </si>
  <si>
    <t>MANGANESE</t>
  </si>
  <si>
    <t>0072538259</t>
  </si>
  <si>
    <t>MERCURY QUANTITATIVE</t>
  </si>
  <si>
    <t>MERCURY QUANT</t>
  </si>
  <si>
    <t>0072538309</t>
  </si>
  <si>
    <t>MERCURY QUANTITATIVE/6</t>
  </si>
  <si>
    <t>MERCURY QUANT/6</t>
  </si>
  <si>
    <t>0072538366</t>
  </si>
  <si>
    <t>METANEPHRINES</t>
  </si>
  <si>
    <t>0072538382</t>
  </si>
  <si>
    <t>METANEPHRINES/3</t>
  </si>
  <si>
    <t>0072538408</t>
  </si>
  <si>
    <t>METHADONE QUANT/2</t>
  </si>
  <si>
    <t>METHADONE QUANT</t>
  </si>
  <si>
    <t>0072538747</t>
  </si>
  <si>
    <t>MYELIN BASIC PROTEIN CSF</t>
  </si>
  <si>
    <t>MYELIN BASICPRT</t>
  </si>
  <si>
    <t>0072538754</t>
  </si>
  <si>
    <t>0072538762</t>
  </si>
  <si>
    <t>MYCOPLASMA AMP PROBE/3</t>
  </si>
  <si>
    <t>0072538838</t>
  </si>
  <si>
    <t>IA TUMOR AG NES QUAN/3</t>
  </si>
  <si>
    <t>0072538846</t>
  </si>
  <si>
    <t>0072538887</t>
  </si>
  <si>
    <t>KAPPA LAMBDA LT CHN QUAN/2</t>
  </si>
  <si>
    <t>0072538895</t>
  </si>
  <si>
    <t>KAPPA LAMBDA LT CHN QUAN/3</t>
  </si>
  <si>
    <t>0072539059</t>
  </si>
  <si>
    <t>NUCLEOTIDASE 5-</t>
  </si>
  <si>
    <t>NUCLEOTIDASE 5</t>
  </si>
  <si>
    <t>0072539257</t>
  </si>
  <si>
    <t>OLIGOCLONAL BANDS</t>
  </si>
  <si>
    <t>OLIGOCLONL BAND</t>
  </si>
  <si>
    <t>0072539331</t>
  </si>
  <si>
    <t>HEP C QUANT</t>
  </si>
  <si>
    <t>0072539349</t>
  </si>
  <si>
    <t>HEP C QUANT/2</t>
  </si>
  <si>
    <t>0072539356</t>
  </si>
  <si>
    <t>0072539364</t>
  </si>
  <si>
    <t>0072539380</t>
  </si>
  <si>
    <t>OSTEOCALCIN</t>
  </si>
  <si>
    <t>0072539455</t>
  </si>
  <si>
    <t>OXALATE</t>
  </si>
  <si>
    <t>0072539505</t>
  </si>
  <si>
    <t>COLLAGEN CROSS LINKS/5</t>
  </si>
  <si>
    <t>0072539570</t>
  </si>
  <si>
    <t>HEP C QUANT/4</t>
  </si>
  <si>
    <t>0072539596</t>
  </si>
  <si>
    <t>RIBOSOMAL P AB</t>
  </si>
  <si>
    <t>RIBSOMAL P AB</t>
  </si>
  <si>
    <t>0072539760</t>
  </si>
  <si>
    <t>C-PEPTIDE</t>
  </si>
  <si>
    <t>0072539794</t>
  </si>
  <si>
    <t>TISS TRANSGLUTAMINASE AB/5</t>
  </si>
  <si>
    <t>0072540016</t>
  </si>
  <si>
    <t>CALPROTECTIN FECAL</t>
  </si>
  <si>
    <t>CALPROTEC FECAL</t>
  </si>
  <si>
    <t>0072540552</t>
  </si>
  <si>
    <t>MYCOPHENOLIC ACID</t>
  </si>
  <si>
    <t>MYCPHENOLC ACID</t>
  </si>
  <si>
    <t>0072540750</t>
  </si>
  <si>
    <t>0072540800</t>
  </si>
  <si>
    <t>PHOSPHATASE ISO ALK</t>
  </si>
  <si>
    <t>PHOSPHA ISO ALK</t>
  </si>
  <si>
    <t>0072541030</t>
  </si>
  <si>
    <t>PHOSPHORUS URINE/2</t>
  </si>
  <si>
    <t>PHOSPHORUS URIN</t>
  </si>
  <si>
    <t>0072541212</t>
  </si>
  <si>
    <t>PORPHYRINS URINE QN/FRACT/2</t>
  </si>
  <si>
    <t>PORPHYRNS UR QN</t>
  </si>
  <si>
    <t>0072541253</t>
  </si>
  <si>
    <t>PORPHYRINS FECES QN</t>
  </si>
  <si>
    <t>PORPHYRNS FEC Q</t>
  </si>
  <si>
    <t>0072541337</t>
  </si>
  <si>
    <t>0072541444</t>
  </si>
  <si>
    <t>PROGESTERONE</t>
  </si>
  <si>
    <t>0072541469</t>
  </si>
  <si>
    <t>PROLACTIN</t>
  </si>
  <si>
    <t>0072541519</t>
  </si>
  <si>
    <t>PROSTAGLANDIN EACH</t>
  </si>
  <si>
    <t>PROSTAGLAN EACH</t>
  </si>
  <si>
    <t>0072541535</t>
  </si>
  <si>
    <t>PSA TOTAL/2</t>
  </si>
  <si>
    <t>0072541550</t>
  </si>
  <si>
    <t>0072541576</t>
  </si>
  <si>
    <t>PROTEIN URINE/2</t>
  </si>
  <si>
    <t>0072541592</t>
  </si>
  <si>
    <t>PROTEIN TOTAL OTHER SOURCE/2</t>
  </si>
  <si>
    <t>0072541659</t>
  </si>
  <si>
    <t>PROTEIN ELCTRO SERUM</t>
  </si>
  <si>
    <t>PROTN ELCT SR</t>
  </si>
  <si>
    <t>0072541675</t>
  </si>
  <si>
    <t>PROTEIN ELCTRO OTHER FLUIDS</t>
  </si>
  <si>
    <t>PROTN ELCT OTHR</t>
  </si>
  <si>
    <t>0072541782</t>
  </si>
  <si>
    <t>PROTEIN WESTERN BLOT</t>
  </si>
  <si>
    <t>PROTN WEST BLOT</t>
  </si>
  <si>
    <t>0072541808</t>
  </si>
  <si>
    <t>PROTEIN URINE/4</t>
  </si>
  <si>
    <t>0072541832</t>
  </si>
  <si>
    <t>HELMINTH AB NES/2</t>
  </si>
  <si>
    <t>0072541873</t>
  </si>
  <si>
    <t>WESTERN BLOT BAND ID/3</t>
  </si>
  <si>
    <t>0072541923</t>
  </si>
  <si>
    <t>YO ANTIBODY SCRN</t>
  </si>
  <si>
    <t>YO AB SCREEN</t>
  </si>
  <si>
    <t>0072542079</t>
  </si>
  <si>
    <t>PYRIDOXL PHOSPH VIT B6</t>
  </si>
  <si>
    <t>PYRIDOXL PHOSPH</t>
  </si>
  <si>
    <t>0072542103</t>
  </si>
  <si>
    <t>PYRUVATE</t>
  </si>
  <si>
    <t>0072542137</t>
  </si>
  <si>
    <t>GLIADIN AB/2</t>
  </si>
  <si>
    <t>0072542152</t>
  </si>
  <si>
    <t>GLIADIN AB/3</t>
  </si>
  <si>
    <t>0072542186</t>
  </si>
  <si>
    <t>FLUORESCENT AB TITER EA/2</t>
  </si>
  <si>
    <t>FLRSCNT AB TITE</t>
  </si>
  <si>
    <t>0072542301</t>
  </si>
  <si>
    <t>QUINIDINE</t>
  </si>
  <si>
    <t>0072542509</t>
  </si>
  <si>
    <t>TRIIODTHYRN (T3/T4) UPTAKE</t>
  </si>
  <si>
    <t>T3/T4 UPTAKE</t>
  </si>
  <si>
    <t>0072542525</t>
  </si>
  <si>
    <t>RIBOFLAVIN(VITAMIN B2)</t>
  </si>
  <si>
    <t>RIBOFLAVIN</t>
  </si>
  <si>
    <t>0072542558</t>
  </si>
  <si>
    <t>SELENIUM</t>
  </si>
  <si>
    <t>0072542608</t>
  </si>
  <si>
    <t>SEROTONIN</t>
  </si>
  <si>
    <t>0072542616</t>
  </si>
  <si>
    <t>SEROTONIN/2</t>
  </si>
  <si>
    <t>0072542707</t>
  </si>
  <si>
    <t>SEX HORMONE BIND GLOBULN</t>
  </si>
  <si>
    <t>SEX HRM BND GLB</t>
  </si>
  <si>
    <t>0072542962</t>
  </si>
  <si>
    <t>0072543135</t>
  </si>
  <si>
    <t>PHOSPHOLIPIDS</t>
  </si>
  <si>
    <t>0072543929</t>
  </si>
  <si>
    <t>SULFATE URINE</t>
  </si>
  <si>
    <t>0072544034</t>
  </si>
  <si>
    <t>TESTOSTERONE TOTAL</t>
  </si>
  <si>
    <t>TESTOSTER TOTAL</t>
  </si>
  <si>
    <t>0072544075</t>
  </si>
  <si>
    <t>TESTOSTERONE FREE</t>
  </si>
  <si>
    <t>TESTOSTERN FREE</t>
  </si>
  <si>
    <t>0072544299</t>
  </si>
  <si>
    <t>THIAMINE(VITAMIN B1)/2</t>
  </si>
  <si>
    <t>THIAMINE/2</t>
  </si>
  <si>
    <t>0072544323</t>
  </si>
  <si>
    <t>THYROGLOBULIN</t>
  </si>
  <si>
    <t>0072544331</t>
  </si>
  <si>
    <t>THYROGLOBULIN/2</t>
  </si>
  <si>
    <t>0072544364</t>
  </si>
  <si>
    <t>THYROXINE TOTAL</t>
  </si>
  <si>
    <t>THYROXIN TOTAL</t>
  </si>
  <si>
    <t>0072544430</t>
  </si>
  <si>
    <t>0072544448</t>
  </si>
  <si>
    <t>THYROID STIM IMMUNGLBN</t>
  </si>
  <si>
    <t>THYRD STIM IG</t>
  </si>
  <si>
    <t>0072544463</t>
  </si>
  <si>
    <t>VITAMN E(TOCOPHRL ALPHA)</t>
  </si>
  <si>
    <t>VITAMIN E</t>
  </si>
  <si>
    <t>0072544505</t>
  </si>
  <si>
    <t>0072544513</t>
  </si>
  <si>
    <t>RECEPT ASSAY NON-ENDOCRN/2</t>
  </si>
  <si>
    <t>REC ASSY NONEND</t>
  </si>
  <si>
    <t>0072544539</t>
  </si>
  <si>
    <t>RECEPT ASSAY NON-ENDOCRN/4</t>
  </si>
  <si>
    <t>0072544604</t>
  </si>
  <si>
    <t>SGPT(ALT)</t>
  </si>
  <si>
    <t>0072544703</t>
  </si>
  <si>
    <t>TOPIRAMATE LVL</t>
  </si>
  <si>
    <t>0072544752</t>
  </si>
  <si>
    <t>TRIGLYCERIDES/2</t>
  </si>
  <si>
    <t>TRIGLYCER/2</t>
  </si>
  <si>
    <t>0072544802</t>
  </si>
  <si>
    <t>DRUG TEST PRSMV CHEM ANLYZR/43</t>
  </si>
  <si>
    <t>0072544893</t>
  </si>
  <si>
    <t>TRYPSIN BLOOD TOTAL</t>
  </si>
  <si>
    <t>TRYPSIN BLD TTL</t>
  </si>
  <si>
    <t>0072545577</t>
  </si>
  <si>
    <t>URIC ACID OTHR SOURCE</t>
  </si>
  <si>
    <t>0072545858</t>
  </si>
  <si>
    <t>VMA URINE</t>
  </si>
  <si>
    <t>0072545908</t>
  </si>
  <si>
    <t>VITAMIN A</t>
  </si>
  <si>
    <t>VIT A</t>
  </si>
  <si>
    <t>0072545932</t>
  </si>
  <si>
    <t>VITAMIN NOS/3</t>
  </si>
  <si>
    <t>VIT NOS/3</t>
  </si>
  <si>
    <t>0072545940</t>
  </si>
  <si>
    <t>VIT D1 25-DIHYDROXY</t>
  </si>
  <si>
    <t>VIT D1 25DIHYDR</t>
  </si>
  <si>
    <t>0072545957</t>
  </si>
  <si>
    <t>VITAMIN D/25 HYDROXY/2</t>
  </si>
  <si>
    <t>0072545973</t>
  </si>
  <si>
    <t>VITAMIN K</t>
  </si>
  <si>
    <t>VIT K</t>
  </si>
  <si>
    <t>0072546039</t>
  </si>
  <si>
    <t>ALCOHOLS/7</t>
  </si>
  <si>
    <t>0072546310</t>
  </si>
  <si>
    <t>ZINC/2</t>
  </si>
  <si>
    <t>0072548985</t>
  </si>
  <si>
    <t>IA TUMOR CA 15-3 QUAN</t>
  </si>
  <si>
    <t>IA TUMOR CA15-3</t>
  </si>
  <si>
    <t>0072549009</t>
  </si>
  <si>
    <t>0072549058</t>
  </si>
  <si>
    <t>REVERSE T3</t>
  </si>
  <si>
    <t>0072549983</t>
  </si>
  <si>
    <t>IA TUMOR CA 15-3 QUAN/2</t>
  </si>
  <si>
    <t>0072550148</t>
  </si>
  <si>
    <t>0072550411</t>
  </si>
  <si>
    <t>RBC AUTO</t>
  </si>
  <si>
    <t>0072552102</t>
  </si>
  <si>
    <t>CLOT FACTOR II PRTHRMBN</t>
  </si>
  <si>
    <t>CLOT FACTOR II</t>
  </si>
  <si>
    <t>0072552201</t>
  </si>
  <si>
    <t>CLOT FACTOR V (LABILE)</t>
  </si>
  <si>
    <t>CLOT FACTOR V</t>
  </si>
  <si>
    <t>0072552300</t>
  </si>
  <si>
    <t>CLOT FACTOR VII(STABLE)</t>
  </si>
  <si>
    <t>CLOT FACTOR VII</t>
  </si>
  <si>
    <t>0072552409</t>
  </si>
  <si>
    <t>CLOT FCTR VIII(AHG)1 STG</t>
  </si>
  <si>
    <t>CLOT FCTOR VIII</t>
  </si>
  <si>
    <t>0072552466</t>
  </si>
  <si>
    <t>FACTR VIII VW AG CO-FCTR</t>
  </si>
  <si>
    <t>FACT VIII VW AG</t>
  </si>
  <si>
    <t>0072552474</t>
  </si>
  <si>
    <t>FCTR VIII VW MLT CO-FCTR</t>
  </si>
  <si>
    <t>FCT VIII VW MLT</t>
  </si>
  <si>
    <t>0072552482</t>
  </si>
  <si>
    <t>FACTR VIII RISTO CO-FCTR/2</t>
  </si>
  <si>
    <t>FACT VIII RISTO</t>
  </si>
  <si>
    <t>0072552508</t>
  </si>
  <si>
    <t>CLOT FCTR IX(PTC/XMAS)</t>
  </si>
  <si>
    <t>CLOT FACTOR IX</t>
  </si>
  <si>
    <t>0072552607</t>
  </si>
  <si>
    <t>CLOT FCTR X(STUART-PRWR)</t>
  </si>
  <si>
    <t>CLOT FACTOR X</t>
  </si>
  <si>
    <t>0072552706</t>
  </si>
  <si>
    <t>CLOT FCTR XI(PTA)</t>
  </si>
  <si>
    <t>CLOT FACTOR XI</t>
  </si>
  <si>
    <t>0072552805</t>
  </si>
  <si>
    <t>CLOT FCTR XII(HAGEMANN)</t>
  </si>
  <si>
    <t>CLOT FACTOR XII</t>
  </si>
  <si>
    <t>0072552904</t>
  </si>
  <si>
    <t>CLOT FCTR XIII(FBRN STB)</t>
  </si>
  <si>
    <t>CLOT FCTOR XIII</t>
  </si>
  <si>
    <t>0072553019</t>
  </si>
  <si>
    <t>ANTITHROMBIN III ANTIGEN</t>
  </si>
  <si>
    <t xml:space="preserve">ANTITHRMBN III </t>
  </si>
  <si>
    <t>0072553035</t>
  </si>
  <si>
    <t>PROTEIN C ACTIVITY</t>
  </si>
  <si>
    <t>PROTEIN C ACTIV</t>
  </si>
  <si>
    <t>0072553043</t>
  </si>
  <si>
    <t>PROTEIN C ACTIVITY/2</t>
  </si>
  <si>
    <t>0072553076</t>
  </si>
  <si>
    <t>PROTEIN C RESIST</t>
  </si>
  <si>
    <t>PROTEIN C RES</t>
  </si>
  <si>
    <t>0072553084</t>
  </si>
  <si>
    <t>PROTEIN S FREE/3</t>
  </si>
  <si>
    <t>PROTEIN S FREE/</t>
  </si>
  <si>
    <t>0072553092</t>
  </si>
  <si>
    <t>ANTITHROMBIN III ACTIVITY/2</t>
  </si>
  <si>
    <t>0072554108</t>
  </si>
  <si>
    <t>ALPHA 2 ANTIPLASMIN</t>
  </si>
  <si>
    <t>ALPH 2 ANTIPLSM</t>
  </si>
  <si>
    <t>0072555204</t>
  </si>
  <si>
    <t>HEPARIN ASSAY</t>
  </si>
  <si>
    <t>0072555360</t>
  </si>
  <si>
    <t>INTRINSIC FACTOR ANTIBDY</t>
  </si>
  <si>
    <t>INTRNSC FCTR AB</t>
  </si>
  <si>
    <t>0072555402</t>
  </si>
  <si>
    <t>LEUKOCYTE ALKA-PHSPHTASE</t>
  </si>
  <si>
    <t>LEUK ALK PHOSPH</t>
  </si>
  <si>
    <t>0072555592</t>
  </si>
  <si>
    <t>MICROSOMAL ANTIBODY EA</t>
  </si>
  <si>
    <t>MICROSOMAL AB E</t>
  </si>
  <si>
    <t>0072555972</t>
  </si>
  <si>
    <t>PHOSPHOLIP NEUT PLATELET</t>
  </si>
  <si>
    <t>NEUTRLZTN PLT</t>
  </si>
  <si>
    <t>0072555980</t>
  </si>
  <si>
    <t>PHOSPHOLP NEUT HEXAGONAL</t>
  </si>
  <si>
    <t>NEUTRLZTN HEX</t>
  </si>
  <si>
    <t>0072555998</t>
  </si>
  <si>
    <t>PHOSPHOLP NEUT HEXAGONAL/2</t>
  </si>
  <si>
    <t>NEUTRLZTN HEX/2</t>
  </si>
  <si>
    <t>0072556079</t>
  </si>
  <si>
    <t>CYSTATIN C</t>
  </si>
  <si>
    <t>0072556103</t>
  </si>
  <si>
    <t>0072556137</t>
  </si>
  <si>
    <t>RUSSL VIPR VEN TIME DIL</t>
  </si>
  <si>
    <t>RUS VIP TIME DI</t>
  </si>
  <si>
    <t>0072556152</t>
  </si>
  <si>
    <t>RUSSL VIPR VEN TIME DIL/2</t>
  </si>
  <si>
    <t>0072556178</t>
  </si>
  <si>
    <t>PTT SUB EA FRACTION/3</t>
  </si>
  <si>
    <t>0072556608</t>
  </si>
  <si>
    <t>0072556707</t>
  </si>
  <si>
    <t>THROMBIN TIME PLASMA/3</t>
  </si>
  <si>
    <t>THROMBIN PLASMA</t>
  </si>
  <si>
    <t>0072557309</t>
  </si>
  <si>
    <t>0072560048</t>
  </si>
  <si>
    <t>ALLRGN SPEC IGE EA</t>
  </si>
  <si>
    <t>ALLG IGE EA</t>
  </si>
  <si>
    <t>0072560154</t>
  </si>
  <si>
    <t>COLD AGGLUTINATN TITER</t>
  </si>
  <si>
    <t>COLD AGGLUTINAT</t>
  </si>
  <si>
    <t>0072560170</t>
  </si>
  <si>
    <t>PLATELET AB/2</t>
  </si>
  <si>
    <t>0072560212</t>
  </si>
  <si>
    <t>C-REACTIVE PROTEIN</t>
  </si>
  <si>
    <t>C-REACT PRTN</t>
  </si>
  <si>
    <t>0072560220</t>
  </si>
  <si>
    <t>PLATELET AB/3</t>
  </si>
  <si>
    <t>0072560238</t>
  </si>
  <si>
    <t>PLATELET AB/4</t>
  </si>
  <si>
    <t>0072560253</t>
  </si>
  <si>
    <t>PLATELET AB/5</t>
  </si>
  <si>
    <t>0072560279</t>
  </si>
  <si>
    <t>PLATELET AB/6</t>
  </si>
  <si>
    <t>0072560428</t>
  </si>
  <si>
    <t>INSULIN ANTIBODIES</t>
  </si>
  <si>
    <t>INSULIN AB</t>
  </si>
  <si>
    <t>0072560436</t>
  </si>
  <si>
    <t>ANTINUCLEAR AB(ANA)/2</t>
  </si>
  <si>
    <t>ANTINUCL AB(ANA</t>
  </si>
  <si>
    <t>0072560493</t>
  </si>
  <si>
    <t>CANDIDA AB</t>
  </si>
  <si>
    <t>0072560501</t>
  </si>
  <si>
    <t>ALLRGN SPEC IGE RECOMB EA</t>
  </si>
  <si>
    <t>ALLG IGE RECOMB</t>
  </si>
  <si>
    <t>0072560535</t>
  </si>
  <si>
    <t>ALLRGN SPEC IGE EA/22</t>
  </si>
  <si>
    <t>ALLG IGE EA/22</t>
  </si>
  <si>
    <t>0072560576</t>
  </si>
  <si>
    <t>HELICOBACTER PYLORI AB</t>
  </si>
  <si>
    <t>HELICO PYLORI A</t>
  </si>
  <si>
    <t>0072560600</t>
  </si>
  <si>
    <t>ANTI-STREPTOLYSN O TITER</t>
  </si>
  <si>
    <t>ASO TITER</t>
  </si>
  <si>
    <t>0072560675</t>
  </si>
  <si>
    <t>ANTITRYPSIN ALPHA 1 TOTL</t>
  </si>
  <si>
    <t>ANTITRYPSN ALPH</t>
  </si>
  <si>
    <t>0072560683</t>
  </si>
  <si>
    <t>ANTITRYPSIN ALPHA 1 TOTL/2</t>
  </si>
  <si>
    <t>0072560741</t>
  </si>
  <si>
    <t>HELICOBACTER PYLORI AB/2</t>
  </si>
  <si>
    <t>0072560766</t>
  </si>
  <si>
    <t>HELICOBACTER PYLORI AB/3</t>
  </si>
  <si>
    <t>0072560865</t>
  </si>
  <si>
    <t>AGGLUTININS FEBRIL EA AG/4</t>
  </si>
  <si>
    <t>AGGLUTNS FEB EA</t>
  </si>
  <si>
    <t>0072561152</t>
  </si>
  <si>
    <t>BETA 2 GLYCOPROT I AB EA</t>
  </si>
  <si>
    <t xml:space="preserve">BETA 2 GLYCO I </t>
  </si>
  <si>
    <t>0072561160</t>
  </si>
  <si>
    <t>BETA 2 GLYCOPROT I AB EA/2</t>
  </si>
  <si>
    <t>0072561178</t>
  </si>
  <si>
    <t>BETA 2 GLYCOPROT I AB EA/3</t>
  </si>
  <si>
    <t>0072561426</t>
  </si>
  <si>
    <t>ANTIPHOSPHATIDYLSERINE AB</t>
  </si>
  <si>
    <t>ANTIPHOSPHAT AB</t>
  </si>
  <si>
    <t>0072561434</t>
  </si>
  <si>
    <t>ANTIPHOSPHATIDYLSERINE AB/2</t>
  </si>
  <si>
    <t>0072561442</t>
  </si>
  <si>
    <t>ANTIPHOSPHATIDYLSERINE AB/3</t>
  </si>
  <si>
    <t>0072561533</t>
  </si>
  <si>
    <t>GLIADIN AB/4</t>
  </si>
  <si>
    <t>0072561574</t>
  </si>
  <si>
    <t>COMPLEMENT AG EA/3</t>
  </si>
  <si>
    <t>COMPLEMNT AG EA</t>
  </si>
  <si>
    <t>0072561624</t>
  </si>
  <si>
    <t>COMPLEMENT TOTAL CH50</t>
  </si>
  <si>
    <t>COMPLMNT TOTAL</t>
  </si>
  <si>
    <t>0072561731</t>
  </si>
  <si>
    <t>CRYPTOCOCCIS AB</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</si>
  <si>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</si>
  <si>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</si>
  <si>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</si>
  <si>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</si>
  <si>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</si>
  <si>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</si>
  <si>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</si>
  <si>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</si>
  <si>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</si>
  <si>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</si>
  <si>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</si>
  <si>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</si>
  <si>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</si>
  <si>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0072562168</t>
  </si>
  <si>
    <t>INFECT AGNT NOS AMP PRB/12</t>
  </si>
  <si>
    <t>0072562176</t>
  </si>
  <si>
    <t>DNA ANTIBODY</t>
  </si>
  <si>
    <t>DNA AB</t>
  </si>
  <si>
    <t>0072562200</t>
  </si>
  <si>
    <t>DNA ANTIBODY DBL STRAND</t>
  </si>
  <si>
    <t>DNA AB DBL</t>
  </si>
  <si>
    <t>0072562242</t>
  </si>
  <si>
    <t>NUCLEAR ANTIGEN AB/4</t>
  </si>
  <si>
    <t>NUCLEAR AG AB/4</t>
  </si>
  <si>
    <t>0072562259</t>
  </si>
  <si>
    <t>DNA ANTIBODY SNGL STRAND</t>
  </si>
  <si>
    <t>DNA AB SNGL</t>
  </si>
  <si>
    <t>0072562333</t>
  </si>
  <si>
    <t>NUCLEAR ANTIGEN AB/5</t>
  </si>
  <si>
    <t>NUCLEAR AG AB/5</t>
  </si>
  <si>
    <t>0072562341</t>
  </si>
  <si>
    <t>0072562358</t>
  </si>
  <si>
    <t>NUCLEAR ANTIGEN AB/7</t>
  </si>
  <si>
    <t>NUCLEAR AG AB/7</t>
  </si>
  <si>
    <t>0072562374</t>
  </si>
  <si>
    <t>NUCLEAR ANTIGEN AB/9</t>
  </si>
  <si>
    <t>NUCLEAR AG AB/9</t>
  </si>
  <si>
    <t>0072562390</t>
  </si>
  <si>
    <t>NUCLEAR ANTIGEN AB/11</t>
  </si>
  <si>
    <t>NUCLEAR AG AB/1</t>
  </si>
  <si>
    <t>0072562416</t>
  </si>
  <si>
    <t>NUCLEAR ANTIGEN AB/13</t>
  </si>
  <si>
    <t>0072562424</t>
  </si>
  <si>
    <t>NUCLEAR ANTIGEN AB/14</t>
  </si>
  <si>
    <t>0072562432</t>
  </si>
  <si>
    <t>ADRENAL ANTIBODIES</t>
  </si>
  <si>
    <t>ADRENAL AB</t>
  </si>
  <si>
    <t>0072562481</t>
  </si>
  <si>
    <t>PARVOVIRUS AB</t>
  </si>
  <si>
    <t>0072562549</t>
  </si>
  <si>
    <t>FLUORESCNT SCRN EA AB/2</t>
  </si>
  <si>
    <t>FLUR AB SCRN EA</t>
  </si>
  <si>
    <t>0072562556</t>
  </si>
  <si>
    <t>FLUORESCENT AB TITER EA/10</t>
  </si>
  <si>
    <t>0072562572</t>
  </si>
  <si>
    <t>LYME DISEASE AB</t>
  </si>
  <si>
    <t>0072562598</t>
  </si>
  <si>
    <t>FLUORESCENT AB TITER EA/13</t>
  </si>
  <si>
    <t>0072562614</t>
  </si>
  <si>
    <t>FLUORESCENT AB TITER EA/14</t>
  </si>
  <si>
    <t>0072562655</t>
  </si>
  <si>
    <t>MYELIN AB/2</t>
  </si>
  <si>
    <t>0072562663</t>
  </si>
  <si>
    <t>VARICELLA ZOSTER AB</t>
  </si>
  <si>
    <t>VARICEL ZSTR AB</t>
  </si>
  <si>
    <t>0072562713</t>
  </si>
  <si>
    <t>NUCLEAR ANTIGEN AB/15</t>
  </si>
  <si>
    <t>0072562721</t>
  </si>
  <si>
    <t>FLUORESCENT AB TITER EA/17</t>
  </si>
  <si>
    <t>0072562754</t>
  </si>
  <si>
    <t>NUCLEAR ANTIGEN AB/17</t>
  </si>
  <si>
    <t>0072562796</t>
  </si>
  <si>
    <t>PARANEOPLASTIC AB/2</t>
  </si>
  <si>
    <t xml:space="preserve">PARANEOPLASTIC </t>
  </si>
  <si>
    <t>0072562820</t>
  </si>
  <si>
    <t>N-METHYL-D-ASPARTATE RECEPT</t>
  </si>
  <si>
    <t>ASPARTATE RECEP</t>
  </si>
  <si>
    <t>0072562879</t>
  </si>
  <si>
    <t>0072562895</t>
  </si>
  <si>
    <t>HEP B CORE AB TOTAL</t>
  </si>
  <si>
    <t>HBC AB TOTAL</t>
  </si>
  <si>
    <t>0072562911</t>
  </si>
  <si>
    <t>HEPATITIS A AB</t>
  </si>
  <si>
    <t>HEP A AB</t>
  </si>
  <si>
    <t>0072562937</t>
  </si>
  <si>
    <t>HEPATITIS BE IA</t>
  </si>
  <si>
    <t>HBE IA</t>
  </si>
  <si>
    <t>0072562945</t>
  </si>
  <si>
    <t>0072562960</t>
  </si>
  <si>
    <t>HEPATITIS BE ANTIBODY</t>
  </si>
  <si>
    <t>HEPATITIS BE AB</t>
  </si>
  <si>
    <t>0072562986</t>
  </si>
  <si>
    <t>HERPES AB SMPLX TYPE 1</t>
  </si>
  <si>
    <t xml:space="preserve">HERPES SMPLX 1 </t>
  </si>
  <si>
    <t>0072563034</t>
  </si>
  <si>
    <t>HEPATITIS A AB IGM</t>
  </si>
  <si>
    <t>HEP A AB IGM</t>
  </si>
  <si>
    <t>0072563042</t>
  </si>
  <si>
    <t>0072563083</t>
  </si>
  <si>
    <t>LYME DISEASE AB TEST/2</t>
  </si>
  <si>
    <t>0072563158</t>
  </si>
  <si>
    <t>IA INFECT AGENT AB QN NOS/4</t>
  </si>
  <si>
    <t>IA INF AG AB QN</t>
  </si>
  <si>
    <t>0072563166</t>
  </si>
  <si>
    <t>0072563182</t>
  </si>
  <si>
    <t>ROTAVIRUS IA</t>
  </si>
  <si>
    <t>0072563190</t>
  </si>
  <si>
    <t>IA INFECT AGENT AB QN NOS/6</t>
  </si>
  <si>
    <t>0072563232</t>
  </si>
  <si>
    <t>HIV 1 AMP PROBE</t>
  </si>
  <si>
    <t>HIV 1 AMP PRB</t>
  </si>
  <si>
    <t>0072563240</t>
  </si>
  <si>
    <t>RUBELLA AB/2</t>
  </si>
  <si>
    <t>0072563257</t>
  </si>
  <si>
    <t>IA INFECT AGENT AB QN NOS/8</t>
  </si>
  <si>
    <t>0072563323</t>
  </si>
  <si>
    <t>COMPLEMENT AG EA/10</t>
  </si>
  <si>
    <t>0072563331</t>
  </si>
  <si>
    <t>COMPLEMENT AG EA/11</t>
  </si>
  <si>
    <t>0072563406</t>
  </si>
  <si>
    <t>IMMUNOFIX ELECTRO SERUM/3</t>
  </si>
  <si>
    <t>I.F.E SERUM/3</t>
  </si>
  <si>
    <t>0072563414</t>
  </si>
  <si>
    <t>ISLET CELL ANTIBODY</t>
  </si>
  <si>
    <t>ISLET CELL AB</t>
  </si>
  <si>
    <t>0072563448</t>
  </si>
  <si>
    <t>IMMUNOFIX ELECTRO OTHER SR/4</t>
  </si>
  <si>
    <t>I.F.E OTH SR/4</t>
  </si>
  <si>
    <t>0072563463</t>
  </si>
  <si>
    <t>IMMUNODIFFUSION GEL QUAL/3</t>
  </si>
  <si>
    <t>IMMUNDIF GEL QL</t>
  </si>
  <si>
    <t>0072563604</t>
  </si>
  <si>
    <t>T CELLS T4/T8 INC RATIO</t>
  </si>
  <si>
    <t>T CELLS T4/T8</t>
  </si>
  <si>
    <t>0072563612</t>
  </si>
  <si>
    <t>T-CELLS ABSOLUTE CD4 CNT</t>
  </si>
  <si>
    <t>T-CELLS CD4 CNT</t>
  </si>
  <si>
    <t>0072563638</t>
  </si>
  <si>
    <t>0072563661</t>
  </si>
  <si>
    <t>ADENOSINE DEAMINASE</t>
  </si>
  <si>
    <t>ADENO DEAMINASE</t>
  </si>
  <si>
    <t>0072563679</t>
  </si>
  <si>
    <t>0072563745</t>
  </si>
  <si>
    <t>MICROSOMAL ANTIBODY EA/2</t>
  </si>
  <si>
    <t>0072563828</t>
  </si>
  <si>
    <t>CARDIOLIPIN AB EA IG/2</t>
  </si>
  <si>
    <t xml:space="preserve">CARDIOLIPIN AB </t>
  </si>
  <si>
    <t>0072563851</t>
  </si>
  <si>
    <t>CARDIOLIPIN AB EA IG/3</t>
  </si>
  <si>
    <t>0072563869</t>
  </si>
  <si>
    <t>CARDIOLIPIN AB EA IG/4</t>
  </si>
  <si>
    <t>0072564305</t>
  </si>
  <si>
    <t>ISLET CELL ANTIBODY/5</t>
  </si>
  <si>
    <t>ISLET CELL AB/5</t>
  </si>
  <si>
    <t>0072564321</t>
  </si>
  <si>
    <t>RHEUMATOID FACTOR QUANT</t>
  </si>
  <si>
    <t>RA FACTOR QUANT</t>
  </si>
  <si>
    <t>0072564370</t>
  </si>
  <si>
    <t>RICKETTSIA AB/2</t>
  </si>
  <si>
    <t>0072564396</t>
  </si>
  <si>
    <t>RICKETTSIA AB/3</t>
  </si>
  <si>
    <t>0072564404</t>
  </si>
  <si>
    <t>RICKETTSIA AB/4</t>
  </si>
  <si>
    <t>0072564412</t>
  </si>
  <si>
    <t>RICKETTSIA AB/5</t>
  </si>
  <si>
    <t>0072565419</t>
  </si>
  <si>
    <t>Q FEVER AB</t>
  </si>
  <si>
    <t>0072565922</t>
  </si>
  <si>
    <t>0072565930</t>
  </si>
  <si>
    <t>0072566011</t>
  </si>
  <si>
    <t>BACTERIUM AB NES</t>
  </si>
  <si>
    <t>BACTERIUM AB NE</t>
  </si>
  <si>
    <t>0072566045</t>
  </si>
  <si>
    <t>ACTINOMYCES AB/5</t>
  </si>
  <si>
    <t>ACTINOMYCES AB/</t>
  </si>
  <si>
    <t>0072566060</t>
  </si>
  <si>
    <t>ASPERGILLUS AB</t>
  </si>
  <si>
    <t>0072566086</t>
  </si>
  <si>
    <t>0072566110</t>
  </si>
  <si>
    <t>BARTONELLA AB/3</t>
  </si>
  <si>
    <t>0072566128</t>
  </si>
  <si>
    <t>BARTONELLA AB/4</t>
  </si>
  <si>
    <t>0072566136</t>
  </si>
  <si>
    <t>BARTONELLA AB/5</t>
  </si>
  <si>
    <t>0072566144</t>
  </si>
  <si>
    <t>BARTONELLA AB/6</t>
  </si>
  <si>
    <t>0072566177</t>
  </si>
  <si>
    <t>IA INFECT AGENT AB QN NOS/9</t>
  </si>
  <si>
    <t>0072566185</t>
  </si>
  <si>
    <t>LYME DISEASE AB TEST/4</t>
  </si>
  <si>
    <t>0072566219</t>
  </si>
  <si>
    <t>LYME DISEASE AB/5</t>
  </si>
  <si>
    <t>0072566243</t>
  </si>
  <si>
    <t>LYME DISEASE AB/6</t>
  </si>
  <si>
    <t>0072566250</t>
  </si>
  <si>
    <t>CAMPYLOBACTER AB</t>
  </si>
  <si>
    <t>CAMPYLOBACTER A</t>
  </si>
  <si>
    <t>0072566284</t>
  </si>
  <si>
    <t>BRUCELLA AB/2</t>
  </si>
  <si>
    <t>0072566318</t>
  </si>
  <si>
    <t>CHLAMYDIA AB</t>
  </si>
  <si>
    <t>0072566326</t>
  </si>
  <si>
    <t>CHLAMYDIA IGM/2</t>
  </si>
  <si>
    <t>0072566359</t>
  </si>
  <si>
    <t>BRUCELLA AB/3</t>
  </si>
  <si>
    <t>0072566417</t>
  </si>
  <si>
    <t>IMMUN NONINFC QL/SEMI/M/4</t>
  </si>
  <si>
    <t>0072566458</t>
  </si>
  <si>
    <t>CYTOMEGALOVIRUS AB IGM</t>
  </si>
  <si>
    <t>CMV AB IGM</t>
  </si>
  <si>
    <t>0072566508</t>
  </si>
  <si>
    <t>TREPONEMA PALLIDUM AB</t>
  </si>
  <si>
    <t>TREP PALLIDUM</t>
  </si>
  <si>
    <t>0072566631</t>
  </si>
  <si>
    <t>EPSTEIN-BARR VIRUS NA AB</t>
  </si>
  <si>
    <t>EB VIRUS NA AB</t>
  </si>
  <si>
    <t>0072566649</t>
  </si>
  <si>
    <t>ENTEROVIRUS AB/9</t>
  </si>
  <si>
    <t>ENTEROVIRUS AB/</t>
  </si>
  <si>
    <t>0072566664</t>
  </si>
  <si>
    <t>EHRLICHIA AB/5</t>
  </si>
  <si>
    <t>0072566680</t>
  </si>
  <si>
    <t>ENTEROVIRUS AB/12</t>
  </si>
  <si>
    <t>0072566714</t>
  </si>
  <si>
    <t>FUNGUS AB NES</t>
  </si>
  <si>
    <t>0072566722</t>
  </si>
  <si>
    <t>FUNGUS AB NES/2</t>
  </si>
  <si>
    <t>0072566730</t>
  </si>
  <si>
    <t>ENTEROVIRUS AB/15</t>
  </si>
  <si>
    <t>0072566755</t>
  </si>
  <si>
    <t>ENTEROVIRUS AB/16</t>
  </si>
  <si>
    <t>0072566771</t>
  </si>
  <si>
    <t>ENTEROVIRUS AB/17</t>
  </si>
  <si>
    <t>0072566789</t>
  </si>
  <si>
    <t>ENTEROVIRUS AB/18</t>
  </si>
  <si>
    <t>0072566805</t>
  </si>
  <si>
    <t>HELMINTH AB NES/7</t>
  </si>
  <si>
    <t>0072566847</t>
  </si>
  <si>
    <t>HELMINTH AB NES/8</t>
  </si>
  <si>
    <t>0072566946</t>
  </si>
  <si>
    <t>HERPES AB SMPLX</t>
  </si>
  <si>
    <t>0072566953</t>
  </si>
  <si>
    <t>HERPES AB SMPLX/2</t>
  </si>
  <si>
    <t>0072566961</t>
  </si>
  <si>
    <t>FUNGUS AB NES/4</t>
  </si>
  <si>
    <t>0072566979</t>
  </si>
  <si>
    <t>HERPES AB SMPLX TYPE 1/3</t>
  </si>
  <si>
    <t>0072566987</t>
  </si>
  <si>
    <t>HERPES AB SMPLX/3</t>
  </si>
  <si>
    <t>0072567019</t>
  </si>
  <si>
    <t>HIV 1 AB</t>
  </si>
  <si>
    <t>0072567027</t>
  </si>
  <si>
    <t>HIV 2 AB</t>
  </si>
  <si>
    <t>0072567035</t>
  </si>
  <si>
    <t>0072567043</t>
  </si>
  <si>
    <t>HEP B CORE AB TOTAL/2</t>
  </si>
  <si>
    <t>HBC AB TOTAL/2</t>
  </si>
  <si>
    <t>0072567076</t>
  </si>
  <si>
    <t>HERPES AB SMPLX TYPE 2/4</t>
  </si>
  <si>
    <t xml:space="preserve">HERPES SMPLX 2 </t>
  </si>
  <si>
    <t>0072567126</t>
  </si>
  <si>
    <t>MUMPS AB</t>
  </si>
  <si>
    <t>0072567159</t>
  </si>
  <si>
    <t>RUBEOLA AB</t>
  </si>
  <si>
    <t>0072567175</t>
  </si>
  <si>
    <t>DENGUE FEVER AB</t>
  </si>
  <si>
    <t>0072567209</t>
  </si>
  <si>
    <t>DENGUE FEVER AB/2</t>
  </si>
  <si>
    <t>0072567217</t>
  </si>
  <si>
    <t>COCCIDIOIDES ANTIBODY/4</t>
  </si>
  <si>
    <t>COCCIDIOIDES AN</t>
  </si>
  <si>
    <t>0072567225</t>
  </si>
  <si>
    <t>COCCIDIOIDES ANTIBODY/5</t>
  </si>
  <si>
    <t>0072567241</t>
  </si>
  <si>
    <t>LEGIONELLA AB/2</t>
  </si>
  <si>
    <t>0072567357</t>
  </si>
  <si>
    <t>MUMPS AB/3</t>
  </si>
  <si>
    <t>0072567365</t>
  </si>
  <si>
    <t>FUNGUS AB NES/5</t>
  </si>
  <si>
    <t>0072567399</t>
  </si>
  <si>
    <t>MYCOPLASMA AB/3</t>
  </si>
  <si>
    <t>0072567407</t>
  </si>
  <si>
    <t>MYCOPLASMA AB/4</t>
  </si>
  <si>
    <t>0072567480</t>
  </si>
  <si>
    <t>PARVOVIRUS AB/3</t>
  </si>
  <si>
    <t>0072567530</t>
  </si>
  <si>
    <t>PROTOZOA AB NES/8</t>
  </si>
  <si>
    <t>PROTOZOA AB NES</t>
  </si>
  <si>
    <t>0072567621</t>
  </si>
  <si>
    <t>RUBELLA AB/3</t>
  </si>
  <si>
    <t>0072567779</t>
  </si>
  <si>
    <t>TOXOPLASMA AB/3</t>
  </si>
  <si>
    <t>0072567811</t>
  </si>
  <si>
    <t>TREPONEMA PALLIDUM AB/4</t>
  </si>
  <si>
    <t>TREP PALLIDUM/4</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</si>
  <si>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</si>
  <si>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</si>
  <si>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</si>
  <si>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</si>
  <si>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</si>
  <si>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</si>
  <si>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</si>
  <si>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</si>
  <si>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</si>
  <si>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</si>
  <si>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</si>
  <si>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</si>
  <si>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</si>
  <si>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</si>
  <si>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</si>
  <si>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0072567902</t>
  </si>
  <si>
    <t>HEPATITIS E AB</t>
  </si>
  <si>
    <t>HEP E AB</t>
  </si>
  <si>
    <t>0072567910</t>
  </si>
  <si>
    <t>HTLV ANTIBODY/2</t>
  </si>
  <si>
    <t>HTLV AB/2</t>
  </si>
  <si>
    <t>0072567936</t>
  </si>
  <si>
    <t>HANTA VIRUS AB</t>
  </si>
  <si>
    <t>0072567944</t>
  </si>
  <si>
    <t>HANTA VIRUS AB/2</t>
  </si>
  <si>
    <t>HANTA VIRUS AB/</t>
  </si>
  <si>
    <t>0072567969</t>
  </si>
  <si>
    <t>HTLV ANTIBODY/3</t>
  </si>
  <si>
    <t>HTLV AB/3</t>
  </si>
  <si>
    <t>0072567993</t>
  </si>
  <si>
    <t>CHIKUNGUNYA AB</t>
  </si>
  <si>
    <t>0072568017</t>
  </si>
  <si>
    <t>CHIKUNGUNYA AB/2</t>
  </si>
  <si>
    <t>CHIKUNGUNYA AB/</t>
  </si>
  <si>
    <t>0072568033</t>
  </si>
  <si>
    <t>HEPATITIS C ANTIBODY/2</t>
  </si>
  <si>
    <t>HEPATITIS C AB/</t>
  </si>
  <si>
    <t>0072568074</t>
  </si>
  <si>
    <t>RUBEOLA AB/6</t>
  </si>
  <si>
    <t>0072569031</t>
  </si>
  <si>
    <t>CHLAMYDIA AB/5</t>
  </si>
  <si>
    <t>0072569114</t>
  </si>
  <si>
    <t>ADENOVIRUS AB</t>
  </si>
  <si>
    <t>0072569239</t>
  </si>
  <si>
    <t>TOXOPLASMA AB IGM</t>
  </si>
  <si>
    <t>TOXO AB IGM</t>
  </si>
  <si>
    <t>0072569296</t>
  </si>
  <si>
    <t>BORDETELLA AB/3</t>
  </si>
  <si>
    <t>0072569312</t>
  </si>
  <si>
    <t>ASPERGILLUS AB/3</t>
  </si>
  <si>
    <t>ASPERGILLUS AB/</t>
  </si>
  <si>
    <t>0072569338</t>
  </si>
  <si>
    <t>ASPERGILLUS AB/5</t>
  </si>
  <si>
    <t>0072569452</t>
  </si>
  <si>
    <t>CHLAMYDIA IGM/3</t>
  </si>
  <si>
    <t>0072570179</t>
  </si>
  <si>
    <t>CONCENTRATION INF AGENT/4</t>
  </si>
  <si>
    <t>0072571011</t>
  </si>
  <si>
    <t>C FUNGI SKIN HAIR NAIL</t>
  </si>
  <si>
    <t>C FUNGUS</t>
  </si>
  <si>
    <t>0072571094</t>
  </si>
  <si>
    <t>CULTURE MYCOPLASMA ANY</t>
  </si>
  <si>
    <t>CULT MYCOPLASMA</t>
  </si>
  <si>
    <t>0072571102</t>
  </si>
  <si>
    <t>CULTURE CHLAMYDIA</t>
  </si>
  <si>
    <t>CHLAMYDIA CULT</t>
  </si>
  <si>
    <t>0072571169</t>
  </si>
  <si>
    <t>0072571409</t>
  </si>
  <si>
    <t>CULTURE TYPNG FLUORO EA</t>
  </si>
  <si>
    <t>CULT TYPING FM</t>
  </si>
  <si>
    <t>0072571490</t>
  </si>
  <si>
    <t>CULT DIR PRB EA ORGANISM/2</t>
  </si>
  <si>
    <t>0072571532</t>
  </si>
  <si>
    <t>CULT ID SEQUENCING EA</t>
  </si>
  <si>
    <t>CULT ID SEQ EA</t>
  </si>
  <si>
    <t>0072571623</t>
  </si>
  <si>
    <t>CULTURE BACT OTH SOURCE/8</t>
  </si>
  <si>
    <t>0072571763</t>
  </si>
  <si>
    <t>0072571771</t>
  </si>
  <si>
    <t>OVA &amp; PARASITES SMEARS/2</t>
  </si>
  <si>
    <t>OVA/PARAS SMEAR</t>
  </si>
  <si>
    <t>0072571789</t>
  </si>
  <si>
    <t>TISSUE GRIND FOR CULTURE/2</t>
  </si>
  <si>
    <t>0072571862</t>
  </si>
  <si>
    <t>0072571870</t>
  </si>
  <si>
    <t>0072571920</t>
  </si>
  <si>
    <t>VISCOSITY</t>
  </si>
  <si>
    <t>0072571946</t>
  </si>
  <si>
    <t>SUSCEPTIBLTY STUDY MIC/8</t>
  </si>
  <si>
    <t>0072571953</t>
  </si>
  <si>
    <t>SUSCEPTIBLTY MYCOBACTERIA/3</t>
  </si>
  <si>
    <t>SUSCEP MYCOBAC/</t>
  </si>
  <si>
    <t>0072572100</t>
  </si>
  <si>
    <t>SMEAR FLUORESCENT/AFS/3</t>
  </si>
  <si>
    <t>0072572118</t>
  </si>
  <si>
    <t>SMEAR FLUORESCENT/AFS/4</t>
  </si>
  <si>
    <t>0072572126</t>
  </si>
  <si>
    <t>CONCENTRATION INF AGENT/7</t>
  </si>
  <si>
    <t>0072572274</t>
  </si>
  <si>
    <t>TISS CULT INOC/OBSERV</t>
  </si>
  <si>
    <t>OTHR VIRUS CULT</t>
  </si>
  <si>
    <t>0072572522</t>
  </si>
  <si>
    <t>TISS CULT INOC/OBSERV/5</t>
  </si>
  <si>
    <t>0072572589</t>
  </si>
  <si>
    <t>VIRUS INOC SHELL EACH/7</t>
  </si>
  <si>
    <t>VIRUS INNOC EA/</t>
  </si>
  <si>
    <t>0072572605</t>
  </si>
  <si>
    <t>HSV CUL W/ID NON IMMUNO</t>
  </si>
  <si>
    <t>HSV CUL/ID NIMM</t>
  </si>
  <si>
    <t>0072572787</t>
  </si>
  <si>
    <t>LEGIONELLA PNEUMOPHILA/2</t>
  </si>
  <si>
    <t>0072572795</t>
  </si>
  <si>
    <t>0072572811</t>
  </si>
  <si>
    <t>0072573066</t>
  </si>
  <si>
    <t>ASPERGILLUS IA</t>
  </si>
  <si>
    <t>0072573306</t>
  </si>
  <si>
    <t>CRYPTOSPORIDIUM IA</t>
  </si>
  <si>
    <t>CRYPTOSPORIDIUM</t>
  </si>
  <si>
    <t>0072573389</t>
  </si>
  <si>
    <t>H. PYLORI STOOL IA</t>
  </si>
  <si>
    <t>H.PYLORI IA</t>
  </si>
  <si>
    <t>0072573868</t>
  </si>
  <si>
    <t>HISTOPLASMA IA</t>
  </si>
  <si>
    <t>0072573892</t>
  </si>
  <si>
    <t>HIV I AG HIV I HIV II AB/2</t>
  </si>
  <si>
    <t>HIV AG AB COMBO</t>
  </si>
  <si>
    <t>0072574494</t>
  </si>
  <si>
    <t>FUNGITELL SERUM</t>
  </si>
  <si>
    <t>0072574502</t>
  </si>
  <si>
    <t>INFECTIOUS AGNT NOS IA/2</t>
  </si>
  <si>
    <t>INF AGNT IA/2</t>
  </si>
  <si>
    <t>0072574536</t>
  </si>
  <si>
    <t>COCCIDIOIDES ANTIBODY/6</t>
  </si>
  <si>
    <t>0072574882</t>
  </si>
  <si>
    <t>0072574973</t>
  </si>
  <si>
    <t>CMV QUANT/2</t>
  </si>
  <si>
    <t>0072575004</t>
  </si>
  <si>
    <t>CYTOMEGALOVIRUS AMP PRB</t>
  </si>
  <si>
    <t>CMV AMP PRB</t>
  </si>
  <si>
    <t>0072575236</t>
  </si>
  <si>
    <t>HCV GENOTYPE</t>
  </si>
  <si>
    <t>0072575301</t>
  </si>
  <si>
    <t>HERPES SIMPLX AMP PRB/2</t>
  </si>
  <si>
    <t>HERPES SMPLX AM</t>
  </si>
  <si>
    <t>0072575319</t>
  </si>
  <si>
    <t>HERPES SIMPLX AMP PRB</t>
  </si>
  <si>
    <t>0072575368</t>
  </si>
  <si>
    <t>HIV-1 QUANT</t>
  </si>
  <si>
    <t>HIV-1 QNT</t>
  </si>
  <si>
    <t>0072575376</t>
  </si>
  <si>
    <t>HIV-1 QUANT/5</t>
  </si>
  <si>
    <t>HIV-1 QNT/5</t>
  </si>
  <si>
    <t>0072575384</t>
  </si>
  <si>
    <t>HIV 2 AMP PROBE</t>
  </si>
  <si>
    <t>HIV 2 AMP PRB</t>
  </si>
  <si>
    <t>0072575426</t>
  </si>
  <si>
    <t>PTT SUB EA FRACTION/5</t>
  </si>
  <si>
    <t>0072575566</t>
  </si>
  <si>
    <t>0072576234</t>
  </si>
  <si>
    <t>0072576242</t>
  </si>
  <si>
    <t>INFECT AGNT NOS AMP PRB/11</t>
  </si>
  <si>
    <t>0072577935</t>
  </si>
  <si>
    <t>INFECT AGNT NOS AMP PRB/9</t>
  </si>
  <si>
    <t>0072577943</t>
  </si>
  <si>
    <t>INFECT AGNT NOS AMP PRB/37</t>
  </si>
  <si>
    <t>0072577968</t>
  </si>
  <si>
    <t>INFECT AGNT NOS AMP PRB/48</t>
  </si>
  <si>
    <t>0072577976</t>
  </si>
  <si>
    <t>INFECT AGNT NOS AMP PRB/26</t>
  </si>
  <si>
    <t>0072578008</t>
  </si>
  <si>
    <t>INFECT AGNT NOS QUANT/2</t>
  </si>
  <si>
    <t>0072578933</t>
  </si>
  <si>
    <t>INFECT AGNT NOS DIR OPT/13</t>
  </si>
  <si>
    <t>0072579014</t>
  </si>
  <si>
    <t>HIV GENO PROTEAS REGION/2</t>
  </si>
  <si>
    <t>HIV 1 GENO PRT/</t>
  </si>
  <si>
    <t>0072579055</t>
  </si>
  <si>
    <t>HCV GENOTYPE/2</t>
  </si>
  <si>
    <t>0072579097</t>
  </si>
  <si>
    <t>INFECT AGNT DRUG SUSCEPT</t>
  </si>
  <si>
    <t>INFEC AGT PHENO</t>
  </si>
  <si>
    <t>0072579121</t>
  </si>
  <si>
    <t>INFECTIOUS AGNT NOS IA/5</t>
  </si>
  <si>
    <t>INF AGNT IA/5</t>
  </si>
  <si>
    <t>0072579204</t>
  </si>
  <si>
    <t>INFECT AGNT NOS DIR OPT/4</t>
  </si>
  <si>
    <t>0072580434</t>
  </si>
  <si>
    <t>GM1 AB</t>
  </si>
  <si>
    <t>0072582026</t>
  </si>
  <si>
    <t>TISSUE CULTURE LYMPHOCYTE/2</t>
  </si>
  <si>
    <t>TISS CULT LYMPH</t>
  </si>
  <si>
    <t>0072582042</t>
  </si>
  <si>
    <t>CHRM ANAL 15-20 CELL W/BND/3</t>
  </si>
  <si>
    <t>CHRM ANAL 15-20</t>
  </si>
  <si>
    <t>0072582109</t>
  </si>
  <si>
    <t>AFP FRACTION AND TOTAL</t>
  </si>
  <si>
    <t>AFP FRC AND TL</t>
  </si>
  <si>
    <t>0072582174</t>
  </si>
  <si>
    <t>0072582232</t>
  </si>
  <si>
    <t>TISSUE CULT BONE MARROW/2</t>
  </si>
  <si>
    <t>TISS CULT F/BN/</t>
  </si>
  <si>
    <t>0072582471</t>
  </si>
  <si>
    <t>CHRM ANAL 5 CELL W/BND</t>
  </si>
  <si>
    <t>CHRM ANAL 5 CEL</t>
  </si>
  <si>
    <t>0072582687</t>
  </si>
  <si>
    <t>ENZYME ACTIVITY NES/9</t>
  </si>
  <si>
    <t>0072582703</t>
  </si>
  <si>
    <t>FECAL ELASTASE EL1 QN/2</t>
  </si>
  <si>
    <t>FECAL ELAST QN/</t>
  </si>
  <si>
    <t>0072582737</t>
  </si>
  <si>
    <t>CHROMO ADD KARYOTYPES EA</t>
  </si>
  <si>
    <t>CHROMO ANALADD</t>
  </si>
  <si>
    <t>0072582786</t>
  </si>
  <si>
    <t>GAMMAGLOBULIN EA/11</t>
  </si>
  <si>
    <t>GAMAGLOB EA/11</t>
  </si>
  <si>
    <t>0072582968</t>
  </si>
  <si>
    <t>GAMMAGLOBULIN EA/13</t>
  </si>
  <si>
    <t>GAMAGLOB EA/13</t>
  </si>
  <si>
    <t>0072583081</t>
  </si>
  <si>
    <t>COMPLEMNT FUNCT ACTIV EA</t>
  </si>
  <si>
    <t>COMP FNC ACT EA</t>
  </si>
  <si>
    <t>0072583131</t>
  </si>
  <si>
    <t>SPEC STAIN TRICH OVA/PARA</t>
  </si>
  <si>
    <t>SPEC STN TRICHR</t>
  </si>
  <si>
    <t>0072583339</t>
  </si>
  <si>
    <t>CHROM/MASS SPEC NES QL/28</t>
  </si>
  <si>
    <t>CHRM/MASS NES/2</t>
  </si>
  <si>
    <t>0072583545</t>
  </si>
  <si>
    <t>TISS TRANSGLUTAMINASE AB/6</t>
  </si>
  <si>
    <t>0072583560</t>
  </si>
  <si>
    <t>ANTINEURONAL CELL ABS</t>
  </si>
  <si>
    <t>NEURONAL AB</t>
  </si>
  <si>
    <t>0072583859</t>
  </si>
  <si>
    <t>ACHR ANTIBODY/3</t>
  </si>
  <si>
    <t>ACHR AB/3</t>
  </si>
  <si>
    <t>0072584089</t>
  </si>
  <si>
    <t>OLIGOCLONAL BANDS/2</t>
  </si>
  <si>
    <t>0072584113</t>
  </si>
  <si>
    <t>PORPHOBILINOGEN URINE QN/2</t>
  </si>
  <si>
    <t xml:space="preserve">PORPHOBILIN UR </t>
  </si>
  <si>
    <t>0072584246</t>
  </si>
  <si>
    <t>RENIN</t>
  </si>
  <si>
    <t>0072584329</t>
  </si>
  <si>
    <t>CHOLESTEROL</t>
  </si>
  <si>
    <t>0072584436</t>
  </si>
  <si>
    <t>RECEPT ASSAY NON-ENDOCRN/7</t>
  </si>
  <si>
    <t>0072584444</t>
  </si>
  <si>
    <t>PHOSPHATASE ISO ALK/2</t>
  </si>
  <si>
    <t>0072584477</t>
  </si>
  <si>
    <t>TRIGLYCERIDES/4</t>
  </si>
  <si>
    <t>TRIGLYCER/4</t>
  </si>
  <si>
    <t>0072585383</t>
  </si>
  <si>
    <t>ADAMTS 13 AB</t>
  </si>
  <si>
    <t>0072585409</t>
  </si>
  <si>
    <t>ADAMTS 13 ACTIVITY/2</t>
  </si>
  <si>
    <t>ADAMTS 13 ACT/2</t>
  </si>
  <si>
    <t>0072585524</t>
  </si>
  <si>
    <t>HEPARIN ASSAY/3</t>
  </si>
  <si>
    <t>0072586001</t>
  </si>
  <si>
    <t>ALLRGN SPEC IGE EA/24</t>
  </si>
  <si>
    <t>ALLG IGE EA/24</t>
  </si>
  <si>
    <t>0072586233</t>
  </si>
  <si>
    <t>NUCLEAR ANTIGEN AB/23</t>
  </si>
  <si>
    <t>NUCLEAR AG AB/2</t>
  </si>
  <si>
    <t>0072586258</t>
  </si>
  <si>
    <t>FLUORESCENT AB TITER EA/19</t>
  </si>
  <si>
    <t>0072586266</t>
  </si>
  <si>
    <t>NUCLEAR ANTIGEN AB/24</t>
  </si>
  <si>
    <t>0072586274</t>
  </si>
  <si>
    <t>FLUORESCNT SCRN EA AB</t>
  </si>
  <si>
    <t>0072586282</t>
  </si>
  <si>
    <t>NEUROMYELITIS OPTICAL AB/2</t>
  </si>
  <si>
    <t>NEURO OPT AB/2</t>
  </si>
  <si>
    <t>0072586340</t>
  </si>
  <si>
    <t>IMMUNOFIX ELECTRO SERUM/4</t>
  </si>
  <si>
    <t>I.F.E SERUM/4</t>
  </si>
  <si>
    <t>0072586381</t>
  </si>
  <si>
    <t>FLUORESCENT AB TITER EA/20</t>
  </si>
  <si>
    <t>0072586456</t>
  </si>
  <si>
    <t>ISLET CELL ANTIBODY/7</t>
  </si>
  <si>
    <t>ISLET CELL AB/7</t>
  </si>
  <si>
    <t>0072586480</t>
  </si>
  <si>
    <t>TB TEST CELL AG RESPONSE</t>
  </si>
  <si>
    <t>TB TEST CELL AG</t>
  </si>
  <si>
    <t>0072586589</t>
  </si>
  <si>
    <t>PARIETAL CELL AB</t>
  </si>
  <si>
    <t>PARIETL CELL AB</t>
  </si>
  <si>
    <t>0072586738</t>
  </si>
  <si>
    <t>HISTONE AB</t>
  </si>
  <si>
    <t>0072586753</t>
  </si>
  <si>
    <t>HEPATITIS B QUANT/3</t>
  </si>
  <si>
    <t>HEP B QUANT/3</t>
  </si>
  <si>
    <t>0072586761</t>
  </si>
  <si>
    <t>ENDOMYSIAL AB</t>
  </si>
  <si>
    <t>ANTI ENDOMYSIAL</t>
  </si>
  <si>
    <t>0072586787</t>
  </si>
  <si>
    <t>EPSTEIN-BARR VIRUS VCA AB/4</t>
  </si>
  <si>
    <t>EB VIRUS VCA AB</t>
  </si>
  <si>
    <t>0072586803</t>
  </si>
  <si>
    <t>HERPES AB SMPLX TYPE 2/7</t>
  </si>
  <si>
    <t>0072586829</t>
  </si>
  <si>
    <t>COCCIDIOIDES ANTIBODY/9</t>
  </si>
  <si>
    <t>0072586985</t>
  </si>
  <si>
    <t>LEPTOSPIRA AB/2</t>
  </si>
  <si>
    <t>0072587157</t>
  </si>
  <si>
    <t>CULT DIR PRB EA ORGANISM/3</t>
  </si>
  <si>
    <t>0072587165</t>
  </si>
  <si>
    <t>CULT ID SEQUENCING EA/2</t>
  </si>
  <si>
    <t>CULT ID SEQ EA/</t>
  </si>
  <si>
    <t>0072587181</t>
  </si>
  <si>
    <t>SUSCEPTIBLTY STUDY MIC/13</t>
  </si>
  <si>
    <t>0072587223</t>
  </si>
  <si>
    <t>HERPES HUMAN HHV/3</t>
  </si>
  <si>
    <t>HERPES HUMAN HH</t>
  </si>
  <si>
    <t>0072587249</t>
  </si>
  <si>
    <t>SUSCEPTIBLTY MACROBROTH/4</t>
  </si>
  <si>
    <t>SENSITIV MACBUR</t>
  </si>
  <si>
    <t>0072587306</t>
  </si>
  <si>
    <t>ASPERGILLUS IA/2</t>
  </si>
  <si>
    <t>ASPERGILLUS IA/</t>
  </si>
  <si>
    <t>0072587512</t>
  </si>
  <si>
    <t>HEPATITIS B QUANT</t>
  </si>
  <si>
    <t>HEP B QUANT</t>
  </si>
  <si>
    <t>0072587579</t>
  </si>
  <si>
    <t>ENTEROVIRUS AMP PROBE</t>
  </si>
  <si>
    <t>ENTERO AMP PRB</t>
  </si>
  <si>
    <t>0072587934</t>
  </si>
  <si>
    <t>INFECT AGNT NOS DIR OPT/3</t>
  </si>
  <si>
    <t>0072588262</t>
  </si>
  <si>
    <t>MOLECULR CYTO DNA PRB EA/5</t>
  </si>
  <si>
    <t>MOL CYTO DNA/5</t>
  </si>
  <si>
    <t>0072588312</t>
  </si>
  <si>
    <t>0072592009</t>
  </si>
  <si>
    <t>HLA I AG EQUIV EACH LOW/2</t>
  </si>
  <si>
    <t>HLA I LOW/2</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</si>
  <si>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</si>
  <si>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</si>
  <si>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</si>
  <si>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</si>
  <si>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</si>
  <si>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</si>
  <si>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</si>
  <si>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</si>
  <si>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</si>
  <si>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</si>
  <si>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</si>
  <si>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</si>
  <si>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0072592124</t>
  </si>
  <si>
    <t>SERPINA1 COMMON VARIANTS</t>
  </si>
  <si>
    <t>SERPNA VARIANT</t>
  </si>
  <si>
    <t>0072592132</t>
  </si>
  <si>
    <t>JAK2 VARIANT/2</t>
  </si>
  <si>
    <t>0072593817</t>
  </si>
  <si>
    <t>PTH ANTIBODY/2</t>
  </si>
  <si>
    <t>0072594252</t>
  </si>
  <si>
    <t>CYTOMEGALOVIRUS AB/4</t>
  </si>
  <si>
    <t>CMV AB/4</t>
  </si>
  <si>
    <t>0072594310</t>
  </si>
  <si>
    <t>EPSTEIN-BARR VIRUS VCA AB/5</t>
  </si>
  <si>
    <t>0072594336</t>
  </si>
  <si>
    <t>EPSTEIN-BARR VIRUS EA AB/2</t>
  </si>
  <si>
    <t>EB VIRUS EA AB/</t>
  </si>
  <si>
    <t>0072596257</t>
  </si>
  <si>
    <t>VOLTAGE GATED CALCIUM/3</t>
  </si>
  <si>
    <t>0072700123</t>
  </si>
  <si>
    <t>BRAF V600E VARIANT</t>
  </si>
  <si>
    <t>BRAF GENE ANLS</t>
  </si>
  <si>
    <t>0072700511</t>
  </si>
  <si>
    <t>TARGETED GENOMIC SEQ ANALYS</t>
  </si>
  <si>
    <t>TARGETED GENOMI</t>
  </si>
  <si>
    <t>0072700529</t>
  </si>
  <si>
    <t>0072700545</t>
  </si>
  <si>
    <t>0072700701</t>
  </si>
  <si>
    <t>0072700743</t>
  </si>
  <si>
    <t>0072700750</t>
  </si>
  <si>
    <t>0072700842</t>
  </si>
  <si>
    <t>0072700875</t>
  </si>
  <si>
    <t>0072700891</t>
  </si>
  <si>
    <t>0072700909</t>
  </si>
  <si>
    <t>TUMOR IMM PER SPEC COMPT</t>
  </si>
  <si>
    <t>AB STN COMT AST</t>
  </si>
  <si>
    <t>0072700933</t>
  </si>
  <si>
    <t>INSITU 1ST PRB CMPT ASSI</t>
  </si>
  <si>
    <t>MORPH CMPT ASST</t>
  </si>
  <si>
    <t>0072700941</t>
  </si>
  <si>
    <t>0072700958</t>
  </si>
  <si>
    <t>INSITU ADD PROBE MANUAL</t>
  </si>
  <si>
    <t>MORPH AD PRB</t>
  </si>
  <si>
    <t>0072700966</t>
  </si>
  <si>
    <t>INSIT E ADD PRB CMP ASST</t>
  </si>
  <si>
    <t>MORPH AD EA PRB</t>
  </si>
  <si>
    <t>0072700974</t>
  </si>
  <si>
    <t>INSIT MLTIPLX STAIN CMPT</t>
  </si>
  <si>
    <t>MLTPLX STAIN EA</t>
  </si>
  <si>
    <t>0072700982</t>
  </si>
  <si>
    <t>0072701055</t>
  </si>
  <si>
    <t>FLOW CYTO INTERP 16+ MARK</t>
  </si>
  <si>
    <t>FLOW CYTO 16+ M</t>
  </si>
  <si>
    <t>0072701063</t>
  </si>
  <si>
    <t>0072701071</t>
  </si>
  <si>
    <t>TISSUE CULT BONE MARROW/3</t>
  </si>
  <si>
    <t>0072701089</t>
  </si>
  <si>
    <t>TISS CULT SOLID TUMOR</t>
  </si>
  <si>
    <t>TISS CULT TUMOR</t>
  </si>
  <si>
    <t>0072701097</t>
  </si>
  <si>
    <t>TISS CULT SOLID TUMOR/2</t>
  </si>
  <si>
    <t>0072701162</t>
  </si>
  <si>
    <t>TARGT SEQ ANLYS 5-50 /2</t>
  </si>
  <si>
    <t>GEN SEQ 5-50 /2</t>
  </si>
  <si>
    <t>0072701212</t>
  </si>
  <si>
    <t>TARGETED GENOMIC SEQ ANALYS/2</t>
  </si>
  <si>
    <t>0072701220</t>
  </si>
  <si>
    <t>TARGETED GENOMIC SEQ ANALYS/3</t>
  </si>
  <si>
    <t>0072701238</t>
  </si>
  <si>
    <t>TARGT SEQ ANLYS 5-50 /3</t>
  </si>
  <si>
    <t>GEN SEQ 5-50 /3</t>
  </si>
  <si>
    <t>0072701246</t>
  </si>
  <si>
    <t>TARGT SEQ ANLYS 5-50 /4</t>
  </si>
  <si>
    <t>GEN SEQ 5-50 /4</t>
  </si>
  <si>
    <t>0072701261</t>
  </si>
  <si>
    <t>UNLISTED MOLEC PROC/2</t>
  </si>
  <si>
    <t>UNLIST MOLEC/2</t>
  </si>
  <si>
    <t>0072701279</t>
  </si>
  <si>
    <t>0072701287</t>
  </si>
  <si>
    <t>UNLISTED MOLEC PROC/4</t>
  </si>
  <si>
    <t>UNLIST MOLEC/4</t>
  </si>
  <si>
    <t>0072701436</t>
  </si>
  <si>
    <t>INSIT MLTIPLX STAIN CMPT/2</t>
  </si>
  <si>
    <t>0072701444</t>
  </si>
  <si>
    <t>0072701477</t>
  </si>
  <si>
    <t>INSITU 1ST PRB MANUAL/2</t>
  </si>
  <si>
    <t>MORPH ANL MANL/</t>
  </si>
  <si>
    <t>0072701485</t>
  </si>
  <si>
    <t>INSITU ADD PROBE MANUAL/2</t>
  </si>
  <si>
    <t>MORPH AD PRB/2</t>
  </si>
  <si>
    <t>0072701493</t>
  </si>
  <si>
    <t>EA MLTPLX STAIN MANUAL/3</t>
  </si>
  <si>
    <t>MLTPLX MANUAL/3</t>
  </si>
  <si>
    <t>0072701501</t>
  </si>
  <si>
    <t>INSITU 1ST PRB CMPT ASSI/2</t>
  </si>
  <si>
    <t>0072701519</t>
  </si>
  <si>
    <t>INSIT E ADD PRB CMP ASST/2</t>
  </si>
  <si>
    <t>0080244114</t>
  </si>
  <si>
    <t>DRS DERMAL TEMPLT FEN</t>
  </si>
  <si>
    <t>DRS ENDOFORM</t>
  </si>
  <si>
    <t>0080245533</t>
  </si>
  <si>
    <t>DRS INTERCEED</t>
  </si>
  <si>
    <t>DRS INTERCD</t>
  </si>
  <si>
    <t>0080280027</t>
  </si>
  <si>
    <t>WND MATRIX NANOFIBER RESTRATA</t>
  </si>
  <si>
    <t>0080280035</t>
  </si>
  <si>
    <t>WND COLLAGEN PDR</t>
  </si>
  <si>
    <t>WND COLLAGN PDR</t>
  </si>
  <si>
    <t>0080313596</t>
  </si>
  <si>
    <t>BN GEL/PUTTY 2.5CC</t>
  </si>
  <si>
    <t>BN GEL/PUTTY</t>
  </si>
  <si>
    <t>0080313646</t>
  </si>
  <si>
    <t>BN GEL/PUTTY 20CC</t>
  </si>
  <si>
    <t>0080313661</t>
  </si>
  <si>
    <t>BN GEL/PUTTY 5CC</t>
  </si>
  <si>
    <t>BN GEL/PTY 5CC</t>
  </si>
  <si>
    <t>0080313695</t>
  </si>
  <si>
    <t>BN GEL/PUTTY 10CC</t>
  </si>
  <si>
    <t>BN GEL/PTY 10CC</t>
  </si>
  <si>
    <t>0080316151</t>
  </si>
  <si>
    <t>ST CATH FALLOPIAN TUBE</t>
  </si>
  <si>
    <t>ST CATH FALLOPN</t>
  </si>
  <si>
    <t>0080319973</t>
  </si>
  <si>
    <t>DEVICE 6FR PERCLOSE</t>
  </si>
  <si>
    <t>DEV 6FR PERCLS</t>
  </si>
  <si>
    <t>0080321466</t>
  </si>
  <si>
    <t>EMB MICROSPHR 500-700MIC</t>
  </si>
  <si>
    <t>EMB MICROSPHR</t>
  </si>
  <si>
    <t>0080321532</t>
  </si>
  <si>
    <t>EMB MICROSPHR 300-500MIC</t>
  </si>
  <si>
    <t>0080330806</t>
  </si>
  <si>
    <t>OST CLAMP BG</t>
  </si>
  <si>
    <t>0080331457</t>
  </si>
  <si>
    <t>OST PASTE STMA</t>
  </si>
  <si>
    <t>0080337611</t>
  </si>
  <si>
    <t>PST TEF VCL CHD</t>
  </si>
  <si>
    <t>PST TEV VCL CHD</t>
  </si>
  <si>
    <t>0080340151</t>
  </si>
  <si>
    <t>SCRW INTERFEREN</t>
  </si>
  <si>
    <t>0080345333</t>
  </si>
  <si>
    <t>SYS APPLIC SOLERO MICROWAVE</t>
  </si>
  <si>
    <t>SYS SOLERO MICR</t>
  </si>
  <si>
    <t>0080345598</t>
  </si>
  <si>
    <t>SYS EMBOLIC LIQUID</t>
  </si>
  <si>
    <t>SYS EMBOLIC LIQ</t>
  </si>
  <si>
    <t>0080352305</t>
  </si>
  <si>
    <t>WRAP COMP SUSTAIN N-ELST</t>
  </si>
  <si>
    <t>WRAP COMP</t>
  </si>
  <si>
    <t>0080412158</t>
  </si>
  <si>
    <t>CATH SUPRA</t>
  </si>
  <si>
    <t>0080412505</t>
  </si>
  <si>
    <t>CATH URETERAL</t>
  </si>
  <si>
    <t>0080500143</t>
  </si>
  <si>
    <t>CATH REPERFUS ASPIRAT RED KIT</t>
  </si>
  <si>
    <t>CATH REPRFUS AS</t>
  </si>
  <si>
    <t>0080500176</t>
  </si>
  <si>
    <t>CATH ASPIRATION HTORQ INDIGO</t>
  </si>
  <si>
    <t>CATH ASPIRATION</t>
  </si>
  <si>
    <t>0080550171</t>
  </si>
  <si>
    <t>CATH ABL UNI-DIRECT W/CURV</t>
  </si>
  <si>
    <t>CATH THERM SMAR</t>
  </si>
  <si>
    <t>0080550775</t>
  </si>
  <si>
    <t>CATH DIAG WEBSTER QUADRPLR FIX</t>
  </si>
  <si>
    <t>CATH DIAG QUADR</t>
  </si>
  <si>
    <t>0080560139</t>
  </si>
  <si>
    <t>CATH ANGIO OMNI FLUSH</t>
  </si>
  <si>
    <t>CATH ANGIO OMNI</t>
  </si>
  <si>
    <t>0080560451</t>
  </si>
  <si>
    <t>CATH ATHERECTOMY DIRECT</t>
  </si>
  <si>
    <t>CATH ATHERECTMY</t>
  </si>
  <si>
    <t>0080560485</t>
  </si>
  <si>
    <t>CATH ABL PENTARAY NAV</t>
  </si>
  <si>
    <t>CATH ABL NAV</t>
  </si>
  <si>
    <t>0080560667</t>
  </si>
  <si>
    <t>CATH BLN CUTTING WOLVERINE</t>
  </si>
  <si>
    <t>CATH BLN CUT WO</t>
  </si>
  <si>
    <t>0080563240</t>
  </si>
  <si>
    <t>CATH CLOTTRIEVER</t>
  </si>
  <si>
    <t>CATH CLOTTRIEVE</t>
  </si>
  <si>
    <t>0080563471</t>
  </si>
  <si>
    <t>CATH EPS ELCTRO</t>
  </si>
  <si>
    <t>0080563737</t>
  </si>
  <si>
    <t>CATH FGRTY EMBLA</t>
  </si>
  <si>
    <t>CATH FGRT EMBLA</t>
  </si>
  <si>
    <t>0080563760</t>
  </si>
  <si>
    <t>CATH DIAG WEBSTR HIS CRV</t>
  </si>
  <si>
    <t>CATH WEBSTR HIS</t>
  </si>
  <si>
    <t>0080563877</t>
  </si>
  <si>
    <t>CATH FGRTY TROM</t>
  </si>
  <si>
    <t>0080564248</t>
  </si>
  <si>
    <t>CATH INTRATHECAL ASCENDA</t>
  </si>
  <si>
    <t>CATH INTRATHCAL</t>
  </si>
  <si>
    <t>0080564313</t>
  </si>
  <si>
    <t>CATH GD ATTAIN SELII SUR</t>
  </si>
  <si>
    <t>CATH ATTAIN SEL</t>
  </si>
  <si>
    <t>0080564701</t>
  </si>
  <si>
    <t>CATH HICKMAN</t>
  </si>
  <si>
    <t>0080564966</t>
  </si>
  <si>
    <t>CATH INF SGL LMN</t>
  </si>
  <si>
    <t>CATH INFUSION</t>
  </si>
  <si>
    <t>0080565260</t>
  </si>
  <si>
    <t>CATH INTRCRAN NEURON DEL</t>
  </si>
  <si>
    <t>CATH INTRACRANL</t>
  </si>
  <si>
    <t>0080565385</t>
  </si>
  <si>
    <t>CATH IVUS GD PIONEER PLS</t>
  </si>
  <si>
    <t>CATH IVUS GUIDE</t>
  </si>
  <si>
    <t>0080566151</t>
  </si>
  <si>
    <t>CATH NEPHROSTOMY</t>
  </si>
  <si>
    <t>CATH NEPHROSTMY</t>
  </si>
  <si>
    <t>0080566227</t>
  </si>
  <si>
    <t>CATH OCC BLN X-TRA COMPLIANT</t>
  </si>
  <si>
    <t>CATH OCC BLN SC</t>
  </si>
  <si>
    <t>0080566235</t>
  </si>
  <si>
    <t>CATH OCC BLN TRNSFRM COMPLIANT</t>
  </si>
  <si>
    <t>CATH OCC BLN TR</t>
  </si>
  <si>
    <t>0080566607</t>
  </si>
  <si>
    <t>CATH PORTACATH</t>
  </si>
  <si>
    <t>0080566631</t>
  </si>
  <si>
    <t>CATH PTA EVERCROSS BLN</t>
  </si>
  <si>
    <t>CATH PTA BLLN</t>
  </si>
  <si>
    <t>0080566664</t>
  </si>
  <si>
    <t>CATH PTCA APEX OTW BLN</t>
  </si>
  <si>
    <t>CATH PTCA APEX</t>
  </si>
  <si>
    <t>0080566912</t>
  </si>
  <si>
    <t>CATH RE-ENTRY ENTEER BLN</t>
  </si>
  <si>
    <t>CATH ENTEER</t>
  </si>
  <si>
    <t>0080567019</t>
  </si>
  <si>
    <t>CATH SINUS GUIDE</t>
  </si>
  <si>
    <t>CATH SINUS GDE</t>
  </si>
  <si>
    <t>0080567084</t>
  </si>
  <si>
    <t>CATH PTCA EMERGE MR US BLN</t>
  </si>
  <si>
    <t>CATH PTCA EMERG</t>
  </si>
  <si>
    <t>0080567183</t>
  </si>
  <si>
    <t>CATH SPYGLASS DISCOVER DIGI</t>
  </si>
  <si>
    <t>CATH SPYGLASS D</t>
  </si>
  <si>
    <t>0080567282</t>
  </si>
  <si>
    <t>CATH SUPPORT INTRCRNL SOFIA EX</t>
  </si>
  <si>
    <t>CATH SOFIA EX</t>
  </si>
  <si>
    <t>0080567381</t>
  </si>
  <si>
    <t>CATH SUPPORT TRAILBLAZER</t>
  </si>
  <si>
    <t>CATH TRAILBLAZR</t>
  </si>
  <si>
    <t>0080567803</t>
  </si>
  <si>
    <t>CATH THORACIC</t>
  </si>
  <si>
    <t>0080568058</t>
  </si>
  <si>
    <t>CATH TRIP-LUMEN</t>
  </si>
  <si>
    <t>0080568280</t>
  </si>
  <si>
    <t>CATH URETHRAL BALLOON</t>
  </si>
  <si>
    <t>CATH URETHRAL B</t>
  </si>
  <si>
    <t>0080568918</t>
  </si>
  <si>
    <t>CATH PTA DRUG COATED BLN</t>
  </si>
  <si>
    <t>CATH LUTONIX035</t>
  </si>
  <si>
    <t>0080569163</t>
  </si>
  <si>
    <t>CATH SHOCKWAVE C2</t>
  </si>
  <si>
    <t xml:space="preserve">CATH SHOCKWAVE </t>
  </si>
  <si>
    <t>0080569379</t>
  </si>
  <si>
    <t>CV CATH OH IABP</t>
  </si>
  <si>
    <t>0080582604</t>
  </si>
  <si>
    <t>CATH PTA IN.PACT ADMIRAL</t>
  </si>
  <si>
    <t>CATH BLN PCLTXL</t>
  </si>
  <si>
    <t>0080582703</t>
  </si>
  <si>
    <t>CATH REPERFUSION ZOOM 35</t>
  </si>
  <si>
    <t xml:space="preserve">CATH REPERFUSN </t>
  </si>
  <si>
    <t>0080582711</t>
  </si>
  <si>
    <t>CATH REPREFUSION ZOOM 71</t>
  </si>
  <si>
    <t xml:space="preserve">CATH REPREFUSN </t>
  </si>
  <si>
    <t>0080582919</t>
  </si>
  <si>
    <t>CATH VAS TURNPIKE GOLD</t>
  </si>
  <si>
    <t>CATH TURNPK GLD</t>
  </si>
  <si>
    <t>0080585102</t>
  </si>
  <si>
    <t>CATH BLLN AGNT PACLITAXEL</t>
  </si>
  <si>
    <t xml:space="preserve">CATH BLLN AGNT </t>
  </si>
  <si>
    <t>0080603004</t>
  </si>
  <si>
    <t>COIL EMBOLIC DETACH</t>
  </si>
  <si>
    <t>COIL EMB DETACH</t>
  </si>
  <si>
    <t>0080603020</t>
  </si>
  <si>
    <t>DVC VAS RECON DEL SYS #H060001</t>
  </si>
  <si>
    <t>DVC ENTERPRISE2</t>
  </si>
  <si>
    <t>0080603038</t>
  </si>
  <si>
    <t>DVC STNT INTRALUM SUPPRT LVISJ</t>
  </si>
  <si>
    <t>DVC INTRALUM LV</t>
  </si>
  <si>
    <t>0080603053</t>
  </si>
  <si>
    <t>DVC ENDOLUMNL FREDX 27 FLW DIV</t>
  </si>
  <si>
    <t>DVC FREDX 27 FL</t>
  </si>
  <si>
    <t>0080620560</t>
  </si>
  <si>
    <t>STNT B WALLFLEX RX CVR</t>
  </si>
  <si>
    <t>0080620693</t>
  </si>
  <si>
    <t>STNT C RESOLUT INTEG DES</t>
  </si>
  <si>
    <t>STNT CORONARY</t>
  </si>
  <si>
    <t>0080620792</t>
  </si>
  <si>
    <t>STNT CAROTID RX XACT</t>
  </si>
  <si>
    <t>STNT XACT</t>
  </si>
  <si>
    <t>0080620818</t>
  </si>
  <si>
    <t>STNT C REBEL MR BMS</t>
  </si>
  <si>
    <t>STNT C REBEL</t>
  </si>
  <si>
    <t>0080620859</t>
  </si>
  <si>
    <t>STNT DBL J URET</t>
  </si>
  <si>
    <t>0080620867</t>
  </si>
  <si>
    <t>STNT C/CV SYNERGY MR US</t>
  </si>
  <si>
    <t>STNT C/CV SYNER</t>
  </si>
  <si>
    <t>0080621048</t>
  </si>
  <si>
    <t>STNT ENDOVAS GRFT FLAIR</t>
  </si>
  <si>
    <t>STNT GRAFT</t>
  </si>
  <si>
    <t>0080621345</t>
  </si>
  <si>
    <t>STNT TRABCULR MICRO-BYPS</t>
  </si>
  <si>
    <t>STNT ISTENT</t>
  </si>
  <si>
    <t>0080621451</t>
  </si>
  <si>
    <t>STNT URETERAL</t>
  </si>
  <si>
    <t>0080621501</t>
  </si>
  <si>
    <t>0080621832</t>
  </si>
  <si>
    <t>STNT VASC BIL LIFESTAR</t>
  </si>
  <si>
    <t>STNT LIFESTAR</t>
  </si>
  <si>
    <t>0080621840</t>
  </si>
  <si>
    <t>STNT VASC LIFESTENT</t>
  </si>
  <si>
    <t>0080621949</t>
  </si>
  <si>
    <t>STNT VASC COVERED LIFESTREAM</t>
  </si>
  <si>
    <t>STNT VASC LIFES</t>
  </si>
  <si>
    <t>0080621972</t>
  </si>
  <si>
    <t>SYS STENT NEUROFORM EZ</t>
  </si>
  <si>
    <t>SYS STNT NEUROF</t>
  </si>
  <si>
    <t>0080622038</t>
  </si>
  <si>
    <t>SYS STNT TRANSCAROTID</t>
  </si>
  <si>
    <t>SYS ENROUTE</t>
  </si>
  <si>
    <t>0080622053</t>
  </si>
  <si>
    <t>STNT COR XIENCE SIERRA EE RX</t>
  </si>
  <si>
    <t>STNT C XIENCE S</t>
  </si>
  <si>
    <t>0080622103</t>
  </si>
  <si>
    <t>STNT C XIENCE ALPINE RX</t>
  </si>
  <si>
    <t>0080622152</t>
  </si>
  <si>
    <t>STNT ENDOPROSTH FEM ART</t>
  </si>
  <si>
    <t>STNT VIABAHN</t>
  </si>
  <si>
    <t>0080675036</t>
  </si>
  <si>
    <t>SYS STNT VENOUS SLF EXP ABRE</t>
  </si>
  <si>
    <t>STNT VENOUS SLF</t>
  </si>
  <si>
    <t>0080730757</t>
  </si>
  <si>
    <t>GW</t>
  </si>
  <si>
    <t>0080730807</t>
  </si>
  <si>
    <t>0080731250</t>
  </si>
  <si>
    <t>GW CV/SD</t>
  </si>
  <si>
    <t>0080731359</t>
  </si>
  <si>
    <t>GW CV/VR</t>
  </si>
  <si>
    <t>0080731953</t>
  </si>
  <si>
    <t>GW ST/BC</t>
  </si>
  <si>
    <t>0080732456</t>
  </si>
  <si>
    <t>GW ST/SD</t>
  </si>
  <si>
    <t>0080732472</t>
  </si>
  <si>
    <t>GW SUPER STIFF</t>
  </si>
  <si>
    <t>0080732639</t>
  </si>
  <si>
    <t>SHTH INTROD PERITONEAL</t>
  </si>
  <si>
    <t>SHTH INTRODCR</t>
  </si>
  <si>
    <t>0080735269</t>
  </si>
  <si>
    <t>SHTH GUIDE BI-DIRECTNL VIZIGO</t>
  </si>
  <si>
    <t>SHTH CARTO VIZI</t>
  </si>
  <si>
    <t>0080818636</t>
  </si>
  <si>
    <t>KT ASPIRATION TB CAT RX INDIGO</t>
  </si>
  <si>
    <t>KT ASPIRATION C</t>
  </si>
  <si>
    <t>0080818842</t>
  </si>
  <si>
    <t>KT CATH ARES ANTIBIOTIC</t>
  </si>
  <si>
    <t>KT CATH ANTIBIO</t>
  </si>
  <si>
    <t>0080820632</t>
  </si>
  <si>
    <t>KT FALLOPIAN RING</t>
  </si>
  <si>
    <t>KT FALLOPN RING</t>
  </si>
  <si>
    <t>0080821796</t>
  </si>
  <si>
    <t>KT JUGRLOC B2B SS RND BTN W/DR</t>
  </si>
  <si>
    <t>KT JGRLC B2B SS</t>
  </si>
  <si>
    <t>0080822166</t>
  </si>
  <si>
    <t>KT MICROPUNCT INTRO</t>
  </si>
  <si>
    <t>KT PUNCT INTRO</t>
  </si>
  <si>
    <t>0080823826</t>
  </si>
  <si>
    <t>KT PERMCATH DBL LUMEN</t>
  </si>
  <si>
    <t>KT PERMCATH LMN</t>
  </si>
  <si>
    <t>0080823982</t>
  </si>
  <si>
    <t>KT PIN PLUG DFIB/PM</t>
  </si>
  <si>
    <t>KT PIN PLUG</t>
  </si>
  <si>
    <t>0080826258</t>
  </si>
  <si>
    <t>PAPILLOTOME W GW</t>
  </si>
  <si>
    <t>PAPILLOTOM W GW</t>
  </si>
  <si>
    <t>0080830045</t>
  </si>
  <si>
    <t>TRY BONE LESION BIOPSY</t>
  </si>
  <si>
    <t>TRY BN LESION</t>
  </si>
  <si>
    <t>0080830060</t>
  </si>
  <si>
    <t>TRY BN MARR BX COMPRHNSV</t>
  </si>
  <si>
    <t>TRY BN MARR BX</t>
  </si>
  <si>
    <t>0080869894</t>
  </si>
  <si>
    <t>SYS FIBERTAK BICEPS IMPLANT</t>
  </si>
  <si>
    <t>FIBERTAK BICEPS</t>
  </si>
  <si>
    <t>0080899016</t>
  </si>
  <si>
    <t>KT SECOND FRCTR STBL OMNICRVE</t>
  </si>
  <si>
    <t>KT SECOND FRCTR</t>
  </si>
  <si>
    <t>0081020430</t>
  </si>
  <si>
    <t>SYS CAST TOTAL CONTACT</t>
  </si>
  <si>
    <t>SYS TOTL CONTCT</t>
  </si>
  <si>
    <t>0081141988</t>
  </si>
  <si>
    <t>COLLAR MIAMI J</t>
  </si>
  <si>
    <t>0081210650</t>
  </si>
  <si>
    <t>EAR TUBE</t>
  </si>
  <si>
    <t>0081220261</t>
  </si>
  <si>
    <t>EYE GLAUC IMP</t>
  </si>
  <si>
    <t>0081220444</t>
  </si>
  <si>
    <t>IOL POSTERIOR CHMBR</t>
  </si>
  <si>
    <t>IOL POST CHMBR</t>
  </si>
  <si>
    <t>0081220642</t>
  </si>
  <si>
    <t>IOL ANTERIOR CHAMBER</t>
  </si>
  <si>
    <t>IOL ANT CHMBR</t>
  </si>
  <si>
    <t>0081220956</t>
  </si>
  <si>
    <t>EYE SCLERAL SLEEVE IMP</t>
  </si>
  <si>
    <t>EYE SCLERL SLEV</t>
  </si>
  <si>
    <t>0081221053</t>
  </si>
  <si>
    <t>EYE SILIC RUBBER</t>
  </si>
  <si>
    <t>EYE SILIC RUBBR</t>
  </si>
  <si>
    <t>0081221079</t>
  </si>
  <si>
    <t>EYE SILIC STRIP IMP</t>
  </si>
  <si>
    <t>EYE SILIC STRIP</t>
  </si>
  <si>
    <t>0081221202</t>
  </si>
  <si>
    <t>EYE SPHERE</t>
  </si>
  <si>
    <t>0081221251</t>
  </si>
  <si>
    <t>EYE TIRE/S</t>
  </si>
  <si>
    <t>0081221673</t>
  </si>
  <si>
    <t>GRFT OCULAR AMNIO MEMBRN</t>
  </si>
  <si>
    <t>GRFT OCULAR</t>
  </si>
  <si>
    <t>0081221715</t>
  </si>
  <si>
    <t>IMP CORNEAL KERATOCONUS</t>
  </si>
  <si>
    <t>IMP CORNEAL</t>
  </si>
  <si>
    <t>0081221723</t>
  </si>
  <si>
    <t>PRESBYOPIA CORRECT FUNCT</t>
  </si>
  <si>
    <t>PRSBYOPIA FUNCT</t>
  </si>
  <si>
    <t>0081221749</t>
  </si>
  <si>
    <t>PROS EAR TORP</t>
  </si>
  <si>
    <t>0081229445</t>
  </si>
  <si>
    <t>IMP SINUS STEROID RELEAS</t>
  </si>
  <si>
    <t>IMP PROPEL</t>
  </si>
  <si>
    <t>0081237000</t>
  </si>
  <si>
    <t>RING CAPSULAR TENSION</t>
  </si>
  <si>
    <t>RING CAPSULAR</t>
  </si>
  <si>
    <t>0081301798</t>
  </si>
  <si>
    <t>LNR SHOULDER REVERSE INHANCE</t>
  </si>
  <si>
    <t>LNR SHLDER RVRS</t>
  </si>
  <si>
    <t>0081302366</t>
  </si>
  <si>
    <t>PROS RADIAL STEM</t>
  </si>
  <si>
    <t>PROS RADL STEM</t>
  </si>
  <si>
    <t>0081302374</t>
  </si>
  <si>
    <t>PROS ULNAR STEM</t>
  </si>
  <si>
    <t>0081310302</t>
  </si>
  <si>
    <t>AXLE DISTAL FEMORAL</t>
  </si>
  <si>
    <t>AXLE DISTAL FEM</t>
  </si>
  <si>
    <t>0081312423</t>
  </si>
  <si>
    <t>BAR LOCKING TIBIAL</t>
  </si>
  <si>
    <t>BAR TIB LCKNG</t>
  </si>
  <si>
    <t>0081312464</t>
  </si>
  <si>
    <t>BASEPLATE MODULAR INHANCE</t>
  </si>
  <si>
    <t>BASEPLATE MOD I</t>
  </si>
  <si>
    <t>0081312654</t>
  </si>
  <si>
    <t>BN CADAVAR</t>
  </si>
  <si>
    <t>0081312704</t>
  </si>
  <si>
    <t>BN CARTILAGE</t>
  </si>
  <si>
    <t>0081312753</t>
  </si>
  <si>
    <t>BN CHIPS</t>
  </si>
  <si>
    <t>0081312761</t>
  </si>
  <si>
    <t>BN FILLER</t>
  </si>
  <si>
    <t>0081312803</t>
  </si>
  <si>
    <t>BN FIXATOR MAJ</t>
  </si>
  <si>
    <t>0081312902</t>
  </si>
  <si>
    <t>BN PLUGS</t>
  </si>
  <si>
    <t>0081313173</t>
  </si>
  <si>
    <t>BOLT LOCKING 1</t>
  </si>
  <si>
    <t>0081313421</t>
  </si>
  <si>
    <t>BUSHING DISTAL FEMORAL</t>
  </si>
  <si>
    <t>BUSHING FEMORAL</t>
  </si>
  <si>
    <t>0081313447</t>
  </si>
  <si>
    <t>BUTTON CERCLAGE HEX</t>
  </si>
  <si>
    <t>BUTTON CERCLAGE</t>
  </si>
  <si>
    <t>0081315061</t>
  </si>
  <si>
    <t>CAP ULNAR TOTAL ELBOW</t>
  </si>
  <si>
    <t>CAP ULNAR</t>
  </si>
  <si>
    <t>0081315079</t>
  </si>
  <si>
    <t>CAP LOCKING SCREW NCB</t>
  </si>
  <si>
    <t>CAP LOCK SCREW</t>
  </si>
  <si>
    <t>0081315152</t>
  </si>
  <si>
    <t>CBL ORTHO W CRIMP</t>
  </si>
  <si>
    <t>CBL W CRIMP</t>
  </si>
  <si>
    <t>0081315228</t>
  </si>
  <si>
    <t>CEMT BN W/ANTIBIOTIC</t>
  </si>
  <si>
    <t>CEMT W/ANTIBIOT</t>
  </si>
  <si>
    <t>0081315707</t>
  </si>
  <si>
    <t>DVC FEM FIXATION</t>
  </si>
  <si>
    <t>DVC FEM FIXATN</t>
  </si>
  <si>
    <t>0081321259</t>
  </si>
  <si>
    <t>EXFX HOF CON ROD</t>
  </si>
  <si>
    <t>EXFX HOF CON RD</t>
  </si>
  <si>
    <t>0081323008</t>
  </si>
  <si>
    <t>IMP BALLOON INSPACE</t>
  </si>
  <si>
    <t>IMP BALLOON INS</t>
  </si>
  <si>
    <t>0081325003</t>
  </si>
  <si>
    <t>FEM COMPONENT</t>
  </si>
  <si>
    <t>0081325037</t>
  </si>
  <si>
    <t>FEM AUGMENT COMP</t>
  </si>
  <si>
    <t>FEM AUGMNT COMP</t>
  </si>
  <si>
    <t>0081325359</t>
  </si>
  <si>
    <t>FEM STEM</t>
  </si>
  <si>
    <t>0081325821</t>
  </si>
  <si>
    <t>FIBERS DBM</t>
  </si>
  <si>
    <t>0081328882</t>
  </si>
  <si>
    <t>IMP BN STRGHT PST HOFFMAN 11MM</t>
  </si>
  <si>
    <t>IMP BN STRGHT P</t>
  </si>
  <si>
    <t>0081329005</t>
  </si>
  <si>
    <t>IMP BN</t>
  </si>
  <si>
    <t>0081329161</t>
  </si>
  <si>
    <t>IMP CLAMP TITANIUM</t>
  </si>
  <si>
    <t>IMP CLMP TITANM</t>
  </si>
  <si>
    <t>0081329195</t>
  </si>
  <si>
    <t>IMP MENISCAL SYS</t>
  </si>
  <si>
    <t>IMP MENISCL SYS</t>
  </si>
  <si>
    <t>0081329245</t>
  </si>
  <si>
    <t>IMP HELICAL BLADE</t>
  </si>
  <si>
    <t>IMP HELICAL BLD</t>
  </si>
  <si>
    <t>0081329385</t>
  </si>
  <si>
    <t>IMP SUBTALAR MBA</t>
  </si>
  <si>
    <t>IMP SUBTALAR</t>
  </si>
  <si>
    <t>0081329435</t>
  </si>
  <si>
    <t>IMP PIN HALF LONG</t>
  </si>
  <si>
    <t>IMP PIN HALF</t>
  </si>
  <si>
    <t>0081329476</t>
  </si>
  <si>
    <t>IMP SLV CENTERING</t>
  </si>
  <si>
    <t>IMP SLV CNTRING</t>
  </si>
  <si>
    <t>0081329658</t>
  </si>
  <si>
    <t>KT REPAIR MINI TIGHTROPE</t>
  </si>
  <si>
    <t>KT REP TIGHTRP</t>
  </si>
  <si>
    <t>0081329666</t>
  </si>
  <si>
    <t>KT REPR MED PATL FEM LIG</t>
  </si>
  <si>
    <t>KIT REPR MPFL</t>
  </si>
  <si>
    <t>0081329781</t>
  </si>
  <si>
    <t>MATRX BN CEL VIVIGN 10CC</t>
  </si>
  <si>
    <t>MATRX VIVIGEN</t>
  </si>
  <si>
    <t>0081329898</t>
  </si>
  <si>
    <t>IMP CABLE SADDLE EVOS</t>
  </si>
  <si>
    <t>IMP CBLE SADDLE</t>
  </si>
  <si>
    <t>0081330011</t>
  </si>
  <si>
    <t>NAIL INTRAMEDULLARY TYP1</t>
  </si>
  <si>
    <t>NAIL INTRAMEDUL</t>
  </si>
  <si>
    <t>0081330029</t>
  </si>
  <si>
    <t>NAIL INTRAMEDULLARY TYP2</t>
  </si>
  <si>
    <t>0081330037</t>
  </si>
  <si>
    <t>NAIL INTRAMEDULLARY TYP3</t>
  </si>
  <si>
    <t>0081330045</t>
  </si>
  <si>
    <t>NAIL INTRAMEDULLARY TYP4</t>
  </si>
  <si>
    <t>0081330755</t>
  </si>
  <si>
    <t>NAIL TIBIA</t>
  </si>
  <si>
    <t>0081332603</t>
  </si>
  <si>
    <t>NUT</t>
  </si>
  <si>
    <t>0081335481</t>
  </si>
  <si>
    <t>PIN OSS POLY LOCK ZIMMER</t>
  </si>
  <si>
    <t>PIN OSS POLY LO</t>
  </si>
  <si>
    <t>0081335952</t>
  </si>
  <si>
    <t>PIN MLT FIXATN</t>
  </si>
  <si>
    <t>0081336018</t>
  </si>
  <si>
    <t>PIN ORTHOSORB</t>
  </si>
  <si>
    <t>0081336356</t>
  </si>
  <si>
    <t>PIN STEINMAN PL</t>
  </si>
  <si>
    <t>0081336406</t>
  </si>
  <si>
    <t>PIN STEINMAN THR</t>
  </si>
  <si>
    <t>PIN STEINMN THR</t>
  </si>
  <si>
    <t>0081336638</t>
  </si>
  <si>
    <t>PLT ANT LAT DISTL TIBIA</t>
  </si>
  <si>
    <t>PLT ANTLAT TIB</t>
  </si>
  <si>
    <t>0081336885</t>
  </si>
  <si>
    <t>PLT CLAW FT/ANKL</t>
  </si>
  <si>
    <t>CLAW PLT</t>
  </si>
  <si>
    <t>0081336901</t>
  </si>
  <si>
    <t>PLT COMP HIP</t>
  </si>
  <si>
    <t>0081337008</t>
  </si>
  <si>
    <t>PLT COMPRESSION</t>
  </si>
  <si>
    <t>0081337024</t>
  </si>
  <si>
    <t>PLT CRANI</t>
  </si>
  <si>
    <t>0081337115</t>
  </si>
  <si>
    <t>PLT DISTL FEMUR LCKNG</t>
  </si>
  <si>
    <t>PLT DISTL FEMUR</t>
  </si>
  <si>
    <t>0081337255</t>
  </si>
  <si>
    <t>PLT E COMP DCP</t>
  </si>
  <si>
    <t>0081337305</t>
  </si>
  <si>
    <t>PLT E COMP DHS</t>
  </si>
  <si>
    <t>0081337750</t>
  </si>
  <si>
    <t>PLT E MINI T/L</t>
  </si>
  <si>
    <t>0081337859</t>
  </si>
  <si>
    <t>PLT E SEM TUBE</t>
  </si>
  <si>
    <t>0081338006</t>
  </si>
  <si>
    <t>PLT E T BUTRES</t>
  </si>
  <si>
    <t>0081338154</t>
  </si>
  <si>
    <t>PLT E T SMALL L</t>
  </si>
  <si>
    <t>0081338253</t>
  </si>
  <si>
    <t>PLT E 1/3 TUBE</t>
  </si>
  <si>
    <t>0081338337</t>
  </si>
  <si>
    <t>PLT H EXTEND</t>
  </si>
  <si>
    <t>0081338386</t>
  </si>
  <si>
    <t>PLT MTP</t>
  </si>
  <si>
    <t>0081338410</t>
  </si>
  <si>
    <t>PLT OLECRANON</t>
  </si>
  <si>
    <t>0081338451</t>
  </si>
  <si>
    <t>PLT RECONTSRCT</t>
  </si>
  <si>
    <t>0081338519</t>
  </si>
  <si>
    <t>PLT PROX LAT TIB</t>
  </si>
  <si>
    <t>PLT PROX LAT TI</t>
  </si>
  <si>
    <t>0081338964</t>
  </si>
  <si>
    <t>PLT LC CLAVICLE TIT</t>
  </si>
  <si>
    <t>PLT LC CLAVICLE</t>
  </si>
  <si>
    <t>0081338972</t>
  </si>
  <si>
    <t>PLT LC LAT PROX HUMERAL</t>
  </si>
  <si>
    <t>PLT LC HUMERAL</t>
  </si>
  <si>
    <t>0081338980</t>
  </si>
  <si>
    <t>PLT PROX HUMERAL</t>
  </si>
  <si>
    <t>PLT PROX HUMERL</t>
  </si>
  <si>
    <t>0081338998</t>
  </si>
  <si>
    <t>PLT VOLAR DISTAL RADIUS</t>
  </si>
  <si>
    <t>PLT VOLAR RAD</t>
  </si>
  <si>
    <t>0081340036</t>
  </si>
  <si>
    <t>POST TAPER</t>
  </si>
  <si>
    <t>0081340374</t>
  </si>
  <si>
    <t>PLUG CABLE</t>
  </si>
  <si>
    <t>0081341505</t>
  </si>
  <si>
    <t>PROS ARTICULAR SURFACE</t>
  </si>
  <si>
    <t>PROS ARTIC SURF</t>
  </si>
  <si>
    <t>0081341554</t>
  </si>
  <si>
    <t>PROS AUGMENTATION</t>
  </si>
  <si>
    <t>PROS AUGMENT</t>
  </si>
  <si>
    <t>0081342040</t>
  </si>
  <si>
    <t>PROS FEMORAL HEAD</t>
  </si>
  <si>
    <t>PROS FEMORAL HD</t>
  </si>
  <si>
    <t>0081342511</t>
  </si>
  <si>
    <t>PROS ELBOW</t>
  </si>
  <si>
    <t>0081342800</t>
  </si>
  <si>
    <t>PROS FINGER JNT</t>
  </si>
  <si>
    <t>0081342909</t>
  </si>
  <si>
    <t>PROS HIP</t>
  </si>
  <si>
    <t>0081342990</t>
  </si>
  <si>
    <t>PROS HIP ACET INSERT</t>
  </si>
  <si>
    <t>PROS HIP INSERT</t>
  </si>
  <si>
    <t>0081343204</t>
  </si>
  <si>
    <t>PROS HIP FEMSTE</t>
  </si>
  <si>
    <t>0081343352</t>
  </si>
  <si>
    <t>PROS HIP HD/NEC</t>
  </si>
  <si>
    <t>0081343386</t>
  </si>
  <si>
    <t>PROS HIP LINER</t>
  </si>
  <si>
    <t>0081343451</t>
  </si>
  <si>
    <t>PROS HIP/FEMSTE</t>
  </si>
  <si>
    <t>0081343543</t>
  </si>
  <si>
    <t>PROS HUMERAL STEM</t>
  </si>
  <si>
    <t>PROS HUMERL STM</t>
  </si>
  <si>
    <t>0081343600</t>
  </si>
  <si>
    <t>PROS KNE/FEMORA</t>
  </si>
  <si>
    <t>0081343808</t>
  </si>
  <si>
    <t>PROS KNE/INSERT</t>
  </si>
  <si>
    <t>0081344004</t>
  </si>
  <si>
    <t>PROS KNE/TIBIAL</t>
  </si>
  <si>
    <t>0081344053</t>
  </si>
  <si>
    <t>0081344251</t>
  </si>
  <si>
    <t>PROS KNEE</t>
  </si>
  <si>
    <t>0081344350</t>
  </si>
  <si>
    <t>PROS RADIAL HEAD</t>
  </si>
  <si>
    <t>PROS RADIAL HEA</t>
  </si>
  <si>
    <t>0081344657</t>
  </si>
  <si>
    <t>PROS TENDON SPA</t>
  </si>
  <si>
    <t>0081344905</t>
  </si>
  <si>
    <t>PROS TOE GREAT</t>
  </si>
  <si>
    <t>0081344954</t>
  </si>
  <si>
    <t>PROS TOE HAMMER</t>
  </si>
  <si>
    <t>0081350100</t>
  </si>
  <si>
    <t>RD INTRAMED A/</t>
  </si>
  <si>
    <t>0081360307</t>
  </si>
  <si>
    <t>SCRW CANN</t>
  </si>
  <si>
    <t>0081360505</t>
  </si>
  <si>
    <t>SCRW COMPRESS</t>
  </si>
  <si>
    <t>0081360604</t>
  </si>
  <si>
    <t>SCRW COMPRS/LAG</t>
  </si>
  <si>
    <t>0081360679</t>
  </si>
  <si>
    <t>SCRW CORTX</t>
  </si>
  <si>
    <t>0081360687</t>
  </si>
  <si>
    <t>0081360802</t>
  </si>
  <si>
    <t>SCRW E CANCL4.0</t>
  </si>
  <si>
    <t>0081360851</t>
  </si>
  <si>
    <t>SCRW E CANCL6.5</t>
  </si>
  <si>
    <t>0081360901</t>
  </si>
  <si>
    <t>SCRW E CORTX</t>
  </si>
  <si>
    <t>0081361057</t>
  </si>
  <si>
    <t>SCRW E MALEOLA</t>
  </si>
  <si>
    <t>0081361420</t>
  </si>
  <si>
    <t>SCRW HD/CRNI</t>
  </si>
  <si>
    <t>0081361909</t>
  </si>
  <si>
    <t>SCRW ISOTEK STR</t>
  </si>
  <si>
    <t>0081361966</t>
  </si>
  <si>
    <t>SCRW LOCKING</t>
  </si>
  <si>
    <t>0081362816</t>
  </si>
  <si>
    <t>SCRW TIT SLF DRILL</t>
  </si>
  <si>
    <t>SCRW TIT SLFDRL</t>
  </si>
  <si>
    <t>0081364218</t>
  </si>
  <si>
    <t>IMP HUM RNG FX EQNX RECN EXACT</t>
  </si>
  <si>
    <t xml:space="preserve">IMP HUM RNG FX </t>
  </si>
  <si>
    <t>0081364333</t>
  </si>
  <si>
    <t>IMP WRIST POST TAPER FIXATION</t>
  </si>
  <si>
    <t>IMP WRST PST TA</t>
  </si>
  <si>
    <t>0081364341</t>
  </si>
  <si>
    <t>IMP BDY PROXIMAL EQUINOX EXACT</t>
  </si>
  <si>
    <t>IMP BDY PROXIMA</t>
  </si>
  <si>
    <t>0081364549</t>
  </si>
  <si>
    <t>IMP EXTEN PC BN REPLMNT</t>
  </si>
  <si>
    <t>IMP EXT BN REPL</t>
  </si>
  <si>
    <t>0081364556</t>
  </si>
  <si>
    <t>IMP EXTENSION W SCREW RT OR LT</t>
  </si>
  <si>
    <t>IMP EXTEN W SCR</t>
  </si>
  <si>
    <t>0081364606</t>
  </si>
  <si>
    <t>IMP HUMERAL AUGMENT TRAY</t>
  </si>
  <si>
    <t>IMP HUM AUGMENT</t>
  </si>
  <si>
    <t>0081364762</t>
  </si>
  <si>
    <t>IMP PATELLA SUTUREPLATE II</t>
  </si>
  <si>
    <t>IMP PATELLA SUT</t>
  </si>
  <si>
    <t>0081364903</t>
  </si>
  <si>
    <t>IMP INSRT BUMPER TRANSTN STRYK</t>
  </si>
  <si>
    <t>IMP INSRT BUMPE</t>
  </si>
  <si>
    <t>0081365686</t>
  </si>
  <si>
    <t>SPINAL RECON $1000-$3000</t>
  </si>
  <si>
    <t>SPINAL RECON</t>
  </si>
  <si>
    <t>0081365702</t>
  </si>
  <si>
    <t>SPINAL RECON $3000-$4000</t>
  </si>
  <si>
    <t>0081365728</t>
  </si>
  <si>
    <t>SPINAL RECON $4000-$5000</t>
  </si>
  <si>
    <t>0081365744</t>
  </si>
  <si>
    <t>SPINAL RECON $5000-$6000</t>
  </si>
  <si>
    <t>0081365769</t>
  </si>
  <si>
    <t>SPINAL RECON $6000-$7000</t>
  </si>
  <si>
    <t>0081365785</t>
  </si>
  <si>
    <t>SPINAL RECON $7000-$8000</t>
  </si>
  <si>
    <t>0081365801</t>
  </si>
  <si>
    <t>SPINAL RECON $8000-$9000</t>
  </si>
  <si>
    <t>0081366247</t>
  </si>
  <si>
    <t>STAPLE COMPRESSION</t>
  </si>
  <si>
    <t>STPL COMPRESS</t>
  </si>
  <si>
    <t>0081366403</t>
  </si>
  <si>
    <t>STPL FIXATION</t>
  </si>
  <si>
    <t>0081366452</t>
  </si>
  <si>
    <t>STPL FX AS</t>
  </si>
  <si>
    <t>0081366767</t>
  </si>
  <si>
    <t>SYS FIBULOCK IMPLANT</t>
  </si>
  <si>
    <t>SYS FIBULOCK IM</t>
  </si>
  <si>
    <t>0081366775</t>
  </si>
  <si>
    <t>SYS LAPIPLASTY ANATOM BIPLANAR</t>
  </si>
  <si>
    <t>SYS LAPIPLASTY</t>
  </si>
  <si>
    <t>0081366783</t>
  </si>
  <si>
    <t>SYS ACL TIGHTROPE BTB</t>
  </si>
  <si>
    <t>SYS TIGHTROPE</t>
  </si>
  <si>
    <t>0081367252</t>
  </si>
  <si>
    <t>IMP SHLD HMRL RVR SHELL INHANC</t>
  </si>
  <si>
    <t>IMP SHLD HMRL R</t>
  </si>
  <si>
    <t>0081370017</t>
  </si>
  <si>
    <t>TIGHTROPE ABS NO BUTTON</t>
  </si>
  <si>
    <t>0081370652</t>
  </si>
  <si>
    <t>WASHER</t>
  </si>
  <si>
    <t>0081370702</t>
  </si>
  <si>
    <t>WASHER CANCL</t>
  </si>
  <si>
    <t>0081370900</t>
  </si>
  <si>
    <t>WIRE GUIDEPINCAL</t>
  </si>
  <si>
    <t>WIRE GUIDEPINCL</t>
  </si>
  <si>
    <t>0081370959</t>
  </si>
  <si>
    <t>WIRE KIRCHNER PL</t>
  </si>
  <si>
    <t>WIRE KIRCHNR PL</t>
  </si>
  <si>
    <t>0081372898</t>
  </si>
  <si>
    <t>DVC FX ANKL SYN ZIP DISP</t>
  </si>
  <si>
    <t>DVC FX ZIPTIGHT</t>
  </si>
  <si>
    <t>0081372914</t>
  </si>
  <si>
    <t>DVC FX SYNDESMOSIS SYNCH GRVTY</t>
  </si>
  <si>
    <t>DVC FX SYNDESMS</t>
  </si>
  <si>
    <t>0081375511</t>
  </si>
  <si>
    <t>IMP METATARS/PHALANG LESSER</t>
  </si>
  <si>
    <t>METATARS/PHALAN</t>
  </si>
  <si>
    <t>0081375586</t>
  </si>
  <si>
    <t>IMP FEMORAL NECK BOLT FIX EXT</t>
  </si>
  <si>
    <t>IMP FEM NECK BO</t>
  </si>
  <si>
    <t>0081375867</t>
  </si>
  <si>
    <t>IMP PLATE FEM NECK SYSTEM</t>
  </si>
  <si>
    <t>IMP PLATE FEM N</t>
  </si>
  <si>
    <t>0081375966</t>
  </si>
  <si>
    <t>PLT SYNDESMOSIS XP TIGHTROPE</t>
  </si>
  <si>
    <t>PLT SYNDESMOSIS</t>
  </si>
  <si>
    <t>0081376535</t>
  </si>
  <si>
    <t>PLT FIBULA DISTL LATERL</t>
  </si>
  <si>
    <t>PLT FIBULA</t>
  </si>
  <si>
    <t>0081377095</t>
  </si>
  <si>
    <t>IMP TIBL TRIATHLON TRITAN CONE</t>
  </si>
  <si>
    <t>IMP TIBL TRIATH</t>
  </si>
  <si>
    <t>0081377103</t>
  </si>
  <si>
    <t>IMP ADAPT OFFSET TRIATHLON</t>
  </si>
  <si>
    <t>IMP ADAPT OFF T</t>
  </si>
  <si>
    <t>0081377111</t>
  </si>
  <si>
    <t>IMP TIBIAL ROTATING STRYKER</t>
  </si>
  <si>
    <t>IMP TIB ROTATIN</t>
  </si>
  <si>
    <t>0081377129</t>
  </si>
  <si>
    <t>IMP TIBIAL SLEEVE HRHK STRYKER</t>
  </si>
  <si>
    <t xml:space="preserve">IMP TIB SLEEVE </t>
  </si>
  <si>
    <t>0081377152</t>
  </si>
  <si>
    <t>IMP TIBIAL BASEPLATE SM STRYKR</t>
  </si>
  <si>
    <t>IMP TIBIAL BASE</t>
  </si>
  <si>
    <t>0081377251</t>
  </si>
  <si>
    <t>INSERT SCRW PLT LCK</t>
  </si>
  <si>
    <t>INSERT LCK PLT</t>
  </si>
  <si>
    <t>0081377293</t>
  </si>
  <si>
    <t>IMP COMP FEM DIST LFT SM STRYK</t>
  </si>
  <si>
    <t>IMP COMP FEM DI</t>
  </si>
  <si>
    <t>0081377558</t>
  </si>
  <si>
    <t>IMP FEM DIS AUGMNT 10MM SZ6</t>
  </si>
  <si>
    <t>IMP FEM DIS AUG</t>
  </si>
  <si>
    <t>0081377608</t>
  </si>
  <si>
    <t>IMP CONSTRAIN LINER FREEDM ZIM</t>
  </si>
  <si>
    <t>IMP CONSTRN LIN</t>
  </si>
  <si>
    <t>0081378184</t>
  </si>
  <si>
    <t>PLT HUMERUS LATERAL</t>
  </si>
  <si>
    <t>PLT HUMRS LATL</t>
  </si>
  <si>
    <t>0081378200</t>
  </si>
  <si>
    <t>PLT CABLE</t>
  </si>
  <si>
    <t>0081378234</t>
  </si>
  <si>
    <t>PLT HUMERUS DSTL LAT</t>
  </si>
  <si>
    <t>PLT HUMERUS</t>
  </si>
  <si>
    <t>0081378457</t>
  </si>
  <si>
    <t>PLT POSTERLAT DISTL HUM</t>
  </si>
  <si>
    <t>PLT POST LAT HU</t>
  </si>
  <si>
    <t>0081378473</t>
  </si>
  <si>
    <t>PLT PERIPRSTH TROCHANTR</t>
  </si>
  <si>
    <t>PLT PERIPROSTH</t>
  </si>
  <si>
    <t>0081379000</t>
  </si>
  <si>
    <t>SPOOL HUMERAL</t>
  </si>
  <si>
    <t>0081399008</t>
  </si>
  <si>
    <t>PLT STD LAPIDUS 2MM RIG ORTH</t>
  </si>
  <si>
    <t>PLT STD LAPIDUS</t>
  </si>
  <si>
    <t>0081399016</t>
  </si>
  <si>
    <t>IMP LOOP PROCINCH REVRS TENSN</t>
  </si>
  <si>
    <t>IMP LOOP PROCIN</t>
  </si>
  <si>
    <t>0081399024</t>
  </si>
  <si>
    <t>PSN FEM TM CONE CNT ZIMMER</t>
  </si>
  <si>
    <t>PSN FEM TM CONE</t>
  </si>
  <si>
    <t>0081412553</t>
  </si>
  <si>
    <t>0081412751</t>
  </si>
  <si>
    <t>CATH VENTR</t>
  </si>
  <si>
    <t>0081420200</t>
  </si>
  <si>
    <t>GRF GRTX SFT TIS</t>
  </si>
  <si>
    <t>GRF GRTX SFTTIS</t>
  </si>
  <si>
    <t>0081420309</t>
  </si>
  <si>
    <t>GRFT CV FABR 4IN</t>
  </si>
  <si>
    <t>GRFT CV FABR 4</t>
  </si>
  <si>
    <t>0081420507</t>
  </si>
  <si>
    <t>GRFT CV MESH 6IN</t>
  </si>
  <si>
    <t>GRFT CV MESH 6</t>
  </si>
  <si>
    <t>0081420739</t>
  </si>
  <si>
    <t>GRFT MARLEX MSH LG</t>
  </si>
  <si>
    <t>GRF MRLX MSH LG</t>
  </si>
  <si>
    <t>0081420762</t>
  </si>
  <si>
    <t>MESH MARLEX PERFIX PLUG</t>
  </si>
  <si>
    <t>MESH MARLEX PLG</t>
  </si>
  <si>
    <t>0081420804</t>
  </si>
  <si>
    <t>GRFT MESH MARLX</t>
  </si>
  <si>
    <t>0081421406</t>
  </si>
  <si>
    <t>GRFT VASC BIF C</t>
  </si>
  <si>
    <t>0081422057</t>
  </si>
  <si>
    <t>GRFT VASC STR B</t>
  </si>
  <si>
    <t>0081422156</t>
  </si>
  <si>
    <t>0081422206</t>
  </si>
  <si>
    <t>0081422404</t>
  </si>
  <si>
    <t>GRFT VASC STR G</t>
  </si>
  <si>
    <t>0081450108</t>
  </si>
  <si>
    <t>SHNT CAROTID</t>
  </si>
  <si>
    <t>0081450454</t>
  </si>
  <si>
    <t>SHNT CATH VENT</t>
  </si>
  <si>
    <t>0081450702</t>
  </si>
  <si>
    <t>SHNT CONN NEURO</t>
  </si>
  <si>
    <t>0081451452</t>
  </si>
  <si>
    <t>SHNT VALVE FL P</t>
  </si>
  <si>
    <t>0081451668</t>
  </si>
  <si>
    <t>ST PUMP IMPELLA CP CATH</t>
  </si>
  <si>
    <t>ST PUMP IMPELLA</t>
  </si>
  <si>
    <t>0081457558</t>
  </si>
  <si>
    <t>VENA CAVA FILT F</t>
  </si>
  <si>
    <t>VENA CAVA FILTF</t>
  </si>
  <si>
    <t>0081457954</t>
  </si>
  <si>
    <t>VLV HAKIM STD</t>
  </si>
  <si>
    <t>0081512105</t>
  </si>
  <si>
    <t>CLIP ANUERSYM</t>
  </si>
  <si>
    <t>0081519936</t>
  </si>
  <si>
    <t>IMP CUFF URIN SPHINCTER</t>
  </si>
  <si>
    <t>IMP CUFF URIN</t>
  </si>
  <si>
    <t>0081520033</t>
  </si>
  <si>
    <t>IMP COLLAGEN A/S</t>
  </si>
  <si>
    <t>IMP COLLAGN A/S</t>
  </si>
  <si>
    <t>0081520108</t>
  </si>
  <si>
    <t>IMPL ORBITAL FLOOR</t>
  </si>
  <si>
    <t>IMP ORBITAL FL</t>
  </si>
  <si>
    <t>0081520256</t>
  </si>
  <si>
    <t>IMP WEDGE</t>
  </si>
  <si>
    <t>0081520371</t>
  </si>
  <si>
    <t>IMP SFT TISS FIX BROW</t>
  </si>
  <si>
    <t>SFT TISS FIX</t>
  </si>
  <si>
    <t>0081520389</t>
  </si>
  <si>
    <t>IMPL SUTURE ANCHOR</t>
  </si>
  <si>
    <t>IMP SUT ANCHOR</t>
  </si>
  <si>
    <t>0081535007</t>
  </si>
  <si>
    <t>MAMMARY IMP</t>
  </si>
  <si>
    <t>0081540296</t>
  </si>
  <si>
    <t>PLT FLEXIBLE PDS</t>
  </si>
  <si>
    <t>PLT FLEX PDS</t>
  </si>
  <si>
    <t>0081540957</t>
  </si>
  <si>
    <t>PROS DURA SUBST</t>
  </si>
  <si>
    <t>0081540965</t>
  </si>
  <si>
    <t>PROS DURA SUBST 2</t>
  </si>
  <si>
    <t>0081541906</t>
  </si>
  <si>
    <t>PROS TESTICULAR</t>
  </si>
  <si>
    <t>0081550329</t>
  </si>
  <si>
    <t>RESER OMAYA</t>
  </si>
  <si>
    <t>0081550345</t>
  </si>
  <si>
    <t>RESERV PENL PROSTH FLAT</t>
  </si>
  <si>
    <t>RESERV PENILE</t>
  </si>
  <si>
    <t>0081560369</t>
  </si>
  <si>
    <t>SYS BRTH CNTRL</t>
  </si>
  <si>
    <t>0081560401</t>
  </si>
  <si>
    <t>SYS NONINCIS BRTH CNTRL</t>
  </si>
  <si>
    <t xml:space="preserve">SYS BRTH CNTRL </t>
  </si>
  <si>
    <t>0081611006</t>
  </si>
  <si>
    <t>0081700908</t>
  </si>
  <si>
    <t>ANCH SUTURE</t>
  </si>
  <si>
    <t>0081712200</t>
  </si>
  <si>
    <t>ANTENNA NAV W THERMO TECH</t>
  </si>
  <si>
    <t>ANTENNA W THERM</t>
  </si>
  <si>
    <t>0081720070</t>
  </si>
  <si>
    <t>BARRIER ADH SEPRA GEL</t>
  </si>
  <si>
    <t>BARRIER ADH GEL</t>
  </si>
  <si>
    <t>0081720088</t>
  </si>
  <si>
    <t>BARRIER GEL ANTI ADHESN</t>
  </si>
  <si>
    <t>GEL BARRIER ADH</t>
  </si>
  <si>
    <t>0081720104</t>
  </si>
  <si>
    <t>BARS ARCH</t>
  </si>
  <si>
    <t>0081725004</t>
  </si>
  <si>
    <t>IMP BLN PRES REG</t>
  </si>
  <si>
    <t>BLN PRES REG</t>
  </si>
  <si>
    <t>0081728966</t>
  </si>
  <si>
    <t>BUTTON ARTHRO</t>
  </si>
  <si>
    <t>0081730004</t>
  </si>
  <si>
    <t>CABLE DALL MILE</t>
  </si>
  <si>
    <t>0081733008</t>
  </si>
  <si>
    <t>CATH BROVIAC</t>
  </si>
  <si>
    <t>0081733271</t>
  </si>
  <si>
    <t>CATH INTRADISCAL</t>
  </si>
  <si>
    <t>CATH INTRADISCL</t>
  </si>
  <si>
    <t>0081735656</t>
  </si>
  <si>
    <t>CEMT RSTR SET</t>
  </si>
  <si>
    <t>0081735706</t>
  </si>
  <si>
    <t>CEMT SURG SIMP</t>
  </si>
  <si>
    <t>0081737199</t>
  </si>
  <si>
    <t>COIL EMBOLIZATION MICRO NESTER</t>
  </si>
  <si>
    <t xml:space="preserve">COIL EMB MICRO </t>
  </si>
  <si>
    <t>0081737207</t>
  </si>
  <si>
    <t>COIL EMB DETACH TARGET 360</t>
  </si>
  <si>
    <t xml:space="preserve">COIL EMB DETCH </t>
  </si>
  <si>
    <t>0081737223</t>
  </si>
  <si>
    <t>COIL COMPLEX10 OPTIMA SUPRSFT</t>
  </si>
  <si>
    <t>COIL OPTIMA COM</t>
  </si>
  <si>
    <t>0081737991</t>
  </si>
  <si>
    <t>COMPONENT VEN OUTFLOW</t>
  </si>
  <si>
    <t>COMP VEN OUTFLW</t>
  </si>
  <si>
    <t>0081740144</t>
  </si>
  <si>
    <t>DVC EMBOLIC PROTECTION</t>
  </si>
  <si>
    <t>DVC SPIDERFX</t>
  </si>
  <si>
    <t>0081740185</t>
  </si>
  <si>
    <t>DVC EMBOLIZ MSH PIPELINE</t>
  </si>
  <si>
    <t>DVC EMBOLIZATN</t>
  </si>
  <si>
    <t>0081740193</t>
  </si>
  <si>
    <t>DVC THROMB FR REVASCULAR</t>
  </si>
  <si>
    <t>DVC SOLITAIRE</t>
  </si>
  <si>
    <t>0081740227</t>
  </si>
  <si>
    <t>DVC UROLIFT SYS DELIVERY</t>
  </si>
  <si>
    <t>DVC UROLIFT</t>
  </si>
  <si>
    <t>0081741225</t>
  </si>
  <si>
    <t>COMPONENT ART GRFT HERO</t>
  </si>
  <si>
    <t>COMP ARTERIAL</t>
  </si>
  <si>
    <t>0081747156</t>
  </si>
  <si>
    <t>GRIPS DALL MILE</t>
  </si>
  <si>
    <t>0081748147</t>
  </si>
  <si>
    <t>HEMOSTAT SURG VITAGEL</t>
  </si>
  <si>
    <t>HEMOSTAT SURG</t>
  </si>
  <si>
    <t>0081748659</t>
  </si>
  <si>
    <t>IMP NASAL LATERA ABSORB</t>
  </si>
  <si>
    <t>IMP NASAL LATER</t>
  </si>
  <si>
    <t>0081749913</t>
  </si>
  <si>
    <t>KT CRYOABLAT PROSTATE</t>
  </si>
  <si>
    <t>KT CRYOABLATION</t>
  </si>
  <si>
    <t>0081749970</t>
  </si>
  <si>
    <t>KIT FIRST FRACT STABILIT</t>
  </si>
  <si>
    <t>KT FIRST FRACT</t>
  </si>
  <si>
    <t>0081750887</t>
  </si>
  <si>
    <t>KT REVISION SUTRLSS PMP</t>
  </si>
  <si>
    <t>KT REVISION</t>
  </si>
  <si>
    <t>0081751471</t>
  </si>
  <si>
    <t>LD SPINE EXT</t>
  </si>
  <si>
    <t>0081751497</t>
  </si>
  <si>
    <t>LD NEURO STIM</t>
  </si>
  <si>
    <t>0081753394</t>
  </si>
  <si>
    <t>MSH REMODELING ADJ COMANECI</t>
  </si>
  <si>
    <t xml:space="preserve">MSH REMODELING </t>
  </si>
  <si>
    <t>0081754806</t>
  </si>
  <si>
    <t>NUTS</t>
  </si>
  <si>
    <t>0081759029</t>
  </si>
  <si>
    <t>OH PATCH PERICARDL BOVIN</t>
  </si>
  <si>
    <t>OH PATCH BOVINE</t>
  </si>
  <si>
    <t>0081759037</t>
  </si>
  <si>
    <t>OH PATCH PERICARDL TUTOP</t>
  </si>
  <si>
    <t>OH PATCH TUTOPS</t>
  </si>
  <si>
    <t>0081761207</t>
  </si>
  <si>
    <t>IMP PMP CNTRL UR SPHINE</t>
  </si>
  <si>
    <t>PMP CONTROL</t>
  </si>
  <si>
    <t>0081761587</t>
  </si>
  <si>
    <t>PROGRAMMER PATIENT INSPIRE</t>
  </si>
  <si>
    <t>PROGRAMMER INSP</t>
  </si>
  <si>
    <t>0081763161</t>
  </si>
  <si>
    <t>ROBOTIC SYS ACCESSORIES</t>
  </si>
  <si>
    <t>0081770265</t>
  </si>
  <si>
    <t>SEPARATOR SUCT/EXTRACTN</t>
  </si>
  <si>
    <t>SEPARATOR 3MAX</t>
  </si>
  <si>
    <t>0081770273</t>
  </si>
  <si>
    <t>CATH ASPIRATION XTORQ INDIGO</t>
  </si>
  <si>
    <t>0081770281</t>
  </si>
  <si>
    <t>SHEATH CLOTTRIEVER</t>
  </si>
  <si>
    <t>SHEATH CLOTTRIE</t>
  </si>
  <si>
    <t>0081771719</t>
  </si>
  <si>
    <t>SPINAL STIM LEAD</t>
  </si>
  <si>
    <t>SPINAL STIM LD</t>
  </si>
  <si>
    <t>0081772741</t>
  </si>
  <si>
    <t>ST VENA CAVA FLTR RETRVL</t>
  </si>
  <si>
    <t>ST GUNTHR TULIP</t>
  </si>
  <si>
    <t>0081774481</t>
  </si>
  <si>
    <t>SYS DIL TB BLN EUSTCHIAN</t>
  </si>
  <si>
    <t>SYS DIL TB BLN</t>
  </si>
  <si>
    <t>0081774580</t>
  </si>
  <si>
    <t>SYS LUNG BIOPSY TRACT</t>
  </si>
  <si>
    <t>SYS BIOSEAL DEL</t>
  </si>
  <si>
    <t>0081774663</t>
  </si>
  <si>
    <t>SYS EMBOLIZATION ANEURYSM WEB</t>
  </si>
  <si>
    <t>SYS EMB ANEURYS</t>
  </si>
  <si>
    <t>0081774747</t>
  </si>
  <si>
    <t>SYS RETRV TREVO XP PROVU</t>
  </si>
  <si>
    <t>SYS RETRIEVER</t>
  </si>
  <si>
    <t>0081775256</t>
  </si>
  <si>
    <t>TB EYE DUCT</t>
  </si>
  <si>
    <t>0081775850</t>
  </si>
  <si>
    <t>TISSUE EXPANDER</t>
  </si>
  <si>
    <t>0081776734</t>
  </si>
  <si>
    <t>TRY CATH POLY MDLN MAXBR</t>
  </si>
  <si>
    <t>TRY CATH MIDLN</t>
  </si>
  <si>
    <t>0081778177</t>
  </si>
  <si>
    <t>PLT HUMERUS MEDIAL</t>
  </si>
  <si>
    <t>PLT HUMRS MEDL</t>
  </si>
  <si>
    <t>0081779019</t>
  </si>
  <si>
    <t>VAS CLS ANGIOSEAL</t>
  </si>
  <si>
    <t>VAS CLS ANGSL</t>
  </si>
  <si>
    <t>0081779449</t>
  </si>
  <si>
    <t>VLV AHMED GLAUCOMA</t>
  </si>
  <si>
    <t>VLV AHMED GLACM</t>
  </si>
  <si>
    <t>0081779456</t>
  </si>
  <si>
    <t>VLV HYDROCEPH</t>
  </si>
  <si>
    <t>0081780603</t>
  </si>
  <si>
    <t>DVC NEEDLE GUIDE VASCULR</t>
  </si>
  <si>
    <t>DVC VWING</t>
  </si>
  <si>
    <t>0081780736</t>
  </si>
  <si>
    <t>KT BONE SUBST INJECT HA</t>
  </si>
  <si>
    <t>KT BN HYDROSET</t>
  </si>
  <si>
    <t>0081781254</t>
  </si>
  <si>
    <t>ANCH LEAD SPINL STIM</t>
  </si>
  <si>
    <t>ANCH LEAD CLIK</t>
  </si>
  <si>
    <t>0081781304</t>
  </si>
  <si>
    <t>KT SONABLATE HIFU DISPOSABLE</t>
  </si>
  <si>
    <t>KT SONABLATE HI</t>
  </si>
  <si>
    <t>0081781718</t>
  </si>
  <si>
    <t>NDL CENTESIS YUEH</t>
  </si>
  <si>
    <t>NDL CENTESIS</t>
  </si>
  <si>
    <t>0081781726</t>
  </si>
  <si>
    <t>NDL CRYOABLATION ICEFORCE</t>
  </si>
  <si>
    <t xml:space="preserve">NDL CRYOABLATN </t>
  </si>
  <si>
    <t>0081786915</t>
  </si>
  <si>
    <t>SYS SPINAL CEMT DELIVRY</t>
  </si>
  <si>
    <t>CONFIDENCE PLUS</t>
  </si>
  <si>
    <t>0081786972</t>
  </si>
  <si>
    <t>SYS DILATAT MULTI-SINUS</t>
  </si>
  <si>
    <t>SYS XPRES ULTRA</t>
  </si>
  <si>
    <t>0081787053</t>
  </si>
  <si>
    <t>SYS EMBOLIC LIQUID ONYX</t>
  </si>
  <si>
    <t>0081787392</t>
  </si>
  <si>
    <t>SYS SHTH HEMO TEARWY VLV</t>
  </si>
  <si>
    <t>SAFESHTH WORLEY</t>
  </si>
  <si>
    <t>0081787418</t>
  </si>
  <si>
    <t>SYS SPACEOAR</t>
  </si>
  <si>
    <t>0081787434</t>
  </si>
  <si>
    <t>SYS THROMBECTOMY FLOWTREIVER</t>
  </si>
  <si>
    <t>SYS THROMB FLOW</t>
  </si>
  <si>
    <t>0081787442</t>
  </si>
  <si>
    <t>SYS TRNSCAR NEUROPROTECT</t>
  </si>
  <si>
    <t>0081799017</t>
  </si>
  <si>
    <t>KT ABLATION PROBE OSTEOCOOL</t>
  </si>
  <si>
    <t>KT ABLATION PRO</t>
  </si>
  <si>
    <t>0081812380</t>
  </si>
  <si>
    <t>TISS REINFORCMNT BIO-A 2</t>
  </si>
  <si>
    <t>TIS REINFORCEMN</t>
  </si>
  <si>
    <t>0081826141</t>
  </si>
  <si>
    <t>INJECTABLE BULK AGENT</t>
  </si>
  <si>
    <t>INJECTABLE BULK</t>
  </si>
  <si>
    <t>0081828956</t>
  </si>
  <si>
    <t>IMP LOAD EYELID GOLD</t>
  </si>
  <si>
    <t>IMP EYELID GLD</t>
  </si>
  <si>
    <t>0081829079</t>
  </si>
  <si>
    <t>MARKER FIDUCIAL DISP</t>
  </si>
  <si>
    <t>MARKR FIDUCIAL</t>
  </si>
  <si>
    <t>0081856502</t>
  </si>
  <si>
    <t>SYS VASC ACCES PRECISION</t>
  </si>
  <si>
    <t>SYS VASC ACCESS</t>
  </si>
  <si>
    <t>0081860991</t>
  </si>
  <si>
    <t>TISS REINFORCEMENT BIO-A</t>
  </si>
  <si>
    <t>0081870263</t>
  </si>
  <si>
    <t>COIL EMB PERIPH COMPLEX</t>
  </si>
  <si>
    <t>COIL EMB RUBY</t>
  </si>
  <si>
    <t>0081870297</t>
  </si>
  <si>
    <t>COIL EMB COMPLX HELIC XTRASOFT</t>
  </si>
  <si>
    <t>COIL EMB XTRASO</t>
  </si>
  <si>
    <t>0081954067</t>
  </si>
  <si>
    <t>DVC SUT CAPTR CAPIO SLIM</t>
  </si>
  <si>
    <t>DVC CAPIO SLIM</t>
  </si>
  <si>
    <t>0082400052</t>
  </si>
  <si>
    <t>ANCH/SCRW BN/BN TISS/BN</t>
  </si>
  <si>
    <t>ANCH/SCRW BN/BN</t>
  </si>
  <si>
    <t>0082400060</t>
  </si>
  <si>
    <t>ANCH/SCRW BN/BN TISS/BN2</t>
  </si>
  <si>
    <t>ANCH/SCRW BN/B2</t>
  </si>
  <si>
    <t>0082400078</t>
  </si>
  <si>
    <t>ANCH/SCRW BN/BN TISS/BN3</t>
  </si>
  <si>
    <t>ANCH/SCRW BN/B3</t>
  </si>
  <si>
    <t>0082400144</t>
  </si>
  <si>
    <t>ANCH/SCRW BN/BN TISS/BN4</t>
  </si>
  <si>
    <t>ANCH/SCRW BN/B4</t>
  </si>
  <si>
    <t>0082400169</t>
  </si>
  <si>
    <t>ANCH/SCRW BN/BN TISS/BN5</t>
  </si>
  <si>
    <t>ANCH/SCRW BN/B5</t>
  </si>
  <si>
    <t>0082400177</t>
  </si>
  <si>
    <t>ANCH/SCRW BN/BN TISS/BN6</t>
  </si>
  <si>
    <t>ANCH/SCRW BN/B6</t>
  </si>
  <si>
    <t>0082400185</t>
  </si>
  <si>
    <t>ANCH/SCRW BN/BN TISS/BN7</t>
  </si>
  <si>
    <t>ANCH/SCRW BN/B7</t>
  </si>
  <si>
    <t>0082400193</t>
  </si>
  <si>
    <t>ANCH/SCRW BN/BN TISS/BN8</t>
  </si>
  <si>
    <t>ANCH/SCRW BN/B8</t>
  </si>
  <si>
    <t>0082400201</t>
  </si>
  <si>
    <t>IMP ANCH MITEK GII</t>
  </si>
  <si>
    <t>IMP ANCH MITEK</t>
  </si>
  <si>
    <t>0082400219</t>
  </si>
  <si>
    <t>ANCH/SCRW BN/BN TISS/BN9</t>
  </si>
  <si>
    <t>ANCH/SCRW BN/B9</t>
  </si>
  <si>
    <t>0082400227</t>
  </si>
  <si>
    <t>CATH ACUNAV ULTRSND DIAG</t>
  </si>
  <si>
    <t>CATH ACUNAV US</t>
  </si>
  <si>
    <t>0082400235</t>
  </si>
  <si>
    <t>ANCH/SCRW BN/BN TIS/BN10</t>
  </si>
  <si>
    <t>ANCH/SCRW B/B10</t>
  </si>
  <si>
    <t>0082400300</t>
  </si>
  <si>
    <t>CATH BLN DIL CRE</t>
  </si>
  <si>
    <t>CATH BLN DIL CR</t>
  </si>
  <si>
    <t>0082400326</t>
  </si>
  <si>
    <t>MORCLLTR LAP GYNCR XTRCT</t>
  </si>
  <si>
    <t>MORCLLTR GYNCR</t>
  </si>
  <si>
    <t>0082400441</t>
  </si>
  <si>
    <t>CATH PT DEV ARRW TREROTL</t>
  </si>
  <si>
    <t>CATH DEV ARROW</t>
  </si>
  <si>
    <t>0082400482</t>
  </si>
  <si>
    <t>CATH PTA CORDIS OPTA LP</t>
  </si>
  <si>
    <t>CATH PTA OPTALP</t>
  </si>
  <si>
    <t>0082400508</t>
  </si>
  <si>
    <t>CATH DIAL VAXCEL CHRON</t>
  </si>
  <si>
    <t>CATH DIAL VAXCL</t>
  </si>
  <si>
    <t>0082400516</t>
  </si>
  <si>
    <t>CATH PTA BLN PWRFLX</t>
  </si>
  <si>
    <t>CATH BLN PWRFLX</t>
  </si>
  <si>
    <t>0082400748</t>
  </si>
  <si>
    <t>CATH BLN DIL NONVASCULAR</t>
  </si>
  <si>
    <t>CATH BLN DIL</t>
  </si>
  <si>
    <t>0082400821</t>
  </si>
  <si>
    <t>CATH DRAINAGE</t>
  </si>
  <si>
    <t>0082400961</t>
  </si>
  <si>
    <t>CATH GUIDING</t>
  </si>
  <si>
    <t>0082400987</t>
  </si>
  <si>
    <t>CATH HEMODIAL LONG TERM</t>
  </si>
  <si>
    <t>CATH HEMODIAL</t>
  </si>
  <si>
    <t>0082401027</t>
  </si>
  <si>
    <t>CATH HEMODIAL SHORT TERM</t>
  </si>
  <si>
    <t>0082401118</t>
  </si>
  <si>
    <t>CATH INTRASPINAL</t>
  </si>
  <si>
    <t>CATH INTRASPINL</t>
  </si>
  <si>
    <t>0082401134</t>
  </si>
  <si>
    <t>CATH US INTRAVASCULAR</t>
  </si>
  <si>
    <t>CATH US INTRVAS</t>
  </si>
  <si>
    <t>0082401191</t>
  </si>
  <si>
    <t>CATH SUPRAPUBC/CYSTOSCOP</t>
  </si>
  <si>
    <t>CATH SUPRPUB/CY</t>
  </si>
  <si>
    <t>0082401217</t>
  </si>
  <si>
    <t>CATH THROMB/EMBOLECTOMY</t>
  </si>
  <si>
    <t>CATH THROMB/EMB</t>
  </si>
  <si>
    <t>0082401258</t>
  </si>
  <si>
    <t>CATH ANG TRANSLUMNL NLSR</t>
  </si>
  <si>
    <t>CATH ANG TRNSLU</t>
  </si>
  <si>
    <t>0082401266</t>
  </si>
  <si>
    <t>CATH ANG TRANSLUM NLSR2</t>
  </si>
  <si>
    <t>CATH ANG NLSR2</t>
  </si>
  <si>
    <t>0082401282</t>
  </si>
  <si>
    <t>CATH ANG TRANSLUM NLSR3</t>
  </si>
  <si>
    <t>CATH ANG NLSR3</t>
  </si>
  <si>
    <t>0082401290</t>
  </si>
  <si>
    <t>CATH ATHR TRANSLUM ROTAT</t>
  </si>
  <si>
    <t>CATH ATHR TRNSL</t>
  </si>
  <si>
    <t>0082401332</t>
  </si>
  <si>
    <t>DEV CLOSR VASC IMP/INSRT</t>
  </si>
  <si>
    <t>DEV CLOSR VASC</t>
  </si>
  <si>
    <t>0082401357</t>
  </si>
  <si>
    <t>DEV REP URINARY W/SLING</t>
  </si>
  <si>
    <t>DEV REP URINARY</t>
  </si>
  <si>
    <t>0082401373</t>
  </si>
  <si>
    <t>DEV REP URINARY W/OSLING</t>
  </si>
  <si>
    <t>0082401431</t>
  </si>
  <si>
    <t>FILTER VENA CAVA</t>
  </si>
  <si>
    <t>FILTER VENACAVA</t>
  </si>
  <si>
    <t>0082401498</t>
  </si>
  <si>
    <t>IMP JOINT TOE</t>
  </si>
  <si>
    <t>0082401639</t>
  </si>
  <si>
    <t>GUIDEWIRE II</t>
  </si>
  <si>
    <t>0082401670</t>
  </si>
  <si>
    <t>GUIDEWIRE III</t>
  </si>
  <si>
    <t>0082401779</t>
  </si>
  <si>
    <t>GRFT VASCULAR</t>
  </si>
  <si>
    <t>0082401795</t>
  </si>
  <si>
    <t>GUIDEWIRE</t>
  </si>
  <si>
    <t>0082401852</t>
  </si>
  <si>
    <t>IMP PMP INF PROGRAMMABLE</t>
  </si>
  <si>
    <t>IMP PMP INF</t>
  </si>
  <si>
    <t>0082401878</t>
  </si>
  <si>
    <t>IMP DEV JOINT</t>
  </si>
  <si>
    <t>0082401936</t>
  </si>
  <si>
    <t>IMP LD NSTIM</t>
  </si>
  <si>
    <t>0082401951</t>
  </si>
  <si>
    <t>IMP LD NSTIM TEST KT</t>
  </si>
  <si>
    <t>IMP LD NSTM TST</t>
  </si>
  <si>
    <t>0082401993</t>
  </si>
  <si>
    <t>IMP MESH</t>
  </si>
  <si>
    <t>0082402017</t>
  </si>
  <si>
    <t>IMP PORT INDWELLING</t>
  </si>
  <si>
    <t>IMP PORT INDWEL</t>
  </si>
  <si>
    <t>0082402025</t>
  </si>
  <si>
    <t>IMP PROSTHESIS BREAST</t>
  </si>
  <si>
    <t>IMP PROSTH BRST</t>
  </si>
  <si>
    <t>0082402066</t>
  </si>
  <si>
    <t>IMP MARKER TISSUE</t>
  </si>
  <si>
    <t>IMP MARKER TISS</t>
  </si>
  <si>
    <t>0082402173</t>
  </si>
  <si>
    <t>LD PM NOT TRNSVEN VDD SP</t>
  </si>
  <si>
    <t>LD PM NOT TRNSV</t>
  </si>
  <si>
    <t>0082402215</t>
  </si>
  <si>
    <t>LENS INTRAOCULAR</t>
  </si>
  <si>
    <t>LENS INTRAOCULR</t>
  </si>
  <si>
    <t>0082402231</t>
  </si>
  <si>
    <t>INTRO EP IC N-LSR N-GUID</t>
  </si>
  <si>
    <t>INTRO EP IC N-L</t>
  </si>
  <si>
    <t>0082402470</t>
  </si>
  <si>
    <t>LD DFIB SPRINT 6947</t>
  </si>
  <si>
    <t>LD DFIB SPRINT</t>
  </si>
  <si>
    <t>0082402645</t>
  </si>
  <si>
    <t>MORCELLATOR</t>
  </si>
  <si>
    <t>0082402686</t>
  </si>
  <si>
    <t>NDL BRACHYTHERAPY</t>
  </si>
  <si>
    <t>NDL BRACHYTHRPY</t>
  </si>
  <si>
    <t>0082403551</t>
  </si>
  <si>
    <t>PROBE CRYOABLATION</t>
  </si>
  <si>
    <t>PROBE CRYOABLAT</t>
  </si>
  <si>
    <t>0082403577</t>
  </si>
  <si>
    <t>PROGRAMMER PT NEUROSTIM</t>
  </si>
  <si>
    <t>PROGRMR PT NSTM</t>
  </si>
  <si>
    <t>0082403601</t>
  </si>
  <si>
    <t>PROS PENILE AMS 700</t>
  </si>
  <si>
    <t>PROS PENILE AMS</t>
  </si>
  <si>
    <t>0082403635</t>
  </si>
  <si>
    <t>PROS PENILE INFLATABLE</t>
  </si>
  <si>
    <t>PROS PENILE INF</t>
  </si>
  <si>
    <t>0082403650</t>
  </si>
  <si>
    <t>IMP PROS URINARY SPHINCT</t>
  </si>
  <si>
    <t>PROS URINRY SPH</t>
  </si>
  <si>
    <t>0082403692</t>
  </si>
  <si>
    <t>RECORDER EVENT CARDIAC</t>
  </si>
  <si>
    <t>RCRDR EVNT CARD</t>
  </si>
  <si>
    <t>0082404047</t>
  </si>
  <si>
    <t>STNT U UROLUME-IMP</t>
  </si>
  <si>
    <t>STNT U UROLUME</t>
  </si>
  <si>
    <t>0082404070</t>
  </si>
  <si>
    <t>TISS CONNECTIVE HUMAN</t>
  </si>
  <si>
    <t>TISS CONN HUMAN</t>
  </si>
  <si>
    <t>0082404088</t>
  </si>
  <si>
    <t>VAS CLS ART PERCLOSE</t>
  </si>
  <si>
    <t>VAS CLS ART PER</t>
  </si>
  <si>
    <t>0082404096</t>
  </si>
  <si>
    <t>TISS CONNECTIVE N-HUMAN</t>
  </si>
  <si>
    <t>TISS CONN N-HUM</t>
  </si>
  <si>
    <t>0082404146</t>
  </si>
  <si>
    <t>WSTNT ILIAC ENDPR UNSTP+</t>
  </si>
  <si>
    <t>WSTNT ILIAC END</t>
  </si>
  <si>
    <t>0082404518</t>
  </si>
  <si>
    <t>APLIGRAF PER SQ CM</t>
  </si>
  <si>
    <t>APLIGRAF SQ CM</t>
  </si>
  <si>
    <t>0082406471</t>
  </si>
  <si>
    <t>CATH ABL NAVISTAR THERMO</t>
  </si>
  <si>
    <t>CATH ABL THERMO</t>
  </si>
  <si>
    <t>0082407420</t>
  </si>
  <si>
    <t>CATH B FLXIMA W/PGTL LOC</t>
  </si>
  <si>
    <t>CATH FLX W/PGTL</t>
  </si>
  <si>
    <t>0082407867</t>
  </si>
  <si>
    <t>CATH PRPH DIL OTW VIATRC</t>
  </si>
  <si>
    <t>CATH PRPH VIATR</t>
  </si>
  <si>
    <t>0082408089</t>
  </si>
  <si>
    <t>CATH EP CORDIS QUAD DEFL</t>
  </si>
  <si>
    <t>CATH QUAD DEFL</t>
  </si>
  <si>
    <t>0082408105</t>
  </si>
  <si>
    <t>CATH EP DECAPOLR DEFL TI</t>
  </si>
  <si>
    <t>CATH DECAPOLR</t>
  </si>
  <si>
    <t>0082408188</t>
  </si>
  <si>
    <t>CATH EP LVWR STEERABLE</t>
  </si>
  <si>
    <t>CATH EP LVWR</t>
  </si>
  <si>
    <t>0082408378</t>
  </si>
  <si>
    <t>CATH PTA DIL CRDIS SAVVY</t>
  </si>
  <si>
    <t>CATH PTA DIL</t>
  </si>
  <si>
    <t>0082408451</t>
  </si>
  <si>
    <t>CATH PTCA MAVERCK MONORL</t>
  </si>
  <si>
    <t>CATH PTCA MAV</t>
  </si>
  <si>
    <t>0082410697</t>
  </si>
  <si>
    <t>GCATH CRAGG-MCNAMARA</t>
  </si>
  <si>
    <t>GCATH INF</t>
  </si>
  <si>
    <t>0082410747</t>
  </si>
  <si>
    <t>GCATH CRDS VISTABRT TP 6</t>
  </si>
  <si>
    <t>GCATH CORDIS 6F</t>
  </si>
  <si>
    <t>0082412271</t>
  </si>
  <si>
    <t>GRFT V IMPRA VNFL C ST50</t>
  </si>
  <si>
    <t>GRFT V IMP VEN</t>
  </si>
  <si>
    <t>0082413501</t>
  </si>
  <si>
    <t>IMP ADAP/EXT LD NSTM</t>
  </si>
  <si>
    <t>IMP ADAP/EXT LD</t>
  </si>
  <si>
    <t>0082414301</t>
  </si>
  <si>
    <t>IMP ANCH MITEK MINI</t>
  </si>
  <si>
    <t>IMP ANCH MINI</t>
  </si>
  <si>
    <t>0082414384</t>
  </si>
  <si>
    <t>IMP ANCH MITEK SUPER</t>
  </si>
  <si>
    <t>IMP ANCH SUPER</t>
  </si>
  <si>
    <t>0082414541</t>
  </si>
  <si>
    <t>IMP GEN NSTIM N-RECHG1</t>
  </si>
  <si>
    <t>IMP GEN NSSTIM</t>
  </si>
  <si>
    <t>0082414582</t>
  </si>
  <si>
    <t>IMP PEG THREAD/UNTHREADED</t>
  </si>
  <si>
    <t>IMP PEG THREAD/</t>
  </si>
  <si>
    <t>0082414590</t>
  </si>
  <si>
    <t>IMP PEG SMOOTH</t>
  </si>
  <si>
    <t>0082414681</t>
  </si>
  <si>
    <t>IMP PMP INF SYNCHROMED</t>
  </si>
  <si>
    <t>IMP PMP SYNCHRO</t>
  </si>
  <si>
    <t>0082414954</t>
  </si>
  <si>
    <t>INTEGRA 2X2 PER SQ CM</t>
  </si>
  <si>
    <t>0082414962</t>
  </si>
  <si>
    <t>INTEGRA 4X5 PER SQ CM</t>
  </si>
  <si>
    <t>0082415027</t>
  </si>
  <si>
    <t>INTRO COOK CHECKFLO XLG</t>
  </si>
  <si>
    <t>INTRO COOK CHCK</t>
  </si>
  <si>
    <t>0082415662</t>
  </si>
  <si>
    <t>KT ANCH MAGNUM 2 PLUS</t>
  </si>
  <si>
    <t>KT ANCH MAGNUM2</t>
  </si>
  <si>
    <t>0082418195</t>
  </si>
  <si>
    <t>DVC TISS LOCALZTN/EXCSN</t>
  </si>
  <si>
    <t>DVC TISS LOCAL</t>
  </si>
  <si>
    <t>0082418658</t>
  </si>
  <si>
    <t>LD PM CAPSURFX NOVUS5076</t>
  </si>
  <si>
    <t>LD PM CAPSURFIX</t>
  </si>
  <si>
    <t>0082418757</t>
  </si>
  <si>
    <t>LD PM ELA PASS P758</t>
  </si>
  <si>
    <t>LD PM ELA PASS</t>
  </si>
  <si>
    <t>0082419433</t>
  </si>
  <si>
    <t>LD PM SELECTSECURE 3830</t>
  </si>
  <si>
    <t>LD PM SELCTSECR</t>
  </si>
  <si>
    <t>0082419441</t>
  </si>
  <si>
    <t>LD PM SELOX JT45</t>
  </si>
  <si>
    <t>LD PM SELX JT45</t>
  </si>
  <si>
    <t>0082419458</t>
  </si>
  <si>
    <t>LD PM SELOX ST53</t>
  </si>
  <si>
    <t>LD PM SELX ST53</t>
  </si>
  <si>
    <t>0082420100</t>
  </si>
  <si>
    <t>LD PM TENDRL SDX1488T/52</t>
  </si>
  <si>
    <t>LD PMSDX1488T52</t>
  </si>
  <si>
    <t>0082420126</t>
  </si>
  <si>
    <t>LD PM TENDRL SDX1488T/58</t>
  </si>
  <si>
    <t>LD PMSDX1488T58</t>
  </si>
  <si>
    <t>0082426008</t>
  </si>
  <si>
    <t>PM DC PRELIFE</t>
  </si>
  <si>
    <t>0082427444</t>
  </si>
  <si>
    <t>PM SC PRELIFE</t>
  </si>
  <si>
    <t>0082428103</t>
  </si>
  <si>
    <t>PRIMATRIX 4X4 PER SQ CM</t>
  </si>
  <si>
    <t>0082428111</t>
  </si>
  <si>
    <t>PRIMATRIX 8X8 PER SQ CM</t>
  </si>
  <si>
    <t>0082428145</t>
  </si>
  <si>
    <t>PRIMATRIX 6X6 PER SQ CM</t>
  </si>
  <si>
    <t>0082428806</t>
  </si>
  <si>
    <t>PROS UR AMS SPHINCTER800</t>
  </si>
  <si>
    <t>PROS UR AMS SPH</t>
  </si>
  <si>
    <t>0082430505</t>
  </si>
  <si>
    <t>ST DIL RENAL AMPLATZ</t>
  </si>
  <si>
    <t>ST DIL RENAL</t>
  </si>
  <si>
    <t>0082431107</t>
  </si>
  <si>
    <t>STNT B FLEXIMA SYS SNGL</t>
  </si>
  <si>
    <t>STNT FLEXMA SYS</t>
  </si>
  <si>
    <t>0082431172</t>
  </si>
  <si>
    <t>STNT B TH SMART NITINOL2</t>
  </si>
  <si>
    <t>STNT TH NITNL20</t>
  </si>
  <si>
    <t>0082431180</t>
  </si>
  <si>
    <t>STNT B TH SMART NITINOL4</t>
  </si>
  <si>
    <t>STNT TH NITNL40</t>
  </si>
  <si>
    <t>0082431198</t>
  </si>
  <si>
    <t>STNT B TH SMART NITINOL6</t>
  </si>
  <si>
    <t>STNT TH NITNL60</t>
  </si>
  <si>
    <t>0082431214</t>
  </si>
  <si>
    <t>STNT B TH SMART NITINOL8</t>
  </si>
  <si>
    <t>STNT TH NITNL80</t>
  </si>
  <si>
    <t>0082431503</t>
  </si>
  <si>
    <t>STNT B SMART CORDS NITNL</t>
  </si>
  <si>
    <t>STNT B SMRT COR</t>
  </si>
  <si>
    <t>0082431792</t>
  </si>
  <si>
    <t>STNT U PERCUFLX TAIL+</t>
  </si>
  <si>
    <t>STNT PERCU TAIL</t>
  </si>
  <si>
    <t>0082432600</t>
  </si>
  <si>
    <t>STNT ESOPH ULTRAFLEX SYS</t>
  </si>
  <si>
    <t>STNT ESOPH ULTR</t>
  </si>
  <si>
    <t>0082435306</t>
  </si>
  <si>
    <t>SYS EMBOLIZATN PROTECT</t>
  </si>
  <si>
    <t>EMBOLZN PROTECT</t>
  </si>
  <si>
    <t>0082435322</t>
  </si>
  <si>
    <t>SYS FIXATION SM BN</t>
  </si>
  <si>
    <t>SYS FIX SM BN</t>
  </si>
  <si>
    <t>0082452996</t>
  </si>
  <si>
    <t>CATH BRACHYTHR SEED ADM2</t>
  </si>
  <si>
    <t>CATH BRCHTX ADM</t>
  </si>
  <si>
    <t>0082455346</t>
  </si>
  <si>
    <t>CATH DRN PARA/THORA</t>
  </si>
  <si>
    <t>CATH DRN PARA/T</t>
  </si>
  <si>
    <t>0082455601</t>
  </si>
  <si>
    <t>CATH EP FC BS WEBSTER</t>
  </si>
  <si>
    <t>CATH EP FX CURV</t>
  </si>
  <si>
    <t>0082457318</t>
  </si>
  <si>
    <t>CATH INF CV DL ARROW</t>
  </si>
  <si>
    <t>CATH INF CV DL</t>
  </si>
  <si>
    <t>0082461005</t>
  </si>
  <si>
    <t>DART CHRONDRAL ARTHREX</t>
  </si>
  <si>
    <t>DART CHRONDRAL</t>
  </si>
  <si>
    <t>0082461260</t>
  </si>
  <si>
    <t>DERMAGRAFT PER SQ CM</t>
  </si>
  <si>
    <t>DERMAGRFT SQ CM</t>
  </si>
  <si>
    <t>0082461690</t>
  </si>
  <si>
    <t>DFIB PRELIFE OTHER</t>
  </si>
  <si>
    <t>DFIB PRELIFE</t>
  </si>
  <si>
    <t>0082467259</t>
  </si>
  <si>
    <t>GW HP JAGWIRE SNGL USE</t>
  </si>
  <si>
    <t>GW HP JAGWIRE</t>
  </si>
  <si>
    <t>0082468307</t>
  </si>
  <si>
    <t>GW RADI PRESS 3 SENSOR</t>
  </si>
  <si>
    <t>GW RADI PRESS 3</t>
  </si>
  <si>
    <t>0082470170</t>
  </si>
  <si>
    <t>IMP BN GRFT SUB OSTEO 20</t>
  </si>
  <si>
    <t>IMP BN GRFT SUB</t>
  </si>
  <si>
    <t>0082472309</t>
  </si>
  <si>
    <t>INJ BULK AGNT URIN 2.5ML</t>
  </si>
  <si>
    <t>INJ BULK AGNT</t>
  </si>
  <si>
    <t>0082479965</t>
  </si>
  <si>
    <t>OASIS WND MATRIX SQ CM</t>
  </si>
  <si>
    <t>OASIS WND MATRX</t>
  </si>
  <si>
    <t>0082485509</t>
  </si>
  <si>
    <t>ST INTRO PEEL-AWAY</t>
  </si>
  <si>
    <t>ST INTR PEELAWY</t>
  </si>
  <si>
    <t>0082499013</t>
  </si>
  <si>
    <t>IMP PROS PLUG PENILE TRUE LCK</t>
  </si>
  <si>
    <t>IMP PROS PLUG P</t>
  </si>
  <si>
    <t>0082499021</t>
  </si>
  <si>
    <t>IMP TUBE STOPLOSS JONES FCI</t>
  </si>
  <si>
    <t>IMP TUBE STOPLO</t>
  </si>
  <si>
    <t>CDM as of 6/1/2025</t>
  </si>
  <si>
    <t>Evaluation &amp; Management Services (CPT Codes 99201-99499)</t>
  </si>
  <si>
    <t>2025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</si>
  <si>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</si>
  <si>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</si>
  <si>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</si>
  <si>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</si>
  <si>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</si>
  <si>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</si>
  <si>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</si>
  <si>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</si>
  <si>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</si>
  <si>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</si>
  <si>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</si>
  <si>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</si>
  <si>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</si>
  <si>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</si>
  <si>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</si>
  <si>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</si>
  <si>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</si>
  <si>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</si>
  <si>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</si>
  <si>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</si>
  <si>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</si>
  <si>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</si>
  <si>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</si>
  <si>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</si>
  <si>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</si>
  <si>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</si>
  <si>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</si>
  <si>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</si>
  <si>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</si>
  <si>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</si>
  <si>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</si>
  <si>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</si>
  <si>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</si>
  <si>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</si>
  <si>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</si>
  <si>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</si>
  <si>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</si>
  <si>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</si>
  <si>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</si>
  <si>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</si>
  <si>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</si>
  <si>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</si>
  <si>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</si>
  <si>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</si>
  <si>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</si>
  <si>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</si>
  <si>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</si>
  <si>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</si>
  <si>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</si>
  <si>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</si>
  <si>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</si>
  <si>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</si>
  <si>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</si>
  <si>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</si>
  <si>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</si>
  <si>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</si>
  <si>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</si>
  <si>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</si>
  <si>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</si>
  <si>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</si>
  <si>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</si>
  <si>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</si>
  <si>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</si>
  <si>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</si>
  <si>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</si>
  <si>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</si>
  <si>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</si>
  <si>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</si>
  <si>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</si>
  <si>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</si>
  <si>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</si>
  <si>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</si>
  <si>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</si>
  <si>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</si>
  <si>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</si>
  <si>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</si>
  <si>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</si>
  <si>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</si>
  <si>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</si>
  <si>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</si>
  <si>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</si>
  <si>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</si>
  <si>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</si>
  <si>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</si>
  <si>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</si>
  <si>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</si>
  <si>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</si>
  <si>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</si>
  <si>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</si>
  <si>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</si>
  <si>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</si>
  <si>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</si>
  <si>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</si>
  <si>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</si>
  <si>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</si>
  <si>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</si>
  <si>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</si>
  <si>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</si>
  <si>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</si>
  <si>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</si>
  <si>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</si>
  <si>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</si>
  <si>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</si>
  <si>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</si>
  <si>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</si>
  <si>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</si>
  <si>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</si>
  <si>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</si>
  <si>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</si>
  <si>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106301248</t>
  </si>
  <si>
    <t>Effective Date of Charges: 6/1/2025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</si>
  <si>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</si>
  <si>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</si>
  <si>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</si>
  <si>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</si>
  <si>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</si>
  <si>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</si>
  <si>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</si>
  <si>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</si>
  <si>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</si>
  <si>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</si>
  <si>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</si>
  <si>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</si>
  <si>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</si>
  <si>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</si>
  <si>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</si>
  <si>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</si>
  <si>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</si>
  <si>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</si>
  <si>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</si>
  <si>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2024 QTY</t>
  </si>
  <si>
    <t>2024 REV</t>
  </si>
  <si>
    <t>2025 QTY</t>
  </si>
  <si>
    <t>2025 REV</t>
  </si>
  <si>
    <t>2024 AVG RATE</t>
  </si>
  <si>
    <t>2025 AVG RATE</t>
  </si>
  <si>
    <t>AVG RATE CHANGE</t>
  </si>
  <si>
    <t>C1882</t>
  </si>
  <si>
    <t>C1722</t>
  </si>
  <si>
    <t>C1721</t>
  </si>
  <si>
    <t>C1786</t>
  </si>
  <si>
    <t>C1785</t>
  </si>
  <si>
    <t>C2621</t>
  </si>
  <si>
    <t>C1767</t>
  </si>
  <si>
    <t>L8679</t>
  </si>
  <si>
    <t>C1900</t>
  </si>
  <si>
    <t>C1777</t>
  </si>
  <si>
    <t>C1778</t>
  </si>
  <si>
    <t>C1898</t>
  </si>
  <si>
    <t>C1822</t>
  </si>
  <si>
    <t>C1713</t>
  </si>
  <si>
    <t>C1776</t>
  </si>
  <si>
    <t>Q4125</t>
  </si>
  <si>
    <t>C1889</t>
  </si>
  <si>
    <t>Q4128</t>
  </si>
  <si>
    <t>C1768</t>
  </si>
  <si>
    <t>C1762</t>
  </si>
  <si>
    <t>C1874</t>
  </si>
  <si>
    <t>L8699</t>
  </si>
  <si>
    <t>C1781</t>
  </si>
  <si>
    <t>Q4118</t>
  </si>
  <si>
    <t>Q4196</t>
  </si>
  <si>
    <t>C1876</t>
  </si>
  <si>
    <t>A4649</t>
  </si>
  <si>
    <t>Q4166</t>
  </si>
  <si>
    <t>C1763</t>
  </si>
  <si>
    <t>Q4148</t>
  </si>
  <si>
    <t>C1771</t>
  </si>
  <si>
    <t>A2007</t>
  </si>
  <si>
    <t>C1750</t>
  </si>
  <si>
    <t>C1751</t>
  </si>
  <si>
    <t>Q4104</t>
  </si>
  <si>
    <t>C1887</t>
  </si>
  <si>
    <t>80051</t>
  </si>
  <si>
    <t>80202</t>
  </si>
  <si>
    <t>80069</t>
  </si>
  <si>
    <t>80076</t>
  </si>
  <si>
    <t>87426</t>
  </si>
  <si>
    <t>80306</t>
  </si>
  <si>
    <t>81005</t>
  </si>
  <si>
    <t>81025</t>
  </si>
  <si>
    <t>81002</t>
  </si>
  <si>
    <t>80307</t>
  </si>
  <si>
    <t>82010</t>
  </si>
  <si>
    <t>82040</t>
  </si>
  <si>
    <t>80150</t>
  </si>
  <si>
    <t>80198</t>
  </si>
  <si>
    <t>82140</t>
  </si>
  <si>
    <t>82150</t>
  </si>
  <si>
    <t>82247</t>
  </si>
  <si>
    <t>82248</t>
  </si>
  <si>
    <t>82272</t>
  </si>
  <si>
    <t>82271</t>
  </si>
  <si>
    <t>82310</t>
  </si>
  <si>
    <t>82330</t>
  </si>
  <si>
    <t>82340</t>
  </si>
  <si>
    <t>80156</t>
  </si>
  <si>
    <t>82374</t>
  </si>
  <si>
    <t>82375</t>
  </si>
  <si>
    <t>82465</t>
  </si>
  <si>
    <t>82533</t>
  </si>
  <si>
    <t>82565</t>
  </si>
  <si>
    <t>82570</t>
  </si>
  <si>
    <t>82575</t>
  </si>
  <si>
    <t>82607</t>
  </si>
  <si>
    <t>80162</t>
  </si>
  <si>
    <t>80185</t>
  </si>
  <si>
    <t>82728</t>
  </si>
  <si>
    <t>82746</t>
  </si>
  <si>
    <t>82803</t>
  </si>
  <si>
    <t>82947</t>
  </si>
  <si>
    <t>82945</t>
  </si>
  <si>
    <t>82962</t>
  </si>
  <si>
    <t>83036</t>
  </si>
  <si>
    <t>80170</t>
  </si>
  <si>
    <t>84703</t>
  </si>
  <si>
    <t>84702</t>
  </si>
  <si>
    <t>83070</t>
  </si>
  <si>
    <t>83090</t>
  </si>
  <si>
    <t>83880</t>
  </si>
  <si>
    <t>84439</t>
  </si>
  <si>
    <t>83540</t>
  </si>
  <si>
    <t>83550</t>
  </si>
  <si>
    <t>83605</t>
  </si>
  <si>
    <t>83615</t>
  </si>
  <si>
    <t>83690</t>
  </si>
  <si>
    <t>83735</t>
  </si>
  <si>
    <t>83874</t>
  </si>
  <si>
    <t>83930</t>
  </si>
  <si>
    <t>83935</t>
  </si>
  <si>
    <t>83970</t>
  </si>
  <si>
    <t>83986</t>
  </si>
  <si>
    <t>80184</t>
  </si>
  <si>
    <t>84075</t>
  </si>
  <si>
    <t>84100</t>
  </si>
  <si>
    <t>84105</t>
  </si>
  <si>
    <t>84132</t>
  </si>
  <si>
    <t>84133</t>
  </si>
  <si>
    <t>84155</t>
  </si>
  <si>
    <t>84156</t>
  </si>
  <si>
    <t>84134</t>
  </si>
  <si>
    <t>84157</t>
  </si>
  <si>
    <t>85611</t>
  </si>
  <si>
    <t>84295</t>
  </si>
  <si>
    <t>84300</t>
  </si>
  <si>
    <t>84450</t>
  </si>
  <si>
    <t>84460</t>
  </si>
  <si>
    <t>84466</t>
  </si>
  <si>
    <t>80200</t>
  </si>
  <si>
    <t>84478</t>
  </si>
  <si>
    <t>84520</t>
  </si>
  <si>
    <t>84540</t>
  </si>
  <si>
    <t>84550</t>
  </si>
  <si>
    <t>84560</t>
  </si>
  <si>
    <t>80164</t>
  </si>
  <si>
    <t>86304</t>
  </si>
  <si>
    <t>87324</t>
  </si>
  <si>
    <t>85007</t>
  </si>
  <si>
    <t>85008</t>
  </si>
  <si>
    <t>85032</t>
  </si>
  <si>
    <t>85014</t>
  </si>
  <si>
    <t>85018</t>
  </si>
  <si>
    <t>85045</t>
  </si>
  <si>
    <t>85013</t>
  </si>
  <si>
    <t>85347</t>
  </si>
  <si>
    <t>85379</t>
  </si>
  <si>
    <t>85370</t>
  </si>
  <si>
    <t>85384</t>
  </si>
  <si>
    <t>U0002</t>
  </si>
  <si>
    <t>85576</t>
  </si>
  <si>
    <t>85049</t>
  </si>
  <si>
    <t>85651</t>
  </si>
  <si>
    <t>85732</t>
  </si>
  <si>
    <t>86308</t>
  </si>
  <si>
    <t>86850</t>
  </si>
  <si>
    <t>86870</t>
  </si>
  <si>
    <t>86880</t>
  </si>
  <si>
    <t>86900</t>
  </si>
  <si>
    <t>86905</t>
  </si>
  <si>
    <t>86901</t>
  </si>
  <si>
    <t>86141</t>
  </si>
  <si>
    <t>82378</t>
  </si>
  <si>
    <t>86920</t>
  </si>
  <si>
    <t>86921</t>
  </si>
  <si>
    <t>86922</t>
  </si>
  <si>
    <t>87467</t>
  </si>
  <si>
    <t>84153</t>
  </si>
  <si>
    <t>86403</t>
  </si>
  <si>
    <t>87430</t>
  </si>
  <si>
    <t>86592</t>
  </si>
  <si>
    <t>86593</t>
  </si>
  <si>
    <t>86703</t>
  </si>
  <si>
    <t>86902</t>
  </si>
  <si>
    <t>86923</t>
  </si>
  <si>
    <t>87070</t>
  </si>
  <si>
    <t>87081</t>
  </si>
  <si>
    <t>87040</t>
  </si>
  <si>
    <t>87045</t>
  </si>
  <si>
    <t>87046</t>
  </si>
  <si>
    <t>87075</t>
  </si>
  <si>
    <t>87086</t>
  </si>
  <si>
    <t>87076</t>
  </si>
  <si>
    <t>87106</t>
  </si>
  <si>
    <t>87168</t>
  </si>
  <si>
    <t>87169</t>
  </si>
  <si>
    <t>87147</t>
  </si>
  <si>
    <t>87149</t>
  </si>
  <si>
    <t>87186</t>
  </si>
  <si>
    <t>87207</t>
  </si>
  <si>
    <t>89055</t>
  </si>
  <si>
    <t>87205</t>
  </si>
  <si>
    <t>87210</t>
  </si>
  <si>
    <t>87449</t>
  </si>
  <si>
    <t>87483</t>
  </si>
  <si>
    <t>87491</t>
  </si>
  <si>
    <t>87502</t>
  </si>
  <si>
    <t>87591</t>
  </si>
  <si>
    <t>87631</t>
  </si>
  <si>
    <t>87633</t>
  </si>
  <si>
    <t>87641</t>
  </si>
  <si>
    <t>87651</t>
  </si>
  <si>
    <t>87899</t>
  </si>
  <si>
    <t>84145</t>
  </si>
  <si>
    <t>87077</t>
  </si>
  <si>
    <t>87176</t>
  </si>
  <si>
    <t>89050</t>
  </si>
  <si>
    <t>89051</t>
  </si>
  <si>
    <t>89060</t>
  </si>
  <si>
    <t>36415</t>
  </si>
  <si>
    <t>88360</t>
  </si>
  <si>
    <t>99001</t>
  </si>
  <si>
    <t>85097</t>
  </si>
  <si>
    <t>88305</t>
  </si>
  <si>
    <t>88104</t>
  </si>
  <si>
    <t>88108</t>
  </si>
  <si>
    <t>88333</t>
  </si>
  <si>
    <t>88173</t>
  </si>
  <si>
    <t>88172</t>
  </si>
  <si>
    <t>88300</t>
  </si>
  <si>
    <t>88302</t>
  </si>
  <si>
    <t>88307</t>
  </si>
  <si>
    <t>88309</t>
  </si>
  <si>
    <t>88311</t>
  </si>
  <si>
    <t>88312</t>
  </si>
  <si>
    <t>88313</t>
  </si>
  <si>
    <t>88342</t>
  </si>
  <si>
    <t>88329</t>
  </si>
  <si>
    <t>88331</t>
  </si>
  <si>
    <t>88332</t>
  </si>
  <si>
    <t>88341</t>
  </si>
  <si>
    <t>88304</t>
  </si>
  <si>
    <t>P9059</t>
  </si>
  <si>
    <t>P9016</t>
  </si>
  <si>
    <t>P9017</t>
  </si>
  <si>
    <t>P9035</t>
  </si>
  <si>
    <t>P9012</t>
  </si>
  <si>
    <t>P9037</t>
  </si>
  <si>
    <t>P9040</t>
  </si>
  <si>
    <t>96360</t>
  </si>
  <si>
    <t>96361</t>
  </si>
  <si>
    <t>96365</t>
  </si>
  <si>
    <t>96366</t>
  </si>
  <si>
    <t>96367</t>
  </si>
  <si>
    <t>96374</t>
  </si>
  <si>
    <t>96375</t>
  </si>
  <si>
    <t>96376</t>
  </si>
  <si>
    <t>96411</t>
  </si>
  <si>
    <t>96413</t>
  </si>
  <si>
    <t>96415</t>
  </si>
  <si>
    <t>96417</t>
  </si>
  <si>
    <t>96523</t>
  </si>
  <si>
    <t>93005</t>
  </si>
  <si>
    <t>93312</t>
  </si>
  <si>
    <t>93923</t>
  </si>
  <si>
    <t>93799</t>
  </si>
  <si>
    <t>G0269</t>
  </si>
  <si>
    <t>G0278</t>
  </si>
  <si>
    <t>93620</t>
  </si>
  <si>
    <t>92972</t>
  </si>
  <si>
    <t>92960</t>
  </si>
  <si>
    <t>93660</t>
  </si>
  <si>
    <t>92920</t>
  </si>
  <si>
    <t>92978</t>
  </si>
  <si>
    <t>92921</t>
  </si>
  <si>
    <t>92979</t>
  </si>
  <si>
    <t>92928</t>
  </si>
  <si>
    <t>92929</t>
  </si>
  <si>
    <t>92937</t>
  </si>
  <si>
    <t>92941</t>
  </si>
  <si>
    <t>93451</t>
  </si>
  <si>
    <t>93454</t>
  </si>
  <si>
    <t>93455</t>
  </si>
  <si>
    <t>93458</t>
  </si>
  <si>
    <t>93459</t>
  </si>
  <si>
    <t>93460</t>
  </si>
  <si>
    <t>93461</t>
  </si>
  <si>
    <t>75774</t>
  </si>
  <si>
    <t>93567</t>
  </si>
  <si>
    <t>93571</t>
  </si>
  <si>
    <t>93572</t>
  </si>
  <si>
    <t>74190</t>
  </si>
  <si>
    <t>75625</t>
  </si>
  <si>
    <t>75710</t>
  </si>
  <si>
    <t>75716</t>
  </si>
  <si>
    <t>75726</t>
  </si>
  <si>
    <t>75736</t>
  </si>
  <si>
    <t>75743</t>
  </si>
  <si>
    <t>75820</t>
  </si>
  <si>
    <t>75822</t>
  </si>
  <si>
    <t>75825</t>
  </si>
  <si>
    <t>75827</t>
  </si>
  <si>
    <t>75870</t>
  </si>
  <si>
    <t>75898</t>
  </si>
  <si>
    <t>75984</t>
  </si>
  <si>
    <t>75989</t>
  </si>
  <si>
    <t>77001</t>
  </si>
  <si>
    <t>76000</t>
  </si>
  <si>
    <t>77002</t>
  </si>
  <si>
    <t>75894</t>
  </si>
  <si>
    <t>76377</t>
  </si>
  <si>
    <t>76937</t>
  </si>
  <si>
    <t>76942</t>
  </si>
  <si>
    <t>99152</t>
  </si>
  <si>
    <t>99153</t>
  </si>
  <si>
    <t>C9600</t>
  </si>
  <si>
    <t>C9601</t>
  </si>
  <si>
    <t>C9604</t>
  </si>
  <si>
    <t>C9606</t>
  </si>
  <si>
    <t>93978</t>
  </si>
  <si>
    <t>93979</t>
  </si>
  <si>
    <t>93975</t>
  </si>
  <si>
    <t>93922</t>
  </si>
  <si>
    <t>93017</t>
  </si>
  <si>
    <t>93308</t>
  </si>
  <si>
    <t>93306</t>
  </si>
  <si>
    <t>93320</t>
  </si>
  <si>
    <t>93325</t>
  </si>
  <si>
    <t>93350</t>
  </si>
  <si>
    <t>93892</t>
  </si>
  <si>
    <t>93893</t>
  </si>
  <si>
    <t>93976</t>
  </si>
  <si>
    <t>93970</t>
  </si>
  <si>
    <t>93930</t>
  </si>
  <si>
    <t>93880</t>
  </si>
  <si>
    <t>93882</t>
  </si>
  <si>
    <t>93925</t>
  </si>
  <si>
    <t>93926</t>
  </si>
  <si>
    <t>93931</t>
  </si>
  <si>
    <t>93971</t>
  </si>
  <si>
    <t>93990</t>
  </si>
  <si>
    <t>93886</t>
  </si>
  <si>
    <t>C8923</t>
  </si>
  <si>
    <t>95941</t>
  </si>
  <si>
    <t>95940</t>
  </si>
  <si>
    <t>95700</t>
  </si>
  <si>
    <t>95707</t>
  </si>
  <si>
    <t>95709</t>
  </si>
  <si>
    <t>95710</t>
  </si>
  <si>
    <t>95715</t>
  </si>
  <si>
    <t>95706</t>
  </si>
  <si>
    <t>95816</t>
  </si>
  <si>
    <t>95819</t>
  </si>
  <si>
    <t>95824</t>
  </si>
  <si>
    <t>95813</t>
  </si>
  <si>
    <t>95812</t>
  </si>
  <si>
    <t>70110</t>
  </si>
  <si>
    <t>70140</t>
  </si>
  <si>
    <t>70150</t>
  </si>
  <si>
    <t>70160</t>
  </si>
  <si>
    <t>70210</t>
  </si>
  <si>
    <t>70220</t>
  </si>
  <si>
    <t>70250</t>
  </si>
  <si>
    <t>70360</t>
  </si>
  <si>
    <t>71048</t>
  </si>
  <si>
    <t>71045</t>
  </si>
  <si>
    <t>71100</t>
  </si>
  <si>
    <t>71101</t>
  </si>
  <si>
    <t>71110</t>
  </si>
  <si>
    <t>71111</t>
  </si>
  <si>
    <t>72020</t>
  </si>
  <si>
    <t>72040</t>
  </si>
  <si>
    <t>72050</t>
  </si>
  <si>
    <t>72052</t>
  </si>
  <si>
    <t>72070</t>
  </si>
  <si>
    <t>72072</t>
  </si>
  <si>
    <t>72080</t>
  </si>
  <si>
    <t>72081</t>
  </si>
  <si>
    <t>72082</t>
  </si>
  <si>
    <t>72100</t>
  </si>
  <si>
    <t>72114</t>
  </si>
  <si>
    <t>72120</t>
  </si>
  <si>
    <t>72170</t>
  </si>
  <si>
    <t>72220</t>
  </si>
  <si>
    <t>73000</t>
  </si>
  <si>
    <t>73010</t>
  </si>
  <si>
    <t>73020</t>
  </si>
  <si>
    <t>73030</t>
  </si>
  <si>
    <t>73040</t>
  </si>
  <si>
    <t>73060</t>
  </si>
  <si>
    <t>73070</t>
  </si>
  <si>
    <t>73080</t>
  </si>
  <si>
    <t>73085</t>
  </si>
  <si>
    <t>73090</t>
  </si>
  <si>
    <t>73100</t>
  </si>
  <si>
    <t>73110</t>
  </si>
  <si>
    <t>73115</t>
  </si>
  <si>
    <t>73120</t>
  </si>
  <si>
    <t>73130</t>
  </si>
  <si>
    <t>73140</t>
  </si>
  <si>
    <t>73501</t>
  </si>
  <si>
    <t>73502</t>
  </si>
  <si>
    <t>73521</t>
  </si>
  <si>
    <t>73522</t>
  </si>
  <si>
    <t>73523</t>
  </si>
  <si>
    <t>73525</t>
  </si>
  <si>
    <t>73552</t>
  </si>
  <si>
    <t>73551</t>
  </si>
  <si>
    <t>73560</t>
  </si>
  <si>
    <t>73565</t>
  </si>
  <si>
    <t>73562</t>
  </si>
  <si>
    <t>73564</t>
  </si>
  <si>
    <t>73580</t>
  </si>
  <si>
    <t>73590</t>
  </si>
  <si>
    <t>73600</t>
  </si>
  <si>
    <t>73610</t>
  </si>
  <si>
    <t>73615</t>
  </si>
  <si>
    <t>73620</t>
  </si>
  <si>
    <t>73630</t>
  </si>
  <si>
    <t>73650</t>
  </si>
  <si>
    <t>73660</t>
  </si>
  <si>
    <t>74018</t>
  </si>
  <si>
    <t>74019</t>
  </si>
  <si>
    <t>74021</t>
  </si>
  <si>
    <t>74022</t>
  </si>
  <si>
    <t>74330</t>
  </si>
  <si>
    <t>74220</t>
  </si>
  <si>
    <t>74221</t>
  </si>
  <si>
    <t>74230</t>
  </si>
  <si>
    <t>74240</t>
  </si>
  <si>
    <t>74246</t>
  </si>
  <si>
    <t>74248</t>
  </si>
  <si>
    <t>74250</t>
  </si>
  <si>
    <t>74270</t>
  </si>
  <si>
    <t>74280</t>
  </si>
  <si>
    <t>74430</t>
  </si>
  <si>
    <t>74455</t>
  </si>
  <si>
    <t>75809</t>
  </si>
  <si>
    <t>77003</t>
  </si>
  <si>
    <t>77072</t>
  </si>
  <si>
    <t>77073</t>
  </si>
  <si>
    <t>77075</t>
  </si>
  <si>
    <t>76080</t>
  </si>
  <si>
    <t>76098</t>
  </si>
  <si>
    <t>70200</t>
  </si>
  <si>
    <t>70486</t>
  </si>
  <si>
    <t>77065</t>
  </si>
  <si>
    <t>77066</t>
  </si>
  <si>
    <t>70260</t>
  </si>
  <si>
    <t>70328</t>
  </si>
  <si>
    <t>70330</t>
  </si>
  <si>
    <t>76706</t>
  </si>
  <si>
    <t>71275</t>
  </si>
  <si>
    <t>70487</t>
  </si>
  <si>
    <t>70488</t>
  </si>
  <si>
    <t>70490</t>
  </si>
  <si>
    <t>70491</t>
  </si>
  <si>
    <t>70492</t>
  </si>
  <si>
    <t>75635</t>
  </si>
  <si>
    <t>74175</t>
  </si>
  <si>
    <t>70496</t>
  </si>
  <si>
    <t>70498</t>
  </si>
  <si>
    <t>72191</t>
  </si>
  <si>
    <t>73206</t>
  </si>
  <si>
    <t>70480</t>
  </si>
  <si>
    <t>70482</t>
  </si>
  <si>
    <t>71047</t>
  </si>
  <si>
    <t>71120</t>
  </si>
  <si>
    <t>71271</t>
  </si>
  <si>
    <t>72074</t>
  </si>
  <si>
    <t>72128</t>
  </si>
  <si>
    <t>72133</t>
  </si>
  <si>
    <t>71270</t>
  </si>
  <si>
    <t>72190</t>
  </si>
  <si>
    <t>72194</t>
  </si>
  <si>
    <t>72202</t>
  </si>
  <si>
    <t>73050</t>
  </si>
  <si>
    <t>73701</t>
  </si>
  <si>
    <t>73702</t>
  </si>
  <si>
    <t>74170</t>
  </si>
  <si>
    <t>74174</t>
  </si>
  <si>
    <t>74176</t>
  </si>
  <si>
    <t>74177</t>
  </si>
  <si>
    <t>74178</t>
  </si>
  <si>
    <t>77081</t>
  </si>
  <si>
    <t>77080</t>
  </si>
  <si>
    <t>75571</t>
  </si>
  <si>
    <t>76770</t>
  </si>
  <si>
    <t>76775</t>
  </si>
  <si>
    <t>76536</t>
  </si>
  <si>
    <t>76604</t>
  </si>
  <si>
    <t>76641</t>
  </si>
  <si>
    <t>76705</t>
  </si>
  <si>
    <t>76870</t>
  </si>
  <si>
    <t>76801</t>
  </si>
  <si>
    <t>76817</t>
  </si>
  <si>
    <t>76830</t>
  </si>
  <si>
    <t>76856</t>
  </si>
  <si>
    <t>76857</t>
  </si>
  <si>
    <t>76881</t>
  </si>
  <si>
    <t>76882</t>
  </si>
  <si>
    <t>70460</t>
  </si>
  <si>
    <t>70470</t>
  </si>
  <si>
    <t>77061</t>
  </si>
  <si>
    <t>77062</t>
  </si>
  <si>
    <t>77063</t>
  </si>
  <si>
    <t>77085</t>
  </si>
  <si>
    <t>71250</t>
  </si>
  <si>
    <t>71260</t>
  </si>
  <si>
    <t>72125</t>
  </si>
  <si>
    <t>72131</t>
  </si>
  <si>
    <t>72192</t>
  </si>
  <si>
    <t>73200</t>
  </si>
  <si>
    <t>73700</t>
  </si>
  <si>
    <t>74150</t>
  </si>
  <si>
    <t>78608</t>
  </si>
  <si>
    <t>78815</t>
  </si>
  <si>
    <t>78816</t>
  </si>
  <si>
    <t>0042T</t>
  </si>
  <si>
    <t>76380</t>
  </si>
  <si>
    <t>73706</t>
  </si>
  <si>
    <t>70481</t>
  </si>
  <si>
    <t>72126</t>
  </si>
  <si>
    <t>72129</t>
  </si>
  <si>
    <t>72132</t>
  </si>
  <si>
    <t>73201</t>
  </si>
  <si>
    <t>73202</t>
  </si>
  <si>
    <t>77012</t>
  </si>
  <si>
    <t>77013</t>
  </si>
  <si>
    <t>76642</t>
  </si>
  <si>
    <t>76776</t>
  </si>
  <si>
    <t>76815</t>
  </si>
  <si>
    <t>76936</t>
  </si>
  <si>
    <t>76998</t>
  </si>
  <si>
    <t>G0500</t>
  </si>
  <si>
    <t>77338</t>
  </si>
  <si>
    <t>99212</t>
  </si>
  <si>
    <t>77014</t>
  </si>
  <si>
    <t>77280</t>
  </si>
  <si>
    <t>77290</t>
  </si>
  <si>
    <t>77293</t>
  </si>
  <si>
    <t>77295</t>
  </si>
  <si>
    <t>77300</t>
  </si>
  <si>
    <t>77301</t>
  </si>
  <si>
    <t>77307</t>
  </si>
  <si>
    <t>77332</t>
  </si>
  <si>
    <t>77334</t>
  </si>
  <si>
    <t>77336</t>
  </si>
  <si>
    <t>77373</t>
  </si>
  <si>
    <t>77385</t>
  </si>
  <si>
    <t>77386</t>
  </si>
  <si>
    <t>77387</t>
  </si>
  <si>
    <t>77417</t>
  </si>
  <si>
    <t>77470</t>
  </si>
  <si>
    <t>77412</t>
  </si>
  <si>
    <t>A9552</t>
  </si>
  <si>
    <t>A9548</t>
  </si>
  <si>
    <t>A9557</t>
  </si>
  <si>
    <t>A9500</t>
  </si>
  <si>
    <t>A9516</t>
  </si>
  <si>
    <t>A9537</t>
  </si>
  <si>
    <t>A9540</t>
  </si>
  <si>
    <t>A9541</t>
  </si>
  <si>
    <t>A9560</t>
  </si>
  <si>
    <t>A9561</t>
  </si>
  <si>
    <t>A9562</t>
  </si>
  <si>
    <t>A9567</t>
  </si>
  <si>
    <t>A9570</t>
  </si>
  <si>
    <t>A9572</t>
  </si>
  <si>
    <t>A9606</t>
  </si>
  <si>
    <t>78800</t>
  </si>
  <si>
    <t>78802</t>
  </si>
  <si>
    <t>78451</t>
  </si>
  <si>
    <t>78452</t>
  </si>
  <si>
    <t>78014</t>
  </si>
  <si>
    <t>78071</t>
  </si>
  <si>
    <t>78195</t>
  </si>
  <si>
    <t>78215</t>
  </si>
  <si>
    <t>78226</t>
  </si>
  <si>
    <t>78227</t>
  </si>
  <si>
    <t>78264</t>
  </si>
  <si>
    <t>78278</t>
  </si>
  <si>
    <t>78300</t>
  </si>
  <si>
    <t>78306</t>
  </si>
  <si>
    <t>78315</t>
  </si>
  <si>
    <t>78472</t>
  </si>
  <si>
    <t>78580</t>
  </si>
  <si>
    <t>78582</t>
  </si>
  <si>
    <t>78605</t>
  </si>
  <si>
    <t>78708</t>
  </si>
  <si>
    <t>78707</t>
  </si>
  <si>
    <t>78803</t>
  </si>
  <si>
    <t>78804</t>
  </si>
  <si>
    <t>78831</t>
  </si>
  <si>
    <t>79101</t>
  </si>
  <si>
    <t>72156</t>
  </si>
  <si>
    <t>72157</t>
  </si>
  <si>
    <t>72158</t>
  </si>
  <si>
    <t>70544</t>
  </si>
  <si>
    <t>70545</t>
  </si>
  <si>
    <t>70547</t>
  </si>
  <si>
    <t>70548</t>
  </si>
  <si>
    <t>70549</t>
  </si>
  <si>
    <t>72141</t>
  </si>
  <si>
    <t>72146</t>
  </si>
  <si>
    <t>72148</t>
  </si>
  <si>
    <t>70551</t>
  </si>
  <si>
    <t>70552</t>
  </si>
  <si>
    <t>70543</t>
  </si>
  <si>
    <t>73218</t>
  </si>
  <si>
    <t>73223</t>
  </si>
  <si>
    <t>72195</t>
  </si>
  <si>
    <t>72197</t>
  </si>
  <si>
    <t>71552</t>
  </si>
  <si>
    <t>74183</t>
  </si>
  <si>
    <t>73718</t>
  </si>
  <si>
    <t>73723</t>
  </si>
  <si>
    <t>70540</t>
  </si>
  <si>
    <t>71550</t>
  </si>
  <si>
    <t>73220</t>
  </si>
  <si>
    <t>73221</t>
  </si>
  <si>
    <t>73720</t>
  </si>
  <si>
    <t>73721</t>
  </si>
  <si>
    <t>74181</t>
  </si>
  <si>
    <t>72142</t>
  </si>
  <si>
    <t>72147</t>
  </si>
  <si>
    <t>72149</t>
  </si>
  <si>
    <t>76390</t>
  </si>
  <si>
    <t>77049</t>
  </si>
  <si>
    <t>74185</t>
  </si>
  <si>
    <t>73725</t>
  </si>
  <si>
    <t>J8499</t>
  </si>
  <si>
    <t>A9150</t>
  </si>
  <si>
    <t>J7500</t>
  </si>
  <si>
    <t>0053019188</t>
  </si>
  <si>
    <t>CAPECITABINE 500MG TB</t>
  </si>
  <si>
    <t>J8521</t>
  </si>
  <si>
    <t>J8522</t>
  </si>
  <si>
    <t>J8530</t>
  </si>
  <si>
    <t>J7515</t>
  </si>
  <si>
    <t>J7502</t>
  </si>
  <si>
    <t>J8999</t>
  </si>
  <si>
    <t>J8610</t>
  </si>
  <si>
    <t>J7517</t>
  </si>
  <si>
    <t>J7512</t>
  </si>
  <si>
    <t>J7520</t>
  </si>
  <si>
    <t>J7507</t>
  </si>
  <si>
    <t>J1120</t>
  </si>
  <si>
    <t>J0133</t>
  </si>
  <si>
    <t>J0132</t>
  </si>
  <si>
    <t>P9045</t>
  </si>
  <si>
    <t>J0153</t>
  </si>
  <si>
    <t>P9047</t>
  </si>
  <si>
    <t>J3490</t>
  </si>
  <si>
    <t>J9260</t>
  </si>
  <si>
    <t>J2997</t>
  </si>
  <si>
    <t>J0278</t>
  </si>
  <si>
    <t>J0281</t>
  </si>
  <si>
    <t>0053181517</t>
  </si>
  <si>
    <t>AMINOCAPROIC ACID 5GM IJ</t>
  </si>
  <si>
    <t>S0017</t>
  </si>
  <si>
    <t>J0280</t>
  </si>
  <si>
    <t>J0282</t>
  </si>
  <si>
    <t>J0285</t>
  </si>
  <si>
    <t>J0289</t>
  </si>
  <si>
    <t>J0290</t>
  </si>
  <si>
    <t>J0295</t>
  </si>
  <si>
    <t>J0131</t>
  </si>
  <si>
    <t>J0883</t>
  </si>
  <si>
    <t>J0884</t>
  </si>
  <si>
    <t>J9022</t>
  </si>
  <si>
    <t>J0461</t>
  </si>
  <si>
    <t>J9025</t>
  </si>
  <si>
    <t>J0456</t>
  </si>
  <si>
    <t>J0457</t>
  </si>
  <si>
    <t>J9034</t>
  </si>
  <si>
    <t>J0515</t>
  </si>
  <si>
    <t>J0702</t>
  </si>
  <si>
    <t>J9035</t>
  </si>
  <si>
    <t>Q5118</t>
  </si>
  <si>
    <t>J0583</t>
  </si>
  <si>
    <t>J9040</t>
  </si>
  <si>
    <t>J9041</t>
  </si>
  <si>
    <t>J1939</t>
  </si>
  <si>
    <t>J0665</t>
  </si>
  <si>
    <t>J0630</t>
  </si>
  <si>
    <t>J0612</t>
  </si>
  <si>
    <t>J0613</t>
  </si>
  <si>
    <t>J9045</t>
  </si>
  <si>
    <t>J0690</t>
  </si>
  <si>
    <t>J0692</t>
  </si>
  <si>
    <t>J0694</t>
  </si>
  <si>
    <t>J0712</t>
  </si>
  <si>
    <t>J0713</t>
  </si>
  <si>
    <t>J0714</t>
  </si>
  <si>
    <t>J0695</t>
  </si>
  <si>
    <t>J0696</t>
  </si>
  <si>
    <t>J1205</t>
  </si>
  <si>
    <t>J3230</t>
  </si>
  <si>
    <t>J0744</t>
  </si>
  <si>
    <t>J9060</t>
  </si>
  <si>
    <t>J0736</t>
  </si>
  <si>
    <t>J7169</t>
  </si>
  <si>
    <t>J0770</t>
  </si>
  <si>
    <t>J0834</t>
  </si>
  <si>
    <t>J9075</t>
  </si>
  <si>
    <t>0053196119</t>
  </si>
  <si>
    <t>SULFAMETH/TRIM PER 5MLIJ</t>
  </si>
  <si>
    <t>0053196135</t>
  </si>
  <si>
    <t>SULFAMETH/TRIM PER30MLIJ</t>
  </si>
  <si>
    <t>J3420</t>
  </si>
  <si>
    <t>J9100</t>
  </si>
  <si>
    <t>J9130</t>
  </si>
  <si>
    <t>J0878</t>
  </si>
  <si>
    <t>J9144</t>
  </si>
  <si>
    <t>J9150</t>
  </si>
  <si>
    <t>J0894</t>
  </si>
  <si>
    <t>J0895</t>
  </si>
  <si>
    <t>J2597</t>
  </si>
  <si>
    <t>J1100</t>
  </si>
  <si>
    <t>J3360</t>
  </si>
  <si>
    <t>J0500</t>
  </si>
  <si>
    <t>J1160</t>
  </si>
  <si>
    <t>J1162</t>
  </si>
  <si>
    <t>J1200</t>
  </si>
  <si>
    <t>90715</t>
  </si>
  <si>
    <t>J1250</t>
  </si>
  <si>
    <t>J9171</t>
  </si>
  <si>
    <t>J1265</t>
  </si>
  <si>
    <t>J9000</t>
  </si>
  <si>
    <t>0053202941</t>
  </si>
  <si>
    <t>DOXYCYCLINE 100MG IJ</t>
  </si>
  <si>
    <t>J1271</t>
  </si>
  <si>
    <t>J1650</t>
  </si>
  <si>
    <t>Q4081</t>
  </si>
  <si>
    <t>J1327</t>
  </si>
  <si>
    <t>J0171</t>
  </si>
  <si>
    <t>Q5105</t>
  </si>
  <si>
    <t>Q5106</t>
  </si>
  <si>
    <t>J1335</t>
  </si>
  <si>
    <t>J1364</t>
  </si>
  <si>
    <t>J1805</t>
  </si>
  <si>
    <t>J1410</t>
  </si>
  <si>
    <t>J1308</t>
  </si>
  <si>
    <t>Q0138</t>
  </si>
  <si>
    <t>J9181</t>
  </si>
  <si>
    <t>0053206611</t>
  </si>
  <si>
    <t>FAMOTIDINE PER 20MG IJ</t>
  </si>
  <si>
    <t>S0028</t>
  </si>
  <si>
    <t>J1450</t>
  </si>
  <si>
    <t>90656</t>
  </si>
  <si>
    <t>J9190</t>
  </si>
  <si>
    <t>J1451</t>
  </si>
  <si>
    <t>0053207395</t>
  </si>
  <si>
    <t>FOLIC ACID 50MG/10ML IJ</t>
  </si>
  <si>
    <t>Q2009</t>
  </si>
  <si>
    <t>0053207643</t>
  </si>
  <si>
    <t>FUROSEMIDE UPTO 20MG IJ</t>
  </si>
  <si>
    <t>J1940</t>
  </si>
  <si>
    <t>J1652</t>
  </si>
  <si>
    <t>90686</t>
  </si>
  <si>
    <t>J9358</t>
  </si>
  <si>
    <t>J1808</t>
  </si>
  <si>
    <t>J1938</t>
  </si>
  <si>
    <t>J9201</t>
  </si>
  <si>
    <t>J1580</t>
  </si>
  <si>
    <t>J1610</t>
  </si>
  <si>
    <t>J1596</t>
  </si>
  <si>
    <t>J1630</t>
  </si>
  <si>
    <t>J1631</t>
  </si>
  <si>
    <t>J1642</t>
  </si>
  <si>
    <t>J1644</t>
  </si>
  <si>
    <t>90746</t>
  </si>
  <si>
    <t>J3473</t>
  </si>
  <si>
    <t>J0360</t>
  </si>
  <si>
    <t>J1720</t>
  </si>
  <si>
    <t>C9399</t>
  </si>
  <si>
    <t>J1815</t>
  </si>
  <si>
    <t>Q5104</t>
  </si>
  <si>
    <t>J0588</t>
  </si>
  <si>
    <t>J1742</t>
  </si>
  <si>
    <t>J3410</t>
  </si>
  <si>
    <t>J1561</t>
  </si>
  <si>
    <t>J3480</t>
  </si>
  <si>
    <t>J1885</t>
  </si>
  <si>
    <t>J0640</t>
  </si>
  <si>
    <t>C9254</t>
  </si>
  <si>
    <t>J9217</t>
  </si>
  <si>
    <t>J1920</t>
  </si>
  <si>
    <t>J0650</t>
  </si>
  <si>
    <t>J1953</t>
  </si>
  <si>
    <t>J1956</t>
  </si>
  <si>
    <t>0053217139</t>
  </si>
  <si>
    <t>LEVOTHYROXINE .1MG IJ</t>
  </si>
  <si>
    <t>0053217329</t>
  </si>
  <si>
    <t>LIDOCAIN IV PER10MGPMXIJ</t>
  </si>
  <si>
    <t>J2001</t>
  </si>
  <si>
    <t>0053217410</t>
  </si>
  <si>
    <t>LIDOCAINE.5%/EPI 50ML IJ</t>
  </si>
  <si>
    <t>0053217451</t>
  </si>
  <si>
    <t>LIDOCAINE .5% 50ML PF IJ</t>
  </si>
  <si>
    <t>J2002</t>
  </si>
  <si>
    <t>J2003</t>
  </si>
  <si>
    <t>J2004</t>
  </si>
  <si>
    <t>0053217600</t>
  </si>
  <si>
    <t>LIDOCAINE 1%/EPI 30ML IJ</t>
  </si>
  <si>
    <t>0053217618</t>
  </si>
  <si>
    <t>LIDOCAINE 1%/EPI 20ML IJ</t>
  </si>
  <si>
    <t>0053217675</t>
  </si>
  <si>
    <t>LIDOCAIN/EPI 1% 10MLPFIJ</t>
  </si>
  <si>
    <t>0053217709</t>
  </si>
  <si>
    <t>LIDOCAINE 1% 30ML PF IJ</t>
  </si>
  <si>
    <t>0053217717</t>
  </si>
  <si>
    <t>LIDOCAINE 1% 20ML PF IJ</t>
  </si>
  <si>
    <t>0053217725</t>
  </si>
  <si>
    <t>LIDOCAINE 1% 50ML MDV IJ</t>
  </si>
  <si>
    <t>0053217741</t>
  </si>
  <si>
    <t>LIDOCAINE 1% 2ML PF IJ</t>
  </si>
  <si>
    <t>0053217758</t>
  </si>
  <si>
    <t>LIDOCAINE 1% 5ML PF IJ</t>
  </si>
  <si>
    <t>0053217766</t>
  </si>
  <si>
    <t>LIDOCAINE 1% 10ML IJ</t>
  </si>
  <si>
    <t>0053217931</t>
  </si>
  <si>
    <t>LIDOCAINE 2% 20ML IJ</t>
  </si>
  <si>
    <t>0053217956</t>
  </si>
  <si>
    <t>LIDOCAINE 2%/EPI 20ML IJ</t>
  </si>
  <si>
    <t>0053218053</t>
  </si>
  <si>
    <t>LIDOCAINE 2% 5ML PF IJ</t>
  </si>
  <si>
    <t>0053218079</t>
  </si>
  <si>
    <t>LIDOCAINE 4% 5ML PF IJ</t>
  </si>
  <si>
    <t>0053218103</t>
  </si>
  <si>
    <t>LIDOCAINE100MG 5ML SG IJ</t>
  </si>
  <si>
    <t>J2020</t>
  </si>
  <si>
    <t>J2060</t>
  </si>
  <si>
    <t>J3475</t>
  </si>
  <si>
    <t>J2150</t>
  </si>
  <si>
    <t>J1050</t>
  </si>
  <si>
    <t>J2185</t>
  </si>
  <si>
    <t>J9209</t>
  </si>
  <si>
    <t>J2210</t>
  </si>
  <si>
    <t>J2212</t>
  </si>
  <si>
    <t>J1010</t>
  </si>
  <si>
    <t>0053223053</t>
  </si>
  <si>
    <t>METHYLPRED A PER80MG IJ</t>
  </si>
  <si>
    <t>J1040</t>
  </si>
  <si>
    <t>J2919</t>
  </si>
  <si>
    <t>0053223152</t>
  </si>
  <si>
    <t>METHYLPRED SS UPTO40MGIJ</t>
  </si>
  <si>
    <t>J2920</t>
  </si>
  <si>
    <t>0053223251</t>
  </si>
  <si>
    <t>METHYLPRE SS UPTO125MGIJ</t>
  </si>
  <si>
    <t>J2930</t>
  </si>
  <si>
    <t>J2765</t>
  </si>
  <si>
    <t>J1836</t>
  </si>
  <si>
    <t>J2248</t>
  </si>
  <si>
    <t>J2250</t>
  </si>
  <si>
    <t>J2260</t>
  </si>
  <si>
    <t>J2265</t>
  </si>
  <si>
    <t>J9280</t>
  </si>
  <si>
    <t>J7519</t>
  </si>
  <si>
    <t>J2290</t>
  </si>
  <si>
    <t>0053226593</t>
  </si>
  <si>
    <t>NAFCILLIN 1GM IJ</t>
  </si>
  <si>
    <t>0053226643</t>
  </si>
  <si>
    <t>NAFCILLIN PER 2GM IJ</t>
  </si>
  <si>
    <t>S0032</t>
  </si>
  <si>
    <t>J2916</t>
  </si>
  <si>
    <t>J2300</t>
  </si>
  <si>
    <t>J2310</t>
  </si>
  <si>
    <t>J2710</t>
  </si>
  <si>
    <t>J2404</t>
  </si>
  <si>
    <t>J2354</t>
  </si>
  <si>
    <t>J2405</t>
  </si>
  <si>
    <t>J2305</t>
  </si>
  <si>
    <t>J2359</t>
  </si>
  <si>
    <t>J2407</t>
  </si>
  <si>
    <t>J9263</t>
  </si>
  <si>
    <t>J2590</t>
  </si>
  <si>
    <t>J9267</t>
  </si>
  <si>
    <t>J2430</t>
  </si>
  <si>
    <t>J2469</t>
  </si>
  <si>
    <t>J2470</t>
  </si>
  <si>
    <t>J2440</t>
  </si>
  <si>
    <t>J9305</t>
  </si>
  <si>
    <t>J9271</t>
  </si>
  <si>
    <t>J0561</t>
  </si>
  <si>
    <t>J0558</t>
  </si>
  <si>
    <t>J2540</t>
  </si>
  <si>
    <t>J9306</t>
  </si>
  <si>
    <t>J2760</t>
  </si>
  <si>
    <t>J2371</t>
  </si>
  <si>
    <t>J1165</t>
  </si>
  <si>
    <t>J3430</t>
  </si>
  <si>
    <t>J2543</t>
  </si>
  <si>
    <t>90670</t>
  </si>
  <si>
    <t>90732</t>
  </si>
  <si>
    <t>J2690</t>
  </si>
  <si>
    <t>J0780</t>
  </si>
  <si>
    <t>J2550</t>
  </si>
  <si>
    <t>J1800</t>
  </si>
  <si>
    <t>J2704</t>
  </si>
  <si>
    <t>J2720</t>
  </si>
  <si>
    <t>J7168</t>
  </si>
  <si>
    <t>J7165</t>
  </si>
  <si>
    <t>J3415</t>
  </si>
  <si>
    <t>90375</t>
  </si>
  <si>
    <t>90675</t>
  </si>
  <si>
    <t>J2785</t>
  </si>
  <si>
    <t>J2783</t>
  </si>
  <si>
    <t>J0248</t>
  </si>
  <si>
    <t>Q5119</t>
  </si>
  <si>
    <t>J2790</t>
  </si>
  <si>
    <t>0053240156</t>
  </si>
  <si>
    <t>RIFAMPIN 600MG IJ</t>
  </si>
  <si>
    <t>J2795</t>
  </si>
  <si>
    <t>J2804</t>
  </si>
  <si>
    <t>A4216</t>
  </si>
  <si>
    <t>J0330</t>
  </si>
  <si>
    <t>J2865</t>
  </si>
  <si>
    <t>J3030</t>
  </si>
  <si>
    <t>J7525</t>
  </si>
  <si>
    <t>J3105</t>
  </si>
  <si>
    <t>J3101</t>
  </si>
  <si>
    <t>J1447</t>
  </si>
  <si>
    <t>J1071</t>
  </si>
  <si>
    <t>J1670</t>
  </si>
  <si>
    <t>J3411</t>
  </si>
  <si>
    <t>J3243</t>
  </si>
  <si>
    <t>J3246</t>
  </si>
  <si>
    <t>J3260</t>
  </si>
  <si>
    <t>J3262</t>
  </si>
  <si>
    <t>Q0249</t>
  </si>
  <si>
    <t>J3301</t>
  </si>
  <si>
    <t>Q5116</t>
  </si>
  <si>
    <t>86580</t>
  </si>
  <si>
    <t>J3370</t>
  </si>
  <si>
    <t>J2598</t>
  </si>
  <si>
    <t>J9360</t>
  </si>
  <si>
    <t>J9370</t>
  </si>
  <si>
    <t>J3465</t>
  </si>
  <si>
    <t>J3489</t>
  </si>
  <si>
    <t>J3486</t>
  </si>
  <si>
    <t>J3010</t>
  </si>
  <si>
    <t>0053275921</t>
  </si>
  <si>
    <t>HYDROMORPHONE UPTO4MG IJ</t>
  </si>
  <si>
    <t>J1170</t>
  </si>
  <si>
    <t>J2175</t>
  </si>
  <si>
    <t>J1171</t>
  </si>
  <si>
    <t>S0109</t>
  </si>
  <si>
    <t>J2274</t>
  </si>
  <si>
    <t>J2270</t>
  </si>
  <si>
    <t>0053278933</t>
  </si>
  <si>
    <t>HYDROMORPH PER4MG PCA IJ</t>
  </si>
  <si>
    <t>J2515</t>
  </si>
  <si>
    <t>J2560</t>
  </si>
  <si>
    <t>J3535</t>
  </si>
  <si>
    <t>J3590</t>
  </si>
  <si>
    <t>J7315</t>
  </si>
  <si>
    <t>A9575</t>
  </si>
  <si>
    <t>Q9958</t>
  </si>
  <si>
    <t>Q9968</t>
  </si>
  <si>
    <t>Q9967</t>
  </si>
  <si>
    <t>Q9966</t>
  </si>
  <si>
    <t>A9579</t>
  </si>
  <si>
    <t>Q9957</t>
  </si>
  <si>
    <t>A4722</t>
  </si>
  <si>
    <t>J7121</t>
  </si>
  <si>
    <t>S5010</t>
  </si>
  <si>
    <t>J7042</t>
  </si>
  <si>
    <t>J7060</t>
  </si>
  <si>
    <t>J7070</t>
  </si>
  <si>
    <t>S5012</t>
  </si>
  <si>
    <t>J7120</t>
  </si>
  <si>
    <t>J7050</t>
  </si>
  <si>
    <t>J7040</t>
  </si>
  <si>
    <t>J7030</t>
  </si>
  <si>
    <t>A4217</t>
  </si>
  <si>
    <t>94799</t>
  </si>
  <si>
    <t>94664</t>
  </si>
  <si>
    <t>92950</t>
  </si>
  <si>
    <t>94660</t>
  </si>
  <si>
    <t>94002</t>
  </si>
  <si>
    <t>94003</t>
  </si>
  <si>
    <t>94375</t>
  </si>
  <si>
    <t>36600</t>
  </si>
  <si>
    <t>94070</t>
  </si>
  <si>
    <t>94060</t>
  </si>
  <si>
    <t>94150</t>
  </si>
  <si>
    <t>94760</t>
  </si>
  <si>
    <t>94618</t>
  </si>
  <si>
    <t>94667</t>
  </si>
  <si>
    <t>94668</t>
  </si>
  <si>
    <t>94726</t>
  </si>
  <si>
    <t>94727</t>
  </si>
  <si>
    <t>94729</t>
  </si>
  <si>
    <t>94761</t>
  </si>
  <si>
    <t>G0257</t>
  </si>
  <si>
    <t>90945</t>
  </si>
  <si>
    <t>90935</t>
  </si>
  <si>
    <t>97112</t>
  </si>
  <si>
    <t>97530</t>
  </si>
  <si>
    <t>97535</t>
  </si>
  <si>
    <t>97542</t>
  </si>
  <si>
    <t>97140</t>
  </si>
  <si>
    <t>97162</t>
  </si>
  <si>
    <t>97163</t>
  </si>
  <si>
    <t>97164</t>
  </si>
  <si>
    <t>95992</t>
  </si>
  <si>
    <t>97760</t>
  </si>
  <si>
    <t>97763</t>
  </si>
  <si>
    <t>97165</t>
  </si>
  <si>
    <t>97166</t>
  </si>
  <si>
    <t>97167</t>
  </si>
  <si>
    <t>97168</t>
  </si>
  <si>
    <t>92523</t>
  </si>
  <si>
    <t>92524</t>
  </si>
  <si>
    <t>92507</t>
  </si>
  <si>
    <t>92526</t>
  </si>
  <si>
    <t>92597</t>
  </si>
  <si>
    <t>92610</t>
  </si>
  <si>
    <t>92611</t>
  </si>
  <si>
    <t>93798</t>
  </si>
  <si>
    <t>G0008</t>
  </si>
  <si>
    <t>G0010</t>
  </si>
  <si>
    <t>99281</t>
  </si>
  <si>
    <t>99291</t>
  </si>
  <si>
    <t>96368</t>
  </si>
  <si>
    <t>96372</t>
  </si>
  <si>
    <t>99292</t>
  </si>
  <si>
    <t>90471</t>
  </si>
  <si>
    <t>90472</t>
  </si>
  <si>
    <t>99151</t>
  </si>
  <si>
    <t>G0378</t>
  </si>
  <si>
    <t>G0379</t>
  </si>
  <si>
    <t>G0009</t>
  </si>
  <si>
    <t>M0249</t>
  </si>
  <si>
    <t>M0250</t>
  </si>
  <si>
    <t>G0277</t>
  </si>
  <si>
    <t>97607</t>
  </si>
  <si>
    <t>99203</t>
  </si>
  <si>
    <t>99204</t>
  </si>
  <si>
    <t>99205</t>
  </si>
  <si>
    <t>99214</t>
  </si>
  <si>
    <t>99215</t>
  </si>
  <si>
    <t>97597</t>
  </si>
  <si>
    <t>97602</t>
  </si>
  <si>
    <t>97605</t>
  </si>
  <si>
    <t>97606</t>
  </si>
  <si>
    <t>87999</t>
  </si>
  <si>
    <t>80178</t>
  </si>
  <si>
    <t>80204</t>
  </si>
  <si>
    <t>87481</t>
  </si>
  <si>
    <t>88314</t>
  </si>
  <si>
    <t>88319</t>
  </si>
  <si>
    <t>87181</t>
  </si>
  <si>
    <t>87556</t>
  </si>
  <si>
    <t>88346</t>
  </si>
  <si>
    <t>88348</t>
  </si>
  <si>
    <t>87507</t>
  </si>
  <si>
    <t>88344</t>
  </si>
  <si>
    <t>88365</t>
  </si>
  <si>
    <t>88377</t>
  </si>
  <si>
    <t>88184</t>
  </si>
  <si>
    <t>88185</t>
  </si>
  <si>
    <t>88364</t>
  </si>
  <si>
    <t>86885</t>
  </si>
  <si>
    <t>86971</t>
  </si>
  <si>
    <t>86970</t>
  </si>
  <si>
    <t>86978</t>
  </si>
  <si>
    <t>86860</t>
  </si>
  <si>
    <t>86481</t>
  </si>
  <si>
    <t>86906</t>
  </si>
  <si>
    <t>80299</t>
  </si>
  <si>
    <t>80177</t>
  </si>
  <si>
    <t>80175</t>
  </si>
  <si>
    <t>86682</t>
  </si>
  <si>
    <t>80074</t>
  </si>
  <si>
    <t>88187</t>
  </si>
  <si>
    <t>80195</t>
  </si>
  <si>
    <t>80151</t>
  </si>
  <si>
    <t>80183</t>
  </si>
  <si>
    <t>80320</t>
  </si>
  <si>
    <t>80197</t>
  </si>
  <si>
    <t>86015</t>
  </si>
  <si>
    <t>81170</t>
  </si>
  <si>
    <t>81206</t>
  </si>
  <si>
    <t>81207</t>
  </si>
  <si>
    <t>81219</t>
  </si>
  <si>
    <t>81256</t>
  </si>
  <si>
    <t>86255</t>
  </si>
  <si>
    <t>81479</t>
  </si>
  <si>
    <t>82024</t>
  </si>
  <si>
    <t>82042</t>
  </si>
  <si>
    <t>82043</t>
  </si>
  <si>
    <t>82085</t>
  </si>
  <si>
    <t>82088</t>
  </si>
  <si>
    <t>82105</t>
  </si>
  <si>
    <t>83921</t>
  </si>
  <si>
    <t>82175</t>
  </si>
  <si>
    <t>82164</t>
  </si>
  <si>
    <t>82172</t>
  </si>
  <si>
    <t>82180</t>
  </si>
  <si>
    <t>82232</t>
  </si>
  <si>
    <t>82306</t>
  </si>
  <si>
    <t>82308</t>
  </si>
  <si>
    <t>83516</t>
  </si>
  <si>
    <t>82365</t>
  </si>
  <si>
    <t>82384</t>
  </si>
  <si>
    <t>82390</t>
  </si>
  <si>
    <t>86316</t>
  </si>
  <si>
    <t>82397</t>
  </si>
  <si>
    <t>82436</t>
  </si>
  <si>
    <t>82523</t>
  </si>
  <si>
    <t>82525</t>
  </si>
  <si>
    <t>82530</t>
  </si>
  <si>
    <t>80377</t>
  </si>
  <si>
    <t>82553</t>
  </si>
  <si>
    <t>82595</t>
  </si>
  <si>
    <t>80158</t>
  </si>
  <si>
    <t>82627</t>
  </si>
  <si>
    <t>82626</t>
  </si>
  <si>
    <t>82657</t>
  </si>
  <si>
    <t>82668</t>
  </si>
  <si>
    <t>82670</t>
  </si>
  <si>
    <t>82693</t>
  </si>
  <si>
    <t>82705</t>
  </si>
  <si>
    <t>85385</t>
  </si>
  <si>
    <t>82747</t>
  </si>
  <si>
    <t>82785</t>
  </si>
  <si>
    <t>82784</t>
  </si>
  <si>
    <t>86334</t>
  </si>
  <si>
    <t>82787</t>
  </si>
  <si>
    <t>87329</t>
  </si>
  <si>
    <t>82941</t>
  </si>
  <si>
    <t>82943</t>
  </si>
  <si>
    <t>82955</t>
  </si>
  <si>
    <t>82977</t>
  </si>
  <si>
    <t>82985</t>
  </si>
  <si>
    <t>83001</t>
  </si>
  <si>
    <t>83002</t>
  </si>
  <si>
    <t>83003</t>
  </si>
  <si>
    <t>83010</t>
  </si>
  <si>
    <t>86052</t>
  </si>
  <si>
    <t>83021</t>
  </si>
  <si>
    <t>83020</t>
  </si>
  <si>
    <t>83497</t>
  </si>
  <si>
    <t>83498</t>
  </si>
  <si>
    <t>83520</t>
  </si>
  <si>
    <t>87385</t>
  </si>
  <si>
    <t>86258</t>
  </si>
  <si>
    <t>83519</t>
  </si>
  <si>
    <t>86381</t>
  </si>
  <si>
    <t>83525</t>
  </si>
  <si>
    <t>84206</t>
  </si>
  <si>
    <t>84480</t>
  </si>
  <si>
    <t>84305</t>
  </si>
  <si>
    <t>84481</t>
  </si>
  <si>
    <t>86364</t>
  </si>
  <si>
    <t>86596</t>
  </si>
  <si>
    <t>86200</t>
  </si>
  <si>
    <t>83655</t>
  </si>
  <si>
    <t>83695</t>
  </si>
  <si>
    <t>83825</t>
  </si>
  <si>
    <t>83835</t>
  </si>
  <si>
    <t>87581</t>
  </si>
  <si>
    <t>83521</t>
  </si>
  <si>
    <t>83915</t>
  </si>
  <si>
    <t>83916</t>
  </si>
  <si>
    <t>87522</t>
  </si>
  <si>
    <t>84681</t>
  </si>
  <si>
    <t>83993</t>
  </si>
  <si>
    <t>84080</t>
  </si>
  <si>
    <t>84120</t>
  </si>
  <si>
    <t>84146</t>
  </si>
  <si>
    <t>84165</t>
  </si>
  <si>
    <t>84166</t>
  </si>
  <si>
    <t>84207</t>
  </si>
  <si>
    <t>84479</t>
  </si>
  <si>
    <t>84252</t>
  </si>
  <si>
    <t>84260</t>
  </si>
  <si>
    <t>84270</t>
  </si>
  <si>
    <t>84311</t>
  </si>
  <si>
    <t>84403</t>
  </si>
  <si>
    <t>84402</t>
  </si>
  <si>
    <t>84425</t>
  </si>
  <si>
    <t>84432</t>
  </si>
  <si>
    <t>84436</t>
  </si>
  <si>
    <t>84445</t>
  </si>
  <si>
    <t>84446</t>
  </si>
  <si>
    <t>84238</t>
  </si>
  <si>
    <t>84585</t>
  </si>
  <si>
    <t>84590</t>
  </si>
  <si>
    <t>84591</t>
  </si>
  <si>
    <t>82652</t>
  </si>
  <si>
    <t>84597</t>
  </si>
  <si>
    <t>84630</t>
  </si>
  <si>
    <t>86300</t>
  </si>
  <si>
    <t>86301</t>
  </si>
  <si>
    <t>84482</t>
  </si>
  <si>
    <t>85041</t>
  </si>
  <si>
    <t>85210</t>
  </si>
  <si>
    <t>85220</t>
  </si>
  <si>
    <t>85230</t>
  </si>
  <si>
    <t>85240</t>
  </si>
  <si>
    <t>85246</t>
  </si>
  <si>
    <t>85247</t>
  </si>
  <si>
    <t>85245</t>
  </si>
  <si>
    <t>85250</t>
  </si>
  <si>
    <t>85260</t>
  </si>
  <si>
    <t>85280</t>
  </si>
  <si>
    <t>85301</t>
  </si>
  <si>
    <t>85303</t>
  </si>
  <si>
    <t>85307</t>
  </si>
  <si>
    <t>85306</t>
  </si>
  <si>
    <t>85300</t>
  </si>
  <si>
    <t>85520</t>
  </si>
  <si>
    <t>86340</t>
  </si>
  <si>
    <t>86376</t>
  </si>
  <si>
    <t>85597</t>
  </si>
  <si>
    <t>85598</t>
  </si>
  <si>
    <t>82610</t>
  </si>
  <si>
    <t>85613</t>
  </si>
  <si>
    <t>85660</t>
  </si>
  <si>
    <t>85670</t>
  </si>
  <si>
    <t>86003</t>
  </si>
  <si>
    <t>86157</t>
  </si>
  <si>
    <t>86022</t>
  </si>
  <si>
    <t>86140</t>
  </si>
  <si>
    <t>86337</t>
  </si>
  <si>
    <t>86038</t>
  </si>
  <si>
    <t>86008</t>
  </si>
  <si>
    <t>86060</t>
  </si>
  <si>
    <t>82103</t>
  </si>
  <si>
    <t>86146</t>
  </si>
  <si>
    <t>86148</t>
  </si>
  <si>
    <t>86160</t>
  </si>
  <si>
    <t>86162</t>
  </si>
  <si>
    <t>86641</t>
  </si>
  <si>
    <t>86800</t>
  </si>
  <si>
    <t>86698</t>
  </si>
  <si>
    <t>86612</t>
  </si>
  <si>
    <t>86225</t>
  </si>
  <si>
    <t>86235</t>
  </si>
  <si>
    <t>86747</t>
  </si>
  <si>
    <t>86256</t>
  </si>
  <si>
    <t>86618</t>
  </si>
  <si>
    <t>86362</t>
  </si>
  <si>
    <t>86708</t>
  </si>
  <si>
    <t>87350</t>
  </si>
  <si>
    <t>86705</t>
  </si>
  <si>
    <t>86707</t>
  </si>
  <si>
    <t>86695</t>
  </si>
  <si>
    <t>86709</t>
  </si>
  <si>
    <t>86803</t>
  </si>
  <si>
    <t>87425</t>
  </si>
  <si>
    <t>86317</t>
  </si>
  <si>
    <t>87535</t>
  </si>
  <si>
    <t>86335</t>
  </si>
  <si>
    <t>86331</t>
  </si>
  <si>
    <t>86360</t>
  </si>
  <si>
    <t>86361</t>
  </si>
  <si>
    <t>86147</t>
  </si>
  <si>
    <t>86341</t>
  </si>
  <si>
    <t>86431</t>
  </si>
  <si>
    <t>86757</t>
  </si>
  <si>
    <t>86638</t>
  </si>
  <si>
    <t>86609</t>
  </si>
  <si>
    <t>86602</t>
  </si>
  <si>
    <t>86606</t>
  </si>
  <si>
    <t>86611</t>
  </si>
  <si>
    <t>86625</t>
  </si>
  <si>
    <t>86622</t>
  </si>
  <si>
    <t>86632</t>
  </si>
  <si>
    <t>86645</t>
  </si>
  <si>
    <t>86780</t>
  </si>
  <si>
    <t>86658</t>
  </si>
  <si>
    <t>86666</t>
  </si>
  <si>
    <t>86671</t>
  </si>
  <si>
    <t>86701</t>
  </si>
  <si>
    <t>86702</t>
  </si>
  <si>
    <t>86704</t>
  </si>
  <si>
    <t>86765</t>
  </si>
  <si>
    <t>86790</t>
  </si>
  <si>
    <t>86635</t>
  </si>
  <si>
    <t>86713</t>
  </si>
  <si>
    <t>86735</t>
  </si>
  <si>
    <t>86738</t>
  </si>
  <si>
    <t>86753</t>
  </si>
  <si>
    <t>86762</t>
  </si>
  <si>
    <t>86777</t>
  </si>
  <si>
    <t>86788</t>
  </si>
  <si>
    <t>86789</t>
  </si>
  <si>
    <t>86787</t>
  </si>
  <si>
    <t>86631</t>
  </si>
  <si>
    <t>86778</t>
  </si>
  <si>
    <t>86615</t>
  </si>
  <si>
    <t>87015</t>
  </si>
  <si>
    <t>87101</t>
  </si>
  <si>
    <t>87109</t>
  </si>
  <si>
    <t>87110</t>
  </si>
  <si>
    <t>87116</t>
  </si>
  <si>
    <t>87140</t>
  </si>
  <si>
    <t>87153</t>
  </si>
  <si>
    <t>87177</t>
  </si>
  <si>
    <t>85810</t>
  </si>
  <si>
    <t>87206</t>
  </si>
  <si>
    <t>87252</t>
  </si>
  <si>
    <t>87254</t>
  </si>
  <si>
    <t>87255</t>
  </si>
  <si>
    <t>87278</t>
  </si>
  <si>
    <t>87305</t>
  </si>
  <si>
    <t>87338</t>
  </si>
  <si>
    <t>87389</t>
  </si>
  <si>
    <t>87486</t>
  </si>
  <si>
    <t>87497</t>
  </si>
  <si>
    <t>87496</t>
  </si>
  <si>
    <t>87902</t>
  </si>
  <si>
    <t>87529</t>
  </si>
  <si>
    <t>87536</t>
  </si>
  <si>
    <t>87538</t>
  </si>
  <si>
    <t>87799</t>
  </si>
  <si>
    <t>87798</t>
  </si>
  <si>
    <t>82653</t>
  </si>
  <si>
    <t>86161</t>
  </si>
  <si>
    <t>87209</t>
  </si>
  <si>
    <t>82542</t>
  </si>
  <si>
    <t>84110</t>
  </si>
  <si>
    <t>84244</t>
  </si>
  <si>
    <t>85397</t>
  </si>
  <si>
    <t>86480</t>
  </si>
  <si>
    <t>87517</t>
  </si>
  <si>
    <t>86231</t>
  </si>
  <si>
    <t>86665</t>
  </si>
  <si>
    <t>86696</t>
  </si>
  <si>
    <t>86720</t>
  </si>
  <si>
    <t>87188</t>
  </si>
  <si>
    <t>81374</t>
  </si>
  <si>
    <t>81241</t>
  </si>
  <si>
    <t>81240</t>
  </si>
  <si>
    <t>81291</t>
  </si>
  <si>
    <t>81332</t>
  </si>
  <si>
    <t>81270</t>
  </si>
  <si>
    <t>86644</t>
  </si>
  <si>
    <t>88264</t>
  </si>
  <si>
    <t>88374</t>
  </si>
  <si>
    <t>A6460</t>
  </si>
  <si>
    <t>A6010</t>
  </si>
  <si>
    <t>A4406</t>
  </si>
  <si>
    <t>C1878</t>
  </si>
  <si>
    <t>A4465</t>
  </si>
  <si>
    <t>C1758</t>
  </si>
  <si>
    <t>C1714</t>
  </si>
  <si>
    <t>C1725</t>
  </si>
  <si>
    <t>C1757</t>
  </si>
  <si>
    <t>C2628</t>
  </si>
  <si>
    <t>C1788</t>
  </si>
  <si>
    <t>C1726</t>
  </si>
  <si>
    <t>C1729</t>
  </si>
  <si>
    <t>C2623</t>
  </si>
  <si>
    <t>C1761</t>
  </si>
  <si>
    <t>C2625</t>
  </si>
  <si>
    <t>C1769</t>
  </si>
  <si>
    <t>C1894</t>
  </si>
  <si>
    <t>C1830</t>
  </si>
  <si>
    <t>V2632</t>
  </si>
  <si>
    <t>V2630</t>
  </si>
  <si>
    <t>L8610</t>
  </si>
  <si>
    <t>V2790</t>
  </si>
  <si>
    <t>C1880</t>
  </si>
  <si>
    <t>C1815</t>
  </si>
  <si>
    <t>L8600</t>
  </si>
  <si>
    <t>C1813</t>
  </si>
  <si>
    <t>C1765</t>
  </si>
  <si>
    <t>C1884</t>
  </si>
  <si>
    <t>C1787</t>
  </si>
  <si>
    <t>C1773</t>
  </si>
  <si>
    <t>C2613</t>
  </si>
  <si>
    <t>C1789</t>
  </si>
  <si>
    <t>C9809</t>
  </si>
  <si>
    <t>C1886</t>
  </si>
  <si>
    <t>A4648</t>
  </si>
  <si>
    <t>C2631</t>
  </si>
  <si>
    <t>C1752</t>
  </si>
  <si>
    <t>C1753</t>
  </si>
  <si>
    <t>C2627</t>
  </si>
  <si>
    <t>C1724</t>
  </si>
  <si>
    <t>C1760</t>
  </si>
  <si>
    <t>C1897</t>
  </si>
  <si>
    <t>C1782</t>
  </si>
  <si>
    <t>C2618</t>
  </si>
  <si>
    <t>Q4101</t>
  </si>
  <si>
    <t>C1730</t>
  </si>
  <si>
    <t>C1883</t>
  </si>
  <si>
    <t>Q4108</t>
  </si>
  <si>
    <t>C1819</t>
  </si>
  <si>
    <t>A4263</t>
  </si>
  <si>
    <t>2024 GROSS CHARGES</t>
  </si>
  <si>
    <t>2025 GROSS CHARGES</t>
  </si>
  <si>
    <t>PERCENT INCREASE</t>
  </si>
  <si>
    <t>Facility to review</t>
  </si>
  <si>
    <t>UCI Health - Los Alamitos Medical Center</t>
  </si>
  <si>
    <t>June 2025</t>
  </si>
  <si>
    <t>Hospital Name: UCI Health Los Alamitos Medical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</si>
</sst>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1"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0"/>
      <color indexed="9"/>
      <name val="Times New Roman"/>
      <family val="1"/>
    </font>
    <font>
      <sz val="10"/>
      <color theme="1"/>
      <name val="Times New Roman"/>
      <family val="1"/>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vertical="top"/>
    </xf>
    <xf numFmtId="0" fontId="0" fillId="0" borderId="0" xfId="0" applyAlignment="1">
      <alignment wrapText="1"/>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0" fontId="5" fillId="4" borderId="2" xfId="0" applyFont="1" applyFill="1" applyBorder="1" applyAlignment="1">
      <alignment vertical="top"/>
    </xf>
    <xf numFmtId="0" fontId="4" fillId="0" borderId="2" xfId="0" applyFont="1" applyBorder="1" applyAlignment="1">
      <alignment horizontal="left" vertical="top" indent="1"/>
    </xf>
    <xf numFmtId="0" fontId="4" fillId="0" borderId="2" xfId="0" applyFont="1" applyBorder="1" applyAlignment="1">
      <alignment vertical="top"/>
    </xf>
    <xf numFmtId="0" fontId="5" fillId="4" borderId="3" xfId="0" applyFont="1" applyFill="1" applyBorder="1" applyAlignment="1">
      <alignment horizontal="center" vertical="top"/>
    </xf>
    <xf numFmtId="0" fontId="4" fillId="0" borderId="3" xfId="0" applyFont="1" applyBorder="1" applyAlignment="1">
      <alignment horizontal="center" vertical="top"/>
    </xf>
    <xf numFmtId="0" fontId="5" fillId="0" borderId="5" xfId="0" applyFont="1" applyBorder="1" applyAlignment="1">
      <alignment horizontal="left" vertical="top" indent="1"/>
    </xf>
    <xf numFmtId="0" fontId="4" fillId="0" borderId="6" xfId="0" applyFont="1" applyBorder="1" applyAlignment="1">
      <alignment horizontal="center" vertical="top"/>
    </xf>
    <xf numFmtId="0" fontId="5" fillId="5" borderId="0" xfId="0" applyFont="1" applyFill="1" applyAlignment="1">
      <alignment vertical="top"/>
    </xf>
    <xf numFmtId="0" fontId="4" fillId="5" borderId="0" xfId="0" applyFont="1" applyFill="1" applyAlignment="1">
      <alignment horizontal="center" vertical="top"/>
    </xf>
    <xf numFmtId="0" fontId="4"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1" fillId="0" borderId="0" xfId="0" applyFont="1" applyAlignment="1">
      <alignment vertical="top"/>
    </xf>
    <xf numFmtId="0" fontId="1" fillId="3" borderId="0" xfId="0" applyFont="1" applyFill="1" applyAlignment="1">
      <alignment vertical="top"/>
    </xf>
    <xf numFmtId="0" fontId="3" fillId="3" borderId="0" xfId="0" applyFont="1" applyFill="1" applyAlignment="1">
      <alignment vertical="top"/>
    </xf>
    <xf numFmtId="164" fontId="4" fillId="5" borderId="0" xfId="0" applyNumberFormat="1" applyFont="1" applyFill="1" applyAlignment="1">
      <alignment horizontal="center" vertical="top"/>
    </xf>
    <xf numFmtId="164" fontId="5" fillId="4" borderId="4" xfId="0" applyNumberFormat="1" applyFont="1" applyFill="1" applyBorder="1" applyAlignment="1">
      <alignment horizontal="center" vertical="top"/>
    </xf>
    <xf numFmtId="164" fontId="4" fillId="0" borderId="4" xfId="0" applyNumberFormat="1" applyFont="1" applyBorder="1" applyAlignment="1">
      <alignment horizontal="center" vertical="top"/>
    </xf>
    <xf numFmtId="3" fontId="5" fillId="0" borderId="7" xfId="0" applyNumberFormat="1" applyFont="1" applyBorder="1" applyAlignment="1">
      <alignment horizontal="center" vertical="top"/>
    </xf>
    <xf numFmtId="164" fontId="4" fillId="0" borderId="0" xfId="0" applyNumberFormat="1" applyFont="1" applyAlignment="1">
      <alignment horizontal="center" vertical="top"/>
    </xf>
    <xf numFmtId="17" fontId="0" fillId="0" borderId="0" xfId="0" quotePrefix="1" applyNumberFormat="1" applyAlignment="1">
      <alignment horizontal="left" vertical="top"/>
    </xf>
    <xf numFmtId="0" fontId="9" fillId="2" borderId="0" xfId="0" applyFont="1" applyFill="1" applyAlignment="1">
      <alignment horizontal="center" vertical="top" wrapText="1"/>
    </xf>
    <xf numFmtId="0" fontId="9" fillId="2" borderId="0" xfId="0" applyFont="1" applyFill="1" applyAlignment="1">
      <alignment vertical="top" wrapText="1"/>
    </xf>
    <xf numFmtId="3" fontId="9" fillId="2" borderId="0" xfId="0" applyNumberFormat="1" applyFont="1" applyFill="1" applyAlignment="1">
      <alignment horizontal="right" vertical="top" wrapText="1"/>
    </xf>
    <xf numFmtId="165" fontId="9" fillId="2" borderId="0" xfId="0" applyNumberFormat="1" applyFont="1" applyFill="1" applyAlignment="1">
      <alignment horizontal="right" vertical="top" wrapText="1"/>
    </xf>
    <xf numFmtId="166" fontId="9" fillId="2" borderId="0" xfId="0" applyNumberFormat="1" applyFont="1" applyFill="1" applyAlignment="1">
      <alignment horizontal="right" vertical="top" wrapText="1"/>
    </xf>
    <xf numFmtId="0" fontId="10" fillId="0" borderId="0" xfId="0" applyFont="1" applyAlignment="1">
      <alignment horizontal="center" vertical="top"/>
    </xf>
    <xf numFmtId="0" fontId="10" fillId="0" borderId="0" xfId="0" applyFont="1" applyAlignment="1">
      <alignment vertical="top"/>
    </xf>
    <xf numFmtId="3" fontId="10" fillId="0" borderId="0" xfId="0" applyNumberFormat="1" applyFont="1" applyAlignment="1">
      <alignment horizontal="right" vertical="top"/>
    </xf>
    <xf numFmtId="165" fontId="10" fillId="0" borderId="0" xfId="0" applyNumberFormat="1" applyFont="1" applyAlignment="1">
      <alignment horizontal="right" vertical="top"/>
    </xf>
    <xf numFmtId="166" fontId="10" fillId="0" borderId="0" xfId="0" applyNumberFormat="1" applyFont="1" applyAlignment="1">
      <alignment horizontal="right" vertical="top"/>
    </xf>
    <xf numFmtId="0" fontId="10" fillId="0" borderId="0" xfId="0" applyFont="1" applyAlignment="1">
      <alignment horizontal="left" vertical="top"/>
    </xf>
    <xf numFmtId="0" fontId="7" fillId="5" borderId="12" xfId="0" applyFont="1" applyFill="1" applyBorder="1" applyAlignment="1">
      <alignment vertical="top"/>
    </xf>
    <xf numFmtId="0" fontId="8" fillId="5" borderId="9" xfId="0" applyFont="1" applyFill="1" applyBorder="1" applyAlignment="1">
      <alignment vertical="top"/>
    </xf>
    <xf numFmtId="0" fontId="8" fillId="5" borderId="15" xfId="0" applyFont="1" applyFill="1" applyBorder="1" applyAlignment="1">
      <alignment vertical="top"/>
    </xf>
    <xf numFmtId="0" fontId="4" fillId="5" borderId="1" xfId="0" applyFont="1" applyFill="1" applyBorder="1" applyAlignment="1">
      <alignment vertical="top" wrapText="1"/>
    </xf>
    <xf numFmtId="0" fontId="0" fillId="5" borderId="1" xfId="0" applyFill="1" applyBorder="1" applyAlignment="1">
      <alignment vertical="top" wrapText="1"/>
    </xf>
    <xf numFmtId="0" fontId="6"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7" fillId="5" borderId="11" xfId="0" applyFont="1" applyFill="1" applyBorder="1" applyAlignment="1">
      <alignment vertical="top"/>
    </xf>
    <xf numFmtId="0" fontId="8" fillId="5" borderId="0" xfId="0" applyFont="1" applyFill="1" applyAlignment="1">
      <alignment vertical="top"/>
    </xf>
    <xf numFmtId="0" fontId="8" fillId="5" borderId="1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B985-3E4E-41E8-B5B9-E8D4EE4B27B0}">
  <sheetPr>
    <pageSetUpPr fitToPage="1"/>
  </sheetPr>
  <dimension ref="A1:G6788"/>
  <sheetViews>
    <sheetView tabSelected="1" workbookViewId="0">
      <pane ySplit="4" topLeftCell="A8" activePane="bottomLeft" state="frozen"/>
      <selection pane="bottomLeft" activeCell="E27" sqref="E27"/>
    </sheetView>
  </sheetViews>
  <sheetFormatPr defaultRowHeight="15" x14ac:dyDescent="0.25"/>
  <cols>
    <col min="1" max="1" width="9" style="5" bestFit="1" customWidth="1"/>
    <col min="2" max="2" width="18.28515625" style="5" bestFit="1" customWidth="1"/>
    <col min="3" max="3" width="35.42578125" style="1" bestFit="1" customWidth="1"/>
    <col min="4" max="4" width="22.5703125" style="1" bestFit="1" customWidth="1"/>
    <col min="5" max="5" width="17.5703125" style="7" bestFit="1" customWidth="1"/>
    <col min="6" max="6" width="7.7109375" style="5" bestFit="1" customWidth="1"/>
    <col min="7" max="7" width="16.28515625" style="13" bestFit="1" customWidth="1"/>
  </cols>
  <sheetData>
    <row r="1" spans="1:7" s="32" customFormat="1" ht="15" customHeight="1" x14ac:dyDescent="0.25">
      <c r="A1" s="35" t="s">
        <v>19635</v>
      </c>
      <c r="B1" s="9"/>
      <c r="C1" s="9"/>
      <c r="D1" s="9"/>
      <c r="E1" s="9"/>
      <c r="F1" s="8"/>
      <c r="G1" s="11"/>
    </row>
    <row r="2" spans="1:7" x14ac:dyDescent="0.25">
      <c r="A2" s="34" t="s">
        <v>18123</v>
      </c>
      <c r="B2" s="9"/>
      <c r="C2" s="9"/>
      <c r="D2" s="9"/>
      <c r="E2" s="9"/>
      <c r="F2" s="8"/>
      <c r="G2" s="11"/>
    </row>
    <row r="3" spans="1:7" x14ac:dyDescent="0.25">
      <c r="A3" s="8"/>
      <c r="B3" s="8"/>
      <c r="C3" s="9"/>
      <c r="D3" s="9"/>
      <c r="E3" s="10"/>
      <c r="F3" s="8"/>
      <c r="G3" s="11"/>
    </row>
    <row r="4" spans="1:7" x14ac:dyDescent="0.25">
      <c r="A4" s="4" t="s">
        <v>0</v>
      </c>
      <c r="B4" s="4" t="s">
        <v>1</v>
      </c>
      <c r="C4" s="3" t="s">
        <v>2</v>
      </c>
      <c r="D4" s="3" t="s">
        <v>3</v>
      </c>
      <c r="E4" s="6" t="s">
        <v>4</v>
      </c>
      <c r="F4" s="4" t="s">
        <v>5</v>
      </c>
      <c r="G4" s="12" t="s">
        <v>6</v>
      </c>
    </row>
    <row r="5" spans="1:7" x14ac:dyDescent="0.25">
      <c r="A5" s="5" t="s">
        <v>7</v>
      </c>
      <c r="B5" s="5" t="s">
        <v>8</v>
      </c>
      <c r="C5" s="1" t="s">
        <v>9</v>
      </c>
      <c r="D5" s="1" t="s">
        <v>10</v>
      </c>
      <c r="E5" s="7">
        <v>8138</v>
      </c>
    </row>
    <row r="6" spans="1:7" x14ac:dyDescent="0.25">
      <c r="A6" s="5" t="s">
        <v>7</v>
      </c>
      <c r="B6" s="5" t="s">
        <v>11</v>
      </c>
      <c r="C6" s="1" t="s">
        <v>12</v>
      </c>
      <c r="D6" s="1" t="s">
        <v>13</v>
      </c>
      <c r="E6" s="7">
        <v>7663</v>
      </c>
    </row>
    <row r="7" spans="1:7" x14ac:dyDescent="0.25">
      <c r="A7" s="5" t="s">
        <v>7</v>
      </c>
      <c r="B7" s="5" t="s">
        <v>14</v>
      </c>
      <c r="C7" s="1" t="s">
        <v>15</v>
      </c>
      <c r="D7" s="1" t="s">
        <v>16</v>
      </c>
      <c r="E7" s="7">
        <v>7036</v>
      </c>
    </row>
    <row r="8" spans="1:7" x14ac:dyDescent="0.25">
      <c r="A8" s="5" t="s">
        <v>7</v>
      </c>
      <c r="B8" s="5" t="s">
        <v>17</v>
      </c>
      <c r="C8" s="1" t="s">
        <v>18</v>
      </c>
      <c r="D8" s="1" t="s">
        <v>19</v>
      </c>
      <c r="E8" s="7">
        <v>18580</v>
      </c>
    </row>
    <row r="9" spans="1:7" x14ac:dyDescent="0.25">
      <c r="A9" s="5" t="s">
        <v>7</v>
      </c>
      <c r="B9" s="5" t="s">
        <v>20</v>
      </c>
      <c r="C9" s="1" t="s">
        <v>21</v>
      </c>
      <c r="D9" s="1" t="s">
        <v>22</v>
      </c>
      <c r="E9" s="7">
        <v>9849</v>
      </c>
    </row>
    <row r="10" spans="1:7" x14ac:dyDescent="0.25">
      <c r="A10" s="5" t="s">
        <v>7</v>
      </c>
      <c r="B10" s="5" t="s">
        <v>23</v>
      </c>
      <c r="C10" s="1" t="s">
        <v>24</v>
      </c>
      <c r="D10" s="1" t="s">
        <v>25</v>
      </c>
      <c r="E10" s="7">
        <v>18580</v>
      </c>
    </row>
    <row r="11" spans="1:7" x14ac:dyDescent="0.25">
      <c r="A11" s="5" t="s">
        <v>7</v>
      </c>
      <c r="B11" s="5" t="s">
        <v>26</v>
      </c>
      <c r="C11" s="1" t="s">
        <v>27</v>
      </c>
      <c r="D11" s="1" t="s">
        <v>28</v>
      </c>
      <c r="E11" s="7">
        <v>7663</v>
      </c>
    </row>
    <row r="12" spans="1:7" x14ac:dyDescent="0.25">
      <c r="A12" s="5" t="s">
        <v>7</v>
      </c>
      <c r="B12" s="5" t="s">
        <v>29</v>
      </c>
      <c r="C12" s="1" t="s">
        <v>30</v>
      </c>
      <c r="D12" s="1" t="s">
        <v>31</v>
      </c>
      <c r="E12" s="7">
        <v>7663</v>
      </c>
    </row>
    <row r="13" spans="1:7" x14ac:dyDescent="0.25">
      <c r="A13" s="5" t="s">
        <v>7</v>
      </c>
      <c r="B13" s="5" t="s">
        <v>32</v>
      </c>
      <c r="C13" s="1" t="s">
        <v>33</v>
      </c>
      <c r="D13" s="1" t="s">
        <v>34</v>
      </c>
      <c r="E13" s="7">
        <v>22790</v>
      </c>
    </row>
    <row r="14" spans="1:7" x14ac:dyDescent="0.25">
      <c r="A14" s="5" t="s">
        <v>7</v>
      </c>
      <c r="B14" s="5" t="s">
        <v>35</v>
      </c>
      <c r="C14" s="1" t="s">
        <v>36</v>
      </c>
      <c r="D14" s="1" t="s">
        <v>37</v>
      </c>
      <c r="E14" s="7">
        <v>22790</v>
      </c>
    </row>
    <row r="15" spans="1:7" x14ac:dyDescent="0.25">
      <c r="A15" s="5" t="s">
        <v>7</v>
      </c>
      <c r="B15" s="5" t="s">
        <v>38</v>
      </c>
      <c r="C15" s="1" t="s">
        <v>39</v>
      </c>
      <c r="D15" s="1" t="s">
        <v>40</v>
      </c>
      <c r="E15" s="7">
        <v>10633</v>
      </c>
    </row>
    <row r="16" spans="1:7" x14ac:dyDescent="0.25">
      <c r="A16" s="5" t="s">
        <v>7</v>
      </c>
      <c r="B16" s="5" t="s">
        <v>41</v>
      </c>
      <c r="C16" s="1" t="s">
        <v>9</v>
      </c>
      <c r="D16" s="1" t="s">
        <v>10</v>
      </c>
      <c r="E16" s="7">
        <v>8138</v>
      </c>
    </row>
    <row r="17" spans="1:5" x14ac:dyDescent="0.25">
      <c r="A17" s="5" t="s">
        <v>7</v>
      </c>
      <c r="B17" s="5" t="s">
        <v>42</v>
      </c>
      <c r="C17" s="1" t="s">
        <v>12</v>
      </c>
      <c r="D17" s="1" t="s">
        <v>13</v>
      </c>
      <c r="E17" s="7">
        <v>7663</v>
      </c>
    </row>
    <row r="18" spans="1:5" x14ac:dyDescent="0.25">
      <c r="A18" s="5" t="s">
        <v>7</v>
      </c>
      <c r="B18" s="5" t="s">
        <v>43</v>
      </c>
      <c r="C18" s="1" t="s">
        <v>15</v>
      </c>
      <c r="D18" s="1" t="s">
        <v>16</v>
      </c>
      <c r="E18" s="7">
        <v>7036</v>
      </c>
    </row>
    <row r="19" spans="1:5" x14ac:dyDescent="0.25">
      <c r="A19" s="5" t="s">
        <v>7</v>
      </c>
      <c r="B19" s="5" t="s">
        <v>44</v>
      </c>
      <c r="C19" s="1" t="s">
        <v>18</v>
      </c>
      <c r="D19" s="1" t="s">
        <v>19</v>
      </c>
      <c r="E19" s="7">
        <v>18580</v>
      </c>
    </row>
    <row r="20" spans="1:5" x14ac:dyDescent="0.25">
      <c r="A20" s="5" t="s">
        <v>7</v>
      </c>
      <c r="B20" s="5" t="s">
        <v>45</v>
      </c>
      <c r="C20" s="1" t="s">
        <v>21</v>
      </c>
      <c r="D20" s="1" t="s">
        <v>22</v>
      </c>
      <c r="E20" s="7">
        <v>9849</v>
      </c>
    </row>
    <row r="21" spans="1:5" x14ac:dyDescent="0.25">
      <c r="A21" s="5" t="s">
        <v>7</v>
      </c>
      <c r="B21" s="5" t="s">
        <v>46</v>
      </c>
      <c r="C21" s="1" t="s">
        <v>24</v>
      </c>
      <c r="D21" s="1" t="s">
        <v>25</v>
      </c>
      <c r="E21" s="7">
        <v>18580</v>
      </c>
    </row>
    <row r="22" spans="1:5" x14ac:dyDescent="0.25">
      <c r="A22" s="5" t="s">
        <v>7</v>
      </c>
      <c r="B22" s="5" t="s">
        <v>47</v>
      </c>
      <c r="C22" s="1" t="s">
        <v>33</v>
      </c>
      <c r="D22" s="1" t="s">
        <v>34</v>
      </c>
      <c r="E22" s="7">
        <v>22790</v>
      </c>
    </row>
    <row r="23" spans="1:5" x14ac:dyDescent="0.25">
      <c r="A23" s="5" t="s">
        <v>7</v>
      </c>
      <c r="B23" s="5" t="s">
        <v>48</v>
      </c>
      <c r="C23" s="1" t="s">
        <v>36</v>
      </c>
      <c r="D23" s="1" t="s">
        <v>37</v>
      </c>
      <c r="E23" s="7">
        <v>22790</v>
      </c>
    </row>
    <row r="24" spans="1:5" x14ac:dyDescent="0.25">
      <c r="A24" s="5" t="s">
        <v>7</v>
      </c>
      <c r="B24" s="5" t="s">
        <v>49</v>
      </c>
      <c r="C24" s="1" t="s">
        <v>50</v>
      </c>
      <c r="D24" s="1" t="s">
        <v>50</v>
      </c>
      <c r="E24" s="7">
        <v>8292</v>
      </c>
    </row>
    <row r="25" spans="1:5" x14ac:dyDescent="0.25">
      <c r="A25" s="5" t="s">
        <v>7</v>
      </c>
      <c r="B25" s="5" t="s">
        <v>51</v>
      </c>
      <c r="C25" s="1" t="s">
        <v>52</v>
      </c>
      <c r="D25" s="1" t="s">
        <v>53</v>
      </c>
      <c r="E25" s="7">
        <v>5158</v>
      </c>
    </row>
    <row r="26" spans="1:5" x14ac:dyDescent="0.25">
      <c r="A26" s="5" t="s">
        <v>7</v>
      </c>
      <c r="B26" s="5" t="s">
        <v>54</v>
      </c>
      <c r="C26" s="1" t="s">
        <v>55</v>
      </c>
      <c r="D26" s="1" t="s">
        <v>56</v>
      </c>
      <c r="E26" s="7">
        <v>4472</v>
      </c>
    </row>
    <row r="27" spans="1:5" x14ac:dyDescent="0.25">
      <c r="A27" s="5" t="s">
        <v>7</v>
      </c>
      <c r="B27" s="5" t="s">
        <v>57</v>
      </c>
      <c r="C27" s="1" t="s">
        <v>12</v>
      </c>
      <c r="D27" s="1" t="s">
        <v>13</v>
      </c>
      <c r="E27" s="7">
        <v>7663</v>
      </c>
    </row>
    <row r="28" spans="1:5" x14ac:dyDescent="0.25">
      <c r="A28" s="5" t="s">
        <v>7</v>
      </c>
      <c r="B28" s="5" t="s">
        <v>58</v>
      </c>
      <c r="C28" s="1" t="s">
        <v>21</v>
      </c>
      <c r="D28" s="1" t="s">
        <v>22</v>
      </c>
      <c r="E28" s="7">
        <v>9849</v>
      </c>
    </row>
    <row r="29" spans="1:5" x14ac:dyDescent="0.25">
      <c r="A29" s="5" t="s">
        <v>7</v>
      </c>
      <c r="B29" s="5" t="s">
        <v>59</v>
      </c>
      <c r="C29" s="1" t="s">
        <v>27</v>
      </c>
      <c r="D29" s="1" t="s">
        <v>28</v>
      </c>
      <c r="E29" s="7">
        <v>7663</v>
      </c>
    </row>
    <row r="30" spans="1:5" x14ac:dyDescent="0.25">
      <c r="A30" s="5" t="s">
        <v>7</v>
      </c>
      <c r="B30" s="5" t="s">
        <v>60</v>
      </c>
      <c r="C30" s="1" t="s">
        <v>30</v>
      </c>
      <c r="D30" s="1" t="s">
        <v>31</v>
      </c>
      <c r="E30" s="7">
        <v>7663</v>
      </c>
    </row>
    <row r="31" spans="1:5" x14ac:dyDescent="0.25">
      <c r="A31" s="5" t="s">
        <v>7</v>
      </c>
      <c r="B31" s="5" t="s">
        <v>61</v>
      </c>
      <c r="C31" s="1" t="s">
        <v>39</v>
      </c>
      <c r="D31" s="1" t="s">
        <v>40</v>
      </c>
      <c r="E31" s="7">
        <v>10633</v>
      </c>
    </row>
    <row r="32" spans="1:5" x14ac:dyDescent="0.25">
      <c r="A32" s="5" t="s">
        <v>7</v>
      </c>
      <c r="B32" s="5" t="s">
        <v>62</v>
      </c>
      <c r="C32" s="1" t="s">
        <v>9</v>
      </c>
      <c r="D32" s="1" t="s">
        <v>10</v>
      </c>
      <c r="E32" s="7">
        <v>8138</v>
      </c>
    </row>
    <row r="33" spans="1:5" x14ac:dyDescent="0.25">
      <c r="A33" s="5" t="s">
        <v>7</v>
      </c>
      <c r="B33" s="5" t="s">
        <v>63</v>
      </c>
      <c r="C33" s="1" t="s">
        <v>12</v>
      </c>
      <c r="D33" s="1" t="s">
        <v>13</v>
      </c>
      <c r="E33" s="7">
        <v>7663</v>
      </c>
    </row>
    <row r="34" spans="1:5" x14ac:dyDescent="0.25">
      <c r="A34" s="5" t="s">
        <v>7</v>
      </c>
      <c r="B34" s="5" t="s">
        <v>64</v>
      </c>
      <c r="C34" s="1" t="s">
        <v>15</v>
      </c>
      <c r="D34" s="1" t="s">
        <v>16</v>
      </c>
      <c r="E34" s="7">
        <v>7036</v>
      </c>
    </row>
    <row r="35" spans="1:5" x14ac:dyDescent="0.25">
      <c r="A35" s="5" t="s">
        <v>7</v>
      </c>
      <c r="B35" s="5" t="s">
        <v>65</v>
      </c>
      <c r="C35" s="1" t="s">
        <v>66</v>
      </c>
      <c r="D35" s="1" t="s">
        <v>66</v>
      </c>
      <c r="E35" s="7">
        <v>8138</v>
      </c>
    </row>
    <row r="36" spans="1:5" x14ac:dyDescent="0.25">
      <c r="A36" s="5" t="s">
        <v>7</v>
      </c>
      <c r="B36" s="5" t="s">
        <v>67</v>
      </c>
      <c r="C36" s="1" t="s">
        <v>21</v>
      </c>
      <c r="D36" s="1" t="s">
        <v>22</v>
      </c>
      <c r="E36" s="7">
        <v>9849</v>
      </c>
    </row>
    <row r="37" spans="1:5" x14ac:dyDescent="0.25">
      <c r="A37" s="5" t="s">
        <v>7</v>
      </c>
      <c r="B37" s="5" t="s">
        <v>68</v>
      </c>
      <c r="C37" s="1" t="s">
        <v>27</v>
      </c>
      <c r="D37" s="1" t="s">
        <v>28</v>
      </c>
      <c r="E37" s="7">
        <v>7663</v>
      </c>
    </row>
    <row r="38" spans="1:5" x14ac:dyDescent="0.25">
      <c r="A38" s="5" t="s">
        <v>7</v>
      </c>
      <c r="B38" s="5" t="s">
        <v>69</v>
      </c>
      <c r="C38" s="1" t="s">
        <v>30</v>
      </c>
      <c r="D38" s="1" t="s">
        <v>31</v>
      </c>
      <c r="E38" s="7">
        <v>7663</v>
      </c>
    </row>
    <row r="39" spans="1:5" x14ac:dyDescent="0.25">
      <c r="A39" s="5" t="s">
        <v>7</v>
      </c>
      <c r="B39" s="5" t="s">
        <v>70</v>
      </c>
      <c r="C39" s="1" t="s">
        <v>33</v>
      </c>
      <c r="D39" s="1" t="s">
        <v>34</v>
      </c>
      <c r="E39" s="7">
        <v>22790</v>
      </c>
    </row>
    <row r="40" spans="1:5" x14ac:dyDescent="0.25">
      <c r="A40" s="5" t="s">
        <v>7</v>
      </c>
      <c r="B40" s="5" t="s">
        <v>71</v>
      </c>
      <c r="C40" s="1" t="s">
        <v>50</v>
      </c>
      <c r="D40" s="1" t="s">
        <v>50</v>
      </c>
      <c r="E40" s="7">
        <v>8292</v>
      </c>
    </row>
    <row r="41" spans="1:5" x14ac:dyDescent="0.25">
      <c r="A41" s="5" t="s">
        <v>7</v>
      </c>
      <c r="B41" s="5" t="s">
        <v>72</v>
      </c>
      <c r="C41" s="1" t="s">
        <v>73</v>
      </c>
      <c r="D41" s="1" t="s">
        <v>74</v>
      </c>
      <c r="E41" s="7">
        <v>8138</v>
      </c>
    </row>
    <row r="42" spans="1:5" x14ac:dyDescent="0.25">
      <c r="A42" s="5" t="s">
        <v>7</v>
      </c>
      <c r="B42" s="5" t="s">
        <v>75</v>
      </c>
      <c r="C42" s="1" t="s">
        <v>76</v>
      </c>
      <c r="D42" s="1" t="s">
        <v>77</v>
      </c>
      <c r="E42" s="7">
        <v>10548</v>
      </c>
    </row>
    <row r="43" spans="1:5" x14ac:dyDescent="0.25">
      <c r="A43" s="5" t="s">
        <v>7</v>
      </c>
      <c r="B43" s="5" t="s">
        <v>78</v>
      </c>
      <c r="C43" s="1" t="s">
        <v>9</v>
      </c>
      <c r="D43" s="1" t="s">
        <v>10</v>
      </c>
      <c r="E43" s="7">
        <v>8138</v>
      </c>
    </row>
    <row r="44" spans="1:5" x14ac:dyDescent="0.25">
      <c r="A44" s="5" t="s">
        <v>7</v>
      </c>
      <c r="B44" s="5" t="s">
        <v>79</v>
      </c>
      <c r="C44" s="1" t="s">
        <v>12</v>
      </c>
      <c r="D44" s="1" t="s">
        <v>13</v>
      </c>
      <c r="E44" s="7">
        <v>7663</v>
      </c>
    </row>
    <row r="45" spans="1:5" x14ac:dyDescent="0.25">
      <c r="A45" s="5" t="s">
        <v>7</v>
      </c>
      <c r="B45" s="5" t="s">
        <v>80</v>
      </c>
      <c r="C45" s="1" t="s">
        <v>15</v>
      </c>
      <c r="D45" s="1" t="s">
        <v>16</v>
      </c>
      <c r="E45" s="7">
        <v>7036</v>
      </c>
    </row>
    <row r="46" spans="1:5" x14ac:dyDescent="0.25">
      <c r="A46" s="5" t="s">
        <v>7</v>
      </c>
      <c r="B46" s="5" t="s">
        <v>81</v>
      </c>
      <c r="C46" s="1" t="s">
        <v>21</v>
      </c>
      <c r="D46" s="1" t="s">
        <v>22</v>
      </c>
      <c r="E46" s="7">
        <v>9849</v>
      </c>
    </row>
    <row r="47" spans="1:5" x14ac:dyDescent="0.25">
      <c r="A47" s="5" t="s">
        <v>7</v>
      </c>
      <c r="B47" s="5" t="s">
        <v>82</v>
      </c>
      <c r="C47" s="1" t="s">
        <v>27</v>
      </c>
      <c r="D47" s="1" t="s">
        <v>28</v>
      </c>
      <c r="E47" s="7">
        <v>7663</v>
      </c>
    </row>
    <row r="48" spans="1:5" x14ac:dyDescent="0.25">
      <c r="A48" s="5" t="s">
        <v>7</v>
      </c>
      <c r="B48" s="5" t="s">
        <v>83</v>
      </c>
      <c r="C48" s="1" t="s">
        <v>30</v>
      </c>
      <c r="D48" s="1" t="s">
        <v>31</v>
      </c>
      <c r="E48" s="7">
        <v>7663</v>
      </c>
    </row>
    <row r="49" spans="1:5" x14ac:dyDescent="0.25">
      <c r="A49" s="5" t="s">
        <v>7</v>
      </c>
      <c r="B49" s="5" t="s">
        <v>84</v>
      </c>
      <c r="C49" s="1" t="s">
        <v>33</v>
      </c>
      <c r="D49" s="1" t="s">
        <v>34</v>
      </c>
      <c r="E49" s="7">
        <v>22790</v>
      </c>
    </row>
    <row r="50" spans="1:5" x14ac:dyDescent="0.25">
      <c r="A50" s="5" t="s">
        <v>7</v>
      </c>
      <c r="B50" s="5" t="s">
        <v>85</v>
      </c>
      <c r="C50" s="1" t="s">
        <v>50</v>
      </c>
      <c r="D50" s="1" t="s">
        <v>50</v>
      </c>
      <c r="E50" s="7">
        <v>8292</v>
      </c>
    </row>
    <row r="51" spans="1:5" x14ac:dyDescent="0.25">
      <c r="A51" s="5" t="s">
        <v>7</v>
      </c>
      <c r="B51" s="5" t="s">
        <v>86</v>
      </c>
      <c r="C51" s="1" t="s">
        <v>76</v>
      </c>
      <c r="D51" s="1" t="s">
        <v>77</v>
      </c>
      <c r="E51" s="7">
        <v>10548</v>
      </c>
    </row>
    <row r="52" spans="1:5" x14ac:dyDescent="0.25">
      <c r="A52" s="5" t="s">
        <v>7</v>
      </c>
      <c r="B52" s="5" t="s">
        <v>87</v>
      </c>
      <c r="C52" s="1" t="s">
        <v>9</v>
      </c>
      <c r="D52" s="1" t="s">
        <v>10</v>
      </c>
      <c r="E52" s="7">
        <v>8138</v>
      </c>
    </row>
    <row r="53" spans="1:5" x14ac:dyDescent="0.25">
      <c r="A53" s="5" t="s">
        <v>7</v>
      </c>
      <c r="B53" s="5" t="s">
        <v>88</v>
      </c>
      <c r="C53" s="1" t="s">
        <v>12</v>
      </c>
      <c r="D53" s="1" t="s">
        <v>13</v>
      </c>
      <c r="E53" s="7">
        <v>7663</v>
      </c>
    </row>
    <row r="54" spans="1:5" x14ac:dyDescent="0.25">
      <c r="A54" s="5" t="s">
        <v>7</v>
      </c>
      <c r="B54" s="5" t="s">
        <v>89</v>
      </c>
      <c r="C54" s="1" t="s">
        <v>15</v>
      </c>
      <c r="D54" s="1" t="s">
        <v>16</v>
      </c>
      <c r="E54" s="7">
        <v>7036</v>
      </c>
    </row>
    <row r="55" spans="1:5" x14ac:dyDescent="0.25">
      <c r="A55" s="5" t="s">
        <v>7</v>
      </c>
      <c r="B55" s="5" t="s">
        <v>90</v>
      </c>
      <c r="C55" s="1" t="s">
        <v>66</v>
      </c>
      <c r="D55" s="1" t="s">
        <v>66</v>
      </c>
      <c r="E55" s="7">
        <v>8138</v>
      </c>
    </row>
    <row r="56" spans="1:5" x14ac:dyDescent="0.25">
      <c r="A56" s="5" t="s">
        <v>7</v>
      </c>
      <c r="B56" s="5" t="s">
        <v>91</v>
      </c>
      <c r="C56" s="1" t="s">
        <v>21</v>
      </c>
      <c r="D56" s="1" t="s">
        <v>22</v>
      </c>
      <c r="E56" s="7">
        <v>9849</v>
      </c>
    </row>
    <row r="57" spans="1:5" x14ac:dyDescent="0.25">
      <c r="A57" s="5" t="s">
        <v>7</v>
      </c>
      <c r="B57" s="5" t="s">
        <v>92</v>
      </c>
      <c r="C57" s="1" t="s">
        <v>27</v>
      </c>
      <c r="D57" s="1" t="s">
        <v>28</v>
      </c>
      <c r="E57" s="7">
        <v>7663</v>
      </c>
    </row>
    <row r="58" spans="1:5" x14ac:dyDescent="0.25">
      <c r="A58" s="5" t="s">
        <v>7</v>
      </c>
      <c r="B58" s="5" t="s">
        <v>93</v>
      </c>
      <c r="C58" s="1" t="s">
        <v>30</v>
      </c>
      <c r="D58" s="1" t="s">
        <v>31</v>
      </c>
      <c r="E58" s="7">
        <v>7663</v>
      </c>
    </row>
    <row r="59" spans="1:5" x14ac:dyDescent="0.25">
      <c r="A59" s="5" t="s">
        <v>7</v>
      </c>
      <c r="B59" s="5" t="s">
        <v>94</v>
      </c>
      <c r="C59" s="1" t="s">
        <v>33</v>
      </c>
      <c r="D59" s="1" t="s">
        <v>34</v>
      </c>
      <c r="E59" s="7">
        <v>22790</v>
      </c>
    </row>
    <row r="60" spans="1:5" x14ac:dyDescent="0.25">
      <c r="A60" s="5" t="s">
        <v>7</v>
      </c>
      <c r="B60" s="5" t="s">
        <v>95</v>
      </c>
      <c r="C60" s="1" t="s">
        <v>50</v>
      </c>
      <c r="D60" s="1" t="s">
        <v>50</v>
      </c>
      <c r="E60" s="7">
        <v>8292</v>
      </c>
    </row>
    <row r="61" spans="1:5" x14ac:dyDescent="0.25">
      <c r="A61" s="5" t="s">
        <v>7</v>
      </c>
      <c r="B61" s="5" t="s">
        <v>96</v>
      </c>
      <c r="C61" s="1" t="s">
        <v>73</v>
      </c>
      <c r="D61" s="1" t="s">
        <v>74</v>
      </c>
      <c r="E61" s="7">
        <v>8138</v>
      </c>
    </row>
    <row r="62" spans="1:5" x14ac:dyDescent="0.25">
      <c r="A62" s="5" t="s">
        <v>7</v>
      </c>
      <c r="B62" s="5" t="s">
        <v>97</v>
      </c>
      <c r="C62" s="1" t="s">
        <v>76</v>
      </c>
      <c r="D62" s="1" t="s">
        <v>77</v>
      </c>
      <c r="E62" s="7">
        <v>10548</v>
      </c>
    </row>
    <row r="63" spans="1:5" x14ac:dyDescent="0.25">
      <c r="A63" s="5" t="s">
        <v>7</v>
      </c>
      <c r="B63" s="5" t="s">
        <v>98</v>
      </c>
      <c r="C63" s="1" t="s">
        <v>9</v>
      </c>
      <c r="D63" s="1" t="s">
        <v>10</v>
      </c>
      <c r="E63" s="7">
        <v>8138</v>
      </c>
    </row>
    <row r="64" spans="1:5" x14ac:dyDescent="0.25">
      <c r="A64" s="5" t="s">
        <v>7</v>
      </c>
      <c r="B64" s="5" t="s">
        <v>99</v>
      </c>
      <c r="C64" s="1" t="s">
        <v>12</v>
      </c>
      <c r="D64" s="1" t="s">
        <v>13</v>
      </c>
      <c r="E64" s="7">
        <v>7663</v>
      </c>
    </row>
    <row r="65" spans="1:5" x14ac:dyDescent="0.25">
      <c r="A65" s="5" t="s">
        <v>7</v>
      </c>
      <c r="B65" s="5" t="s">
        <v>100</v>
      </c>
      <c r="C65" s="1" t="s">
        <v>15</v>
      </c>
      <c r="D65" s="1" t="s">
        <v>16</v>
      </c>
      <c r="E65" s="7">
        <v>7036</v>
      </c>
    </row>
    <row r="66" spans="1:5" x14ac:dyDescent="0.25">
      <c r="A66" s="5" t="s">
        <v>7</v>
      </c>
      <c r="B66" s="5" t="s">
        <v>101</v>
      </c>
      <c r="C66" s="1" t="s">
        <v>21</v>
      </c>
      <c r="D66" s="1" t="s">
        <v>22</v>
      </c>
      <c r="E66" s="7">
        <v>9849</v>
      </c>
    </row>
    <row r="67" spans="1:5" x14ac:dyDescent="0.25">
      <c r="A67" s="5" t="s">
        <v>7</v>
      </c>
      <c r="B67" s="5" t="s">
        <v>102</v>
      </c>
      <c r="C67" s="1" t="s">
        <v>27</v>
      </c>
      <c r="D67" s="1" t="s">
        <v>28</v>
      </c>
      <c r="E67" s="7">
        <v>7663</v>
      </c>
    </row>
    <row r="68" spans="1:5" x14ac:dyDescent="0.25">
      <c r="A68" s="5" t="s">
        <v>7</v>
      </c>
      <c r="B68" s="5" t="s">
        <v>103</v>
      </c>
      <c r="C68" s="1" t="s">
        <v>30</v>
      </c>
      <c r="D68" s="1" t="s">
        <v>31</v>
      </c>
      <c r="E68" s="7">
        <v>7663</v>
      </c>
    </row>
    <row r="69" spans="1:5" x14ac:dyDescent="0.25">
      <c r="A69" s="5" t="s">
        <v>7</v>
      </c>
      <c r="B69" s="5" t="s">
        <v>104</v>
      </c>
      <c r="C69" s="1" t="s">
        <v>50</v>
      </c>
      <c r="D69" s="1" t="s">
        <v>50</v>
      </c>
      <c r="E69" s="7">
        <v>8292</v>
      </c>
    </row>
    <row r="70" spans="1:5" x14ac:dyDescent="0.25">
      <c r="A70" s="5" t="s">
        <v>7</v>
      </c>
      <c r="B70" s="5" t="s">
        <v>105</v>
      </c>
      <c r="C70" s="1" t="s">
        <v>73</v>
      </c>
      <c r="D70" s="1" t="s">
        <v>74</v>
      </c>
      <c r="E70" s="7">
        <v>8138</v>
      </c>
    </row>
    <row r="71" spans="1:5" x14ac:dyDescent="0.25">
      <c r="A71" s="5" t="s">
        <v>7</v>
      </c>
      <c r="B71" s="5" t="s">
        <v>106</v>
      </c>
      <c r="C71" s="1" t="s">
        <v>76</v>
      </c>
      <c r="D71" s="1" t="s">
        <v>77</v>
      </c>
      <c r="E71" s="7">
        <v>10548</v>
      </c>
    </row>
    <row r="72" spans="1:5" x14ac:dyDescent="0.25">
      <c r="A72" s="5" t="s">
        <v>7</v>
      </c>
      <c r="B72" s="5" t="s">
        <v>107</v>
      </c>
      <c r="C72" s="1" t="s">
        <v>9</v>
      </c>
      <c r="D72" s="1" t="s">
        <v>10</v>
      </c>
      <c r="E72" s="7">
        <v>8138</v>
      </c>
    </row>
    <row r="73" spans="1:5" x14ac:dyDescent="0.25">
      <c r="A73" s="5" t="s">
        <v>7</v>
      </c>
      <c r="B73" s="5" t="s">
        <v>108</v>
      </c>
      <c r="C73" s="1" t="s">
        <v>12</v>
      </c>
      <c r="D73" s="1" t="s">
        <v>13</v>
      </c>
      <c r="E73" s="7">
        <v>7663</v>
      </c>
    </row>
    <row r="74" spans="1:5" x14ac:dyDescent="0.25">
      <c r="A74" s="5" t="s">
        <v>7</v>
      </c>
      <c r="B74" s="5" t="s">
        <v>109</v>
      </c>
      <c r="C74" s="1" t="s">
        <v>15</v>
      </c>
      <c r="D74" s="1" t="s">
        <v>16</v>
      </c>
      <c r="E74" s="7">
        <v>7036</v>
      </c>
    </row>
    <row r="75" spans="1:5" x14ac:dyDescent="0.25">
      <c r="A75" s="5" t="s">
        <v>7</v>
      </c>
      <c r="B75" s="5" t="s">
        <v>110</v>
      </c>
      <c r="C75" s="1" t="s">
        <v>66</v>
      </c>
      <c r="D75" s="1" t="s">
        <v>66</v>
      </c>
      <c r="E75" s="7">
        <v>8138</v>
      </c>
    </row>
    <row r="76" spans="1:5" x14ac:dyDescent="0.25">
      <c r="A76" s="5" t="s">
        <v>7</v>
      </c>
      <c r="B76" s="5" t="s">
        <v>111</v>
      </c>
      <c r="C76" s="1" t="s">
        <v>21</v>
      </c>
      <c r="D76" s="1" t="s">
        <v>22</v>
      </c>
      <c r="E76" s="7">
        <v>9849</v>
      </c>
    </row>
    <row r="77" spans="1:5" x14ac:dyDescent="0.25">
      <c r="A77" s="5" t="s">
        <v>7</v>
      </c>
      <c r="B77" s="5" t="s">
        <v>112</v>
      </c>
      <c r="C77" s="1" t="s">
        <v>27</v>
      </c>
      <c r="D77" s="1" t="s">
        <v>28</v>
      </c>
      <c r="E77" s="7">
        <v>7663</v>
      </c>
    </row>
    <row r="78" spans="1:5" x14ac:dyDescent="0.25">
      <c r="A78" s="5" t="s">
        <v>7</v>
      </c>
      <c r="B78" s="5" t="s">
        <v>113</v>
      </c>
      <c r="C78" s="1" t="s">
        <v>30</v>
      </c>
      <c r="D78" s="1" t="s">
        <v>31</v>
      </c>
      <c r="E78" s="7">
        <v>7663</v>
      </c>
    </row>
    <row r="79" spans="1:5" x14ac:dyDescent="0.25">
      <c r="A79" s="5" t="s">
        <v>7</v>
      </c>
      <c r="B79" s="5" t="s">
        <v>114</v>
      </c>
      <c r="C79" s="1" t="s">
        <v>50</v>
      </c>
      <c r="D79" s="1" t="s">
        <v>50</v>
      </c>
      <c r="E79" s="7">
        <v>8292</v>
      </c>
    </row>
    <row r="80" spans="1:5" x14ac:dyDescent="0.25">
      <c r="A80" s="5" t="s">
        <v>7</v>
      </c>
      <c r="B80" s="5" t="s">
        <v>115</v>
      </c>
      <c r="C80" s="1" t="s">
        <v>73</v>
      </c>
      <c r="D80" s="1" t="s">
        <v>74</v>
      </c>
      <c r="E80" s="7">
        <v>8138</v>
      </c>
    </row>
    <row r="81" spans="1:5" x14ac:dyDescent="0.25">
      <c r="A81" s="5" t="s">
        <v>7</v>
      </c>
      <c r="B81" s="5" t="s">
        <v>116</v>
      </c>
      <c r="C81" s="1" t="s">
        <v>76</v>
      </c>
      <c r="D81" s="1" t="s">
        <v>77</v>
      </c>
      <c r="E81" s="7">
        <v>10548</v>
      </c>
    </row>
    <row r="82" spans="1:5" x14ac:dyDescent="0.25">
      <c r="A82" s="5" t="s">
        <v>7</v>
      </c>
      <c r="B82" s="5" t="s">
        <v>117</v>
      </c>
      <c r="C82" s="1" t="s">
        <v>118</v>
      </c>
      <c r="D82" s="1" t="s">
        <v>119</v>
      </c>
      <c r="E82" s="7">
        <v>27036</v>
      </c>
    </row>
    <row r="83" spans="1:5" x14ac:dyDescent="0.25">
      <c r="A83" s="5" t="s">
        <v>7</v>
      </c>
      <c r="B83" s="5" t="s">
        <v>120</v>
      </c>
      <c r="C83" s="1" t="s">
        <v>119</v>
      </c>
      <c r="D83" s="1" t="s">
        <v>119</v>
      </c>
      <c r="E83" s="7">
        <v>27282</v>
      </c>
    </row>
    <row r="84" spans="1:5" x14ac:dyDescent="0.25">
      <c r="A84" s="5" t="s">
        <v>7</v>
      </c>
      <c r="B84" s="5" t="s">
        <v>121</v>
      </c>
      <c r="C84" s="1" t="s">
        <v>122</v>
      </c>
      <c r="D84" s="1" t="s">
        <v>123</v>
      </c>
      <c r="E84" s="7">
        <v>14153</v>
      </c>
    </row>
    <row r="85" spans="1:5" x14ac:dyDescent="0.25">
      <c r="A85" s="5" t="s">
        <v>7</v>
      </c>
      <c r="B85" s="5" t="s">
        <v>124</v>
      </c>
      <c r="C85" s="1" t="s">
        <v>125</v>
      </c>
      <c r="D85" s="1" t="s">
        <v>126</v>
      </c>
      <c r="E85" s="7">
        <v>1369</v>
      </c>
    </row>
    <row r="86" spans="1:5" x14ac:dyDescent="0.25">
      <c r="A86" s="5" t="s">
        <v>7</v>
      </c>
      <c r="B86" s="5" t="s">
        <v>127</v>
      </c>
      <c r="C86" s="1" t="s">
        <v>128</v>
      </c>
      <c r="D86" s="1" t="s">
        <v>129</v>
      </c>
      <c r="E86" s="7">
        <v>393</v>
      </c>
    </row>
    <row r="87" spans="1:5" x14ac:dyDescent="0.25">
      <c r="A87" s="5" t="s">
        <v>7</v>
      </c>
      <c r="B87" s="5" t="s">
        <v>130</v>
      </c>
      <c r="C87" s="1" t="s">
        <v>131</v>
      </c>
      <c r="D87" s="1" t="s">
        <v>132</v>
      </c>
      <c r="E87" s="7">
        <v>1333</v>
      </c>
    </row>
    <row r="88" spans="1:5" x14ac:dyDescent="0.25">
      <c r="A88" s="5" t="s">
        <v>7</v>
      </c>
      <c r="B88" s="5" t="s">
        <v>133</v>
      </c>
      <c r="C88" s="1" t="s">
        <v>134</v>
      </c>
      <c r="D88" s="1" t="s">
        <v>135</v>
      </c>
      <c r="E88" s="7">
        <v>442</v>
      </c>
    </row>
    <row r="89" spans="1:5" x14ac:dyDescent="0.25">
      <c r="A89" s="5" t="s">
        <v>7</v>
      </c>
      <c r="B89" s="5" t="s">
        <v>136</v>
      </c>
      <c r="C89" s="1" t="s">
        <v>137</v>
      </c>
      <c r="D89" s="1" t="s">
        <v>138</v>
      </c>
      <c r="E89" s="7">
        <v>415</v>
      </c>
    </row>
    <row r="90" spans="1:5" x14ac:dyDescent="0.25">
      <c r="A90" s="5" t="s">
        <v>7</v>
      </c>
      <c r="B90" s="5" t="s">
        <v>139</v>
      </c>
      <c r="C90" s="1" t="s">
        <v>140</v>
      </c>
      <c r="D90" s="1" t="s">
        <v>141</v>
      </c>
      <c r="E90" s="7">
        <v>319</v>
      </c>
    </row>
    <row r="91" spans="1:5" x14ac:dyDescent="0.25">
      <c r="A91" s="5" t="s">
        <v>7</v>
      </c>
      <c r="B91" s="5" t="s">
        <v>142</v>
      </c>
      <c r="C91" s="1" t="s">
        <v>143</v>
      </c>
      <c r="D91" s="1" t="s">
        <v>144</v>
      </c>
      <c r="E91" s="7">
        <v>1298</v>
      </c>
    </row>
    <row r="92" spans="1:5" x14ac:dyDescent="0.25">
      <c r="A92" s="5" t="s">
        <v>7</v>
      </c>
      <c r="B92" s="5" t="s">
        <v>145</v>
      </c>
      <c r="C92" s="1" t="s">
        <v>146</v>
      </c>
      <c r="D92" s="1" t="s">
        <v>147</v>
      </c>
      <c r="E92" s="7">
        <v>746</v>
      </c>
    </row>
    <row r="93" spans="1:5" x14ac:dyDescent="0.25">
      <c r="A93" s="5" t="s">
        <v>7</v>
      </c>
      <c r="B93" s="5" t="s">
        <v>148</v>
      </c>
      <c r="C93" s="1" t="s">
        <v>149</v>
      </c>
      <c r="D93" s="1" t="s">
        <v>150</v>
      </c>
      <c r="E93" s="7">
        <v>699</v>
      </c>
    </row>
    <row r="94" spans="1:5" x14ac:dyDescent="0.25">
      <c r="A94" s="5" t="s">
        <v>7</v>
      </c>
      <c r="B94" s="5" t="s">
        <v>151</v>
      </c>
      <c r="C94" s="1" t="s">
        <v>152</v>
      </c>
      <c r="D94" s="1" t="s">
        <v>153</v>
      </c>
      <c r="E94" s="7">
        <v>429</v>
      </c>
    </row>
    <row r="95" spans="1:5" x14ac:dyDescent="0.25">
      <c r="A95" s="5" t="s">
        <v>7</v>
      </c>
      <c r="B95" s="5" t="s">
        <v>154</v>
      </c>
      <c r="C95" s="1" t="s">
        <v>155</v>
      </c>
      <c r="D95" s="1" t="s">
        <v>156</v>
      </c>
      <c r="E95" s="7">
        <v>1103</v>
      </c>
    </row>
    <row r="96" spans="1:5" x14ac:dyDescent="0.25">
      <c r="A96" s="5" t="s">
        <v>7</v>
      </c>
      <c r="B96" s="5" t="s">
        <v>157</v>
      </c>
      <c r="C96" s="1" t="s">
        <v>158</v>
      </c>
      <c r="D96" s="1" t="s">
        <v>159</v>
      </c>
      <c r="E96" s="7">
        <v>444</v>
      </c>
    </row>
    <row r="97" spans="1:5" x14ac:dyDescent="0.25">
      <c r="A97" s="5" t="s">
        <v>7</v>
      </c>
      <c r="B97" s="5" t="s">
        <v>160</v>
      </c>
      <c r="C97" s="1" t="s">
        <v>161</v>
      </c>
      <c r="D97" s="1" t="s">
        <v>162</v>
      </c>
      <c r="E97" s="7">
        <v>4376</v>
      </c>
    </row>
    <row r="98" spans="1:5" x14ac:dyDescent="0.25">
      <c r="A98" s="5" t="s">
        <v>7</v>
      </c>
      <c r="B98" s="5" t="s">
        <v>163</v>
      </c>
      <c r="C98" s="1" t="s">
        <v>164</v>
      </c>
      <c r="D98" s="1" t="s">
        <v>165</v>
      </c>
      <c r="E98" s="7">
        <v>2157</v>
      </c>
    </row>
    <row r="99" spans="1:5" x14ac:dyDescent="0.25">
      <c r="A99" s="5" t="s">
        <v>7</v>
      </c>
      <c r="B99" s="5" t="s">
        <v>166</v>
      </c>
      <c r="C99" s="1" t="s">
        <v>167</v>
      </c>
      <c r="D99" s="1" t="s">
        <v>168</v>
      </c>
      <c r="E99" s="7">
        <v>6016</v>
      </c>
    </row>
    <row r="100" spans="1:5" x14ac:dyDescent="0.25">
      <c r="A100" s="5" t="s">
        <v>7</v>
      </c>
      <c r="B100" s="5" t="s">
        <v>169</v>
      </c>
      <c r="C100" s="1" t="s">
        <v>170</v>
      </c>
      <c r="D100" s="1" t="s">
        <v>171</v>
      </c>
      <c r="E100" s="7">
        <v>2899</v>
      </c>
    </row>
    <row r="101" spans="1:5" x14ac:dyDescent="0.25">
      <c r="A101" s="5" t="s">
        <v>7</v>
      </c>
      <c r="B101" s="5" t="s">
        <v>172</v>
      </c>
      <c r="C101" s="1" t="s">
        <v>173</v>
      </c>
      <c r="D101" s="1" t="s">
        <v>174</v>
      </c>
      <c r="E101" s="7">
        <v>8069</v>
      </c>
    </row>
    <row r="102" spans="1:5" x14ac:dyDescent="0.25">
      <c r="A102" s="5" t="s">
        <v>7</v>
      </c>
      <c r="B102" s="5" t="s">
        <v>175</v>
      </c>
      <c r="C102" s="1" t="s">
        <v>176</v>
      </c>
      <c r="D102" s="1" t="s">
        <v>177</v>
      </c>
      <c r="E102" s="7">
        <v>3887</v>
      </c>
    </row>
    <row r="103" spans="1:5" x14ac:dyDescent="0.25">
      <c r="A103" s="5" t="s">
        <v>7</v>
      </c>
      <c r="B103" s="5" t="s">
        <v>178</v>
      </c>
      <c r="C103" s="1" t="s">
        <v>179</v>
      </c>
      <c r="D103" s="1" t="s">
        <v>180</v>
      </c>
      <c r="E103" s="7">
        <v>2891</v>
      </c>
    </row>
    <row r="104" spans="1:5" x14ac:dyDescent="0.25">
      <c r="A104" s="5" t="s">
        <v>7</v>
      </c>
      <c r="B104" s="5" t="s">
        <v>181</v>
      </c>
      <c r="C104" s="1" t="s">
        <v>182</v>
      </c>
      <c r="D104" s="1" t="s">
        <v>183</v>
      </c>
      <c r="E104" s="7">
        <v>15822</v>
      </c>
    </row>
    <row r="105" spans="1:5" x14ac:dyDescent="0.25">
      <c r="A105" s="5" t="s">
        <v>7</v>
      </c>
      <c r="B105" s="5" t="s">
        <v>184</v>
      </c>
      <c r="C105" s="1" t="s">
        <v>185</v>
      </c>
      <c r="D105" s="1" t="s">
        <v>186</v>
      </c>
      <c r="E105" s="7">
        <v>6112</v>
      </c>
    </row>
    <row r="106" spans="1:5" x14ac:dyDescent="0.25">
      <c r="A106" s="5" t="s">
        <v>7</v>
      </c>
      <c r="B106" s="5" t="s">
        <v>187</v>
      </c>
      <c r="C106" s="1" t="s">
        <v>188</v>
      </c>
      <c r="D106" s="1" t="s">
        <v>162</v>
      </c>
      <c r="E106" s="7">
        <v>16773</v>
      </c>
    </row>
    <row r="107" spans="1:5" x14ac:dyDescent="0.25">
      <c r="A107" s="5" t="s">
        <v>7</v>
      </c>
      <c r="B107" s="5" t="s">
        <v>189</v>
      </c>
      <c r="C107" s="1" t="s">
        <v>190</v>
      </c>
      <c r="D107" s="1" t="s">
        <v>191</v>
      </c>
      <c r="E107" s="7">
        <v>6924</v>
      </c>
    </row>
    <row r="108" spans="1:5" x14ac:dyDescent="0.25">
      <c r="A108" s="5" t="s">
        <v>7</v>
      </c>
      <c r="B108" s="5" t="s">
        <v>192</v>
      </c>
      <c r="C108" s="1" t="s">
        <v>193</v>
      </c>
      <c r="D108" s="1" t="s">
        <v>168</v>
      </c>
      <c r="E108" s="7">
        <v>17262</v>
      </c>
    </row>
    <row r="109" spans="1:5" x14ac:dyDescent="0.25">
      <c r="A109" s="5" t="s">
        <v>7</v>
      </c>
      <c r="B109" s="5" t="s">
        <v>194</v>
      </c>
      <c r="C109" s="1" t="s">
        <v>195</v>
      </c>
      <c r="D109" s="1" t="s">
        <v>171</v>
      </c>
      <c r="E109" s="7">
        <v>7551</v>
      </c>
    </row>
    <row r="110" spans="1:5" x14ac:dyDescent="0.25">
      <c r="A110" s="5" t="s">
        <v>7</v>
      </c>
      <c r="B110" s="5" t="s">
        <v>196</v>
      </c>
      <c r="C110" s="1" t="s">
        <v>197</v>
      </c>
      <c r="D110" s="1" t="s">
        <v>174</v>
      </c>
      <c r="E110" s="7">
        <v>17977</v>
      </c>
    </row>
    <row r="111" spans="1:5" x14ac:dyDescent="0.25">
      <c r="A111" s="5" t="s">
        <v>7</v>
      </c>
      <c r="B111" s="5" t="s">
        <v>198</v>
      </c>
      <c r="C111" s="1" t="s">
        <v>199</v>
      </c>
      <c r="D111" s="1" t="s">
        <v>200</v>
      </c>
      <c r="E111" s="7">
        <v>8266</v>
      </c>
    </row>
    <row r="112" spans="1:5" x14ac:dyDescent="0.25">
      <c r="A112" s="5" t="s">
        <v>7</v>
      </c>
      <c r="B112" s="5" t="s">
        <v>201</v>
      </c>
      <c r="C112" s="1" t="s">
        <v>202</v>
      </c>
      <c r="D112" s="1" t="s">
        <v>203</v>
      </c>
      <c r="E112" s="7">
        <v>16773</v>
      </c>
    </row>
    <row r="113" spans="1:5" x14ac:dyDescent="0.25">
      <c r="A113" s="5" t="s">
        <v>7</v>
      </c>
      <c r="B113" s="5" t="s">
        <v>204</v>
      </c>
      <c r="C113" s="1" t="s">
        <v>205</v>
      </c>
      <c r="D113" s="1" t="s">
        <v>203</v>
      </c>
      <c r="E113" s="7">
        <v>6924</v>
      </c>
    </row>
    <row r="114" spans="1:5" x14ac:dyDescent="0.25">
      <c r="A114" s="5" t="s">
        <v>7</v>
      </c>
      <c r="B114" s="5" t="s">
        <v>206</v>
      </c>
      <c r="C114" s="1" t="s">
        <v>207</v>
      </c>
      <c r="D114" s="1" t="s">
        <v>208</v>
      </c>
      <c r="E114" s="7">
        <v>17262</v>
      </c>
    </row>
    <row r="115" spans="1:5" x14ac:dyDescent="0.25">
      <c r="A115" s="5" t="s">
        <v>7</v>
      </c>
      <c r="B115" s="5" t="s">
        <v>209</v>
      </c>
      <c r="C115" s="1" t="s">
        <v>210</v>
      </c>
      <c r="D115" s="1" t="s">
        <v>208</v>
      </c>
      <c r="E115" s="7">
        <v>7551</v>
      </c>
    </row>
    <row r="116" spans="1:5" x14ac:dyDescent="0.25">
      <c r="A116" s="5" t="s">
        <v>7</v>
      </c>
      <c r="B116" s="5" t="s">
        <v>211</v>
      </c>
      <c r="C116" s="1" t="s">
        <v>212</v>
      </c>
      <c r="D116" s="1" t="s">
        <v>213</v>
      </c>
      <c r="E116" s="7">
        <v>17977</v>
      </c>
    </row>
    <row r="117" spans="1:5" x14ac:dyDescent="0.25">
      <c r="A117" s="5" t="s">
        <v>7</v>
      </c>
      <c r="B117" s="5" t="s">
        <v>214</v>
      </c>
      <c r="C117" s="1" t="s">
        <v>215</v>
      </c>
      <c r="D117" s="1" t="s">
        <v>213</v>
      </c>
      <c r="E117" s="7">
        <v>8266</v>
      </c>
    </row>
    <row r="118" spans="1:5" x14ac:dyDescent="0.25">
      <c r="A118" s="5" t="s">
        <v>7</v>
      </c>
      <c r="B118" s="5" t="s">
        <v>216</v>
      </c>
      <c r="C118" s="1" t="s">
        <v>217</v>
      </c>
      <c r="D118" s="1" t="s">
        <v>218</v>
      </c>
      <c r="E118" s="7">
        <v>16773</v>
      </c>
    </row>
    <row r="119" spans="1:5" x14ac:dyDescent="0.25">
      <c r="A119" s="5" t="s">
        <v>7</v>
      </c>
      <c r="B119" s="5" t="s">
        <v>219</v>
      </c>
      <c r="C119" s="1" t="s">
        <v>220</v>
      </c>
      <c r="D119" s="1" t="s">
        <v>218</v>
      </c>
      <c r="E119" s="7">
        <v>6924</v>
      </c>
    </row>
    <row r="120" spans="1:5" x14ac:dyDescent="0.25">
      <c r="A120" s="5" t="s">
        <v>7</v>
      </c>
      <c r="B120" s="5" t="s">
        <v>221</v>
      </c>
      <c r="C120" s="1" t="s">
        <v>222</v>
      </c>
      <c r="D120" s="1" t="s">
        <v>223</v>
      </c>
      <c r="E120" s="7">
        <v>17262</v>
      </c>
    </row>
    <row r="121" spans="1:5" x14ac:dyDescent="0.25">
      <c r="A121" s="5" t="s">
        <v>7</v>
      </c>
      <c r="B121" s="5" t="s">
        <v>224</v>
      </c>
      <c r="C121" s="1" t="s">
        <v>225</v>
      </c>
      <c r="D121" s="1" t="s">
        <v>223</v>
      </c>
      <c r="E121" s="7">
        <v>7551</v>
      </c>
    </row>
    <row r="122" spans="1:5" x14ac:dyDescent="0.25">
      <c r="A122" s="5" t="s">
        <v>7</v>
      </c>
      <c r="B122" s="5" t="s">
        <v>226</v>
      </c>
      <c r="C122" s="1" t="s">
        <v>227</v>
      </c>
      <c r="D122" s="1" t="s">
        <v>228</v>
      </c>
      <c r="E122" s="7">
        <v>17977</v>
      </c>
    </row>
    <row r="123" spans="1:5" x14ac:dyDescent="0.25">
      <c r="A123" s="5" t="s">
        <v>7</v>
      </c>
      <c r="B123" s="5" t="s">
        <v>229</v>
      </c>
      <c r="C123" s="1" t="s">
        <v>230</v>
      </c>
      <c r="D123" s="1" t="s">
        <v>228</v>
      </c>
      <c r="E123" s="7">
        <v>8266</v>
      </c>
    </row>
    <row r="124" spans="1:5" x14ac:dyDescent="0.25">
      <c r="A124" s="5" t="s">
        <v>7</v>
      </c>
      <c r="B124" s="5" t="s">
        <v>231</v>
      </c>
      <c r="C124" s="1" t="s">
        <v>232</v>
      </c>
      <c r="D124" s="1" t="s">
        <v>233</v>
      </c>
      <c r="E124" s="7">
        <v>639.61</v>
      </c>
    </row>
    <row r="125" spans="1:5" x14ac:dyDescent="0.25">
      <c r="A125" s="5" t="s">
        <v>7</v>
      </c>
      <c r="B125" s="5" t="s">
        <v>234</v>
      </c>
      <c r="C125" s="1" t="s">
        <v>235</v>
      </c>
      <c r="D125" s="1" t="s">
        <v>236</v>
      </c>
      <c r="E125" s="7">
        <v>761.66</v>
      </c>
    </row>
    <row r="126" spans="1:5" x14ac:dyDescent="0.25">
      <c r="A126" s="5" t="s">
        <v>7</v>
      </c>
      <c r="B126" s="5" t="s">
        <v>237</v>
      </c>
      <c r="C126" s="1" t="s">
        <v>238</v>
      </c>
      <c r="D126" s="1" t="s">
        <v>238</v>
      </c>
      <c r="E126" s="7">
        <v>631</v>
      </c>
    </row>
    <row r="127" spans="1:5" x14ac:dyDescent="0.25">
      <c r="A127" s="5" t="s">
        <v>7</v>
      </c>
      <c r="B127" s="5" t="s">
        <v>239</v>
      </c>
      <c r="C127" s="1" t="s">
        <v>240</v>
      </c>
      <c r="D127" s="1" t="s">
        <v>241</v>
      </c>
      <c r="E127" s="7">
        <v>860.65</v>
      </c>
    </row>
    <row r="128" spans="1:5" x14ac:dyDescent="0.25">
      <c r="A128" s="5" t="s">
        <v>7</v>
      </c>
      <c r="B128" s="5" t="s">
        <v>242</v>
      </c>
      <c r="C128" s="1" t="s">
        <v>243</v>
      </c>
      <c r="D128" s="1" t="s">
        <v>244</v>
      </c>
      <c r="E128" s="7">
        <v>751</v>
      </c>
    </row>
    <row r="129" spans="1:6" x14ac:dyDescent="0.25">
      <c r="A129" s="5" t="s">
        <v>7</v>
      </c>
      <c r="B129" s="5" t="s">
        <v>245</v>
      </c>
      <c r="C129" s="1" t="s">
        <v>246</v>
      </c>
      <c r="D129" s="1" t="s">
        <v>247</v>
      </c>
      <c r="E129" s="7">
        <v>544.87</v>
      </c>
    </row>
    <row r="130" spans="1:6" x14ac:dyDescent="0.25">
      <c r="A130" s="5" t="s">
        <v>7</v>
      </c>
      <c r="B130" s="5" t="s">
        <v>248</v>
      </c>
      <c r="C130" s="1" t="s">
        <v>249</v>
      </c>
      <c r="D130" s="1" t="s">
        <v>250</v>
      </c>
      <c r="E130" s="7">
        <v>2126</v>
      </c>
    </row>
    <row r="131" spans="1:6" x14ac:dyDescent="0.25">
      <c r="A131" s="5" t="s">
        <v>7</v>
      </c>
      <c r="B131" s="5" t="s">
        <v>251</v>
      </c>
      <c r="C131" s="1" t="s">
        <v>252</v>
      </c>
      <c r="D131" s="1" t="s">
        <v>253</v>
      </c>
      <c r="E131" s="7">
        <v>1707</v>
      </c>
    </row>
    <row r="132" spans="1:6" x14ac:dyDescent="0.25">
      <c r="A132" s="5" t="s">
        <v>7</v>
      </c>
      <c r="B132" s="5" t="s">
        <v>254</v>
      </c>
      <c r="C132" s="1" t="s">
        <v>255</v>
      </c>
      <c r="D132" s="1" t="s">
        <v>256</v>
      </c>
      <c r="E132" s="7">
        <v>1681.25</v>
      </c>
    </row>
    <row r="133" spans="1:6" x14ac:dyDescent="0.25">
      <c r="A133" s="5" t="s">
        <v>7</v>
      </c>
      <c r="B133" s="5" t="s">
        <v>257</v>
      </c>
      <c r="C133" s="1" t="s">
        <v>258</v>
      </c>
      <c r="D133" s="1" t="s">
        <v>259</v>
      </c>
      <c r="E133" s="7">
        <v>1391.52</v>
      </c>
    </row>
    <row r="134" spans="1:6" x14ac:dyDescent="0.25">
      <c r="A134" s="5" t="s">
        <v>7</v>
      </c>
      <c r="B134" s="5" t="s">
        <v>260</v>
      </c>
      <c r="C134" s="1" t="s">
        <v>261</v>
      </c>
      <c r="D134" s="1" t="s">
        <v>262</v>
      </c>
      <c r="E134" s="7">
        <v>1479.71</v>
      </c>
    </row>
    <row r="135" spans="1:6" x14ac:dyDescent="0.25">
      <c r="A135" s="5" t="s">
        <v>7</v>
      </c>
      <c r="B135" s="5" t="s">
        <v>263</v>
      </c>
      <c r="C135" s="1" t="s">
        <v>264</v>
      </c>
      <c r="D135" s="1" t="s">
        <v>265</v>
      </c>
      <c r="E135" s="7">
        <v>2124.5500000000002</v>
      </c>
    </row>
    <row r="136" spans="1:6" x14ac:dyDescent="0.25">
      <c r="A136" s="5" t="s">
        <v>7</v>
      </c>
      <c r="B136" s="5" t="s">
        <v>266</v>
      </c>
      <c r="C136" s="1" t="s">
        <v>267</v>
      </c>
      <c r="D136" s="1" t="s">
        <v>268</v>
      </c>
      <c r="E136" s="7">
        <v>1069</v>
      </c>
    </row>
    <row r="137" spans="1:6" x14ac:dyDescent="0.25">
      <c r="A137" s="5" t="s">
        <v>7</v>
      </c>
      <c r="B137" s="5" t="s">
        <v>269</v>
      </c>
      <c r="C137" s="1" t="s">
        <v>270</v>
      </c>
      <c r="D137" s="1" t="s">
        <v>271</v>
      </c>
      <c r="E137" s="7">
        <v>1117</v>
      </c>
    </row>
    <row r="138" spans="1:6" x14ac:dyDescent="0.25">
      <c r="A138" s="5" t="s">
        <v>7</v>
      </c>
      <c r="B138" s="5" t="s">
        <v>272</v>
      </c>
      <c r="C138" s="1" t="s">
        <v>273</v>
      </c>
      <c r="D138" s="1" t="s">
        <v>156</v>
      </c>
      <c r="E138" s="7">
        <v>4245</v>
      </c>
    </row>
    <row r="139" spans="1:6" x14ac:dyDescent="0.25">
      <c r="A139" s="5" t="s">
        <v>7</v>
      </c>
      <c r="B139" s="5" t="s">
        <v>274</v>
      </c>
      <c r="C139" s="1" t="s">
        <v>275</v>
      </c>
      <c r="D139" s="1" t="s">
        <v>276</v>
      </c>
      <c r="E139" s="7">
        <v>1941</v>
      </c>
    </row>
    <row r="140" spans="1:6" x14ac:dyDescent="0.25">
      <c r="A140" s="5" t="s">
        <v>7</v>
      </c>
      <c r="B140" s="5" t="s">
        <v>277</v>
      </c>
      <c r="C140" s="1" t="s">
        <v>278</v>
      </c>
      <c r="D140" s="1" t="s">
        <v>279</v>
      </c>
      <c r="E140" s="7">
        <v>4247</v>
      </c>
    </row>
    <row r="141" spans="1:6" x14ac:dyDescent="0.25">
      <c r="A141" s="5" t="s">
        <v>7</v>
      </c>
      <c r="B141" s="5" t="s">
        <v>280</v>
      </c>
      <c r="C141" s="1" t="s">
        <v>281</v>
      </c>
      <c r="D141" s="1" t="s">
        <v>282</v>
      </c>
      <c r="E141" s="7">
        <v>2026</v>
      </c>
    </row>
    <row r="142" spans="1:6" x14ac:dyDescent="0.25">
      <c r="A142" s="5" t="s">
        <v>7</v>
      </c>
      <c r="B142" s="5" t="s">
        <v>283</v>
      </c>
      <c r="C142" s="1" t="s">
        <v>284</v>
      </c>
      <c r="D142" s="1" t="s">
        <v>285</v>
      </c>
      <c r="E142" s="7">
        <v>22043</v>
      </c>
      <c r="F142" s="5" t="s">
        <v>286</v>
      </c>
    </row>
    <row r="143" spans="1:6" x14ac:dyDescent="0.25">
      <c r="A143" s="5" t="s">
        <v>7</v>
      </c>
      <c r="B143" s="5" t="s">
        <v>287</v>
      </c>
      <c r="C143" s="1" t="s">
        <v>125</v>
      </c>
      <c r="D143" s="1" t="s">
        <v>288</v>
      </c>
      <c r="E143" s="7">
        <v>1369</v>
      </c>
    </row>
    <row r="144" spans="1:6" x14ac:dyDescent="0.25">
      <c r="A144" s="5" t="s">
        <v>7</v>
      </c>
      <c r="B144" s="5" t="s">
        <v>289</v>
      </c>
      <c r="C144" s="1" t="s">
        <v>128</v>
      </c>
      <c r="D144" s="1" t="s">
        <v>129</v>
      </c>
      <c r="E144" s="7">
        <v>393</v>
      </c>
    </row>
    <row r="145" spans="1:6" x14ac:dyDescent="0.25">
      <c r="A145" s="5" t="s">
        <v>7</v>
      </c>
      <c r="B145" s="5" t="s">
        <v>290</v>
      </c>
      <c r="C145" s="1" t="s">
        <v>143</v>
      </c>
      <c r="D145" s="1" t="s">
        <v>144</v>
      </c>
      <c r="E145" s="7">
        <v>1298</v>
      </c>
    </row>
    <row r="146" spans="1:6" x14ac:dyDescent="0.25">
      <c r="A146" s="5" t="s">
        <v>7</v>
      </c>
      <c r="B146" s="5" t="s">
        <v>291</v>
      </c>
      <c r="C146" s="1" t="s">
        <v>152</v>
      </c>
      <c r="D146" s="1" t="s">
        <v>153</v>
      </c>
      <c r="E146" s="7">
        <v>429</v>
      </c>
    </row>
    <row r="147" spans="1:6" x14ac:dyDescent="0.25">
      <c r="A147" s="5" t="s">
        <v>7</v>
      </c>
      <c r="B147" s="5" t="s">
        <v>292</v>
      </c>
      <c r="C147" s="1" t="s">
        <v>293</v>
      </c>
      <c r="D147" s="1" t="s">
        <v>294</v>
      </c>
      <c r="E147" s="7">
        <v>2935</v>
      </c>
    </row>
    <row r="148" spans="1:6" x14ac:dyDescent="0.25">
      <c r="A148" s="5" t="s">
        <v>7</v>
      </c>
      <c r="B148" s="5" t="s">
        <v>295</v>
      </c>
      <c r="C148" s="1" t="s">
        <v>296</v>
      </c>
      <c r="D148" s="1" t="s">
        <v>297</v>
      </c>
      <c r="E148" s="7">
        <v>1251</v>
      </c>
    </row>
    <row r="149" spans="1:6" x14ac:dyDescent="0.25">
      <c r="A149" s="5" t="s">
        <v>7</v>
      </c>
      <c r="B149" s="5" t="s">
        <v>298</v>
      </c>
      <c r="C149" s="1" t="s">
        <v>299</v>
      </c>
      <c r="D149" s="1" t="s">
        <v>299</v>
      </c>
      <c r="E149" s="7">
        <v>4675</v>
      </c>
    </row>
    <row r="150" spans="1:6" x14ac:dyDescent="0.25">
      <c r="A150" s="5" t="s">
        <v>7</v>
      </c>
      <c r="B150" s="5" t="s">
        <v>300</v>
      </c>
      <c r="C150" s="1" t="s">
        <v>301</v>
      </c>
      <c r="D150" s="1" t="s">
        <v>302</v>
      </c>
      <c r="E150" s="7">
        <v>3565</v>
      </c>
    </row>
    <row r="151" spans="1:6" x14ac:dyDescent="0.25">
      <c r="A151" s="5" t="s">
        <v>7</v>
      </c>
      <c r="B151" s="5" t="s">
        <v>303</v>
      </c>
      <c r="C151" s="1" t="s">
        <v>304</v>
      </c>
      <c r="D151" s="1" t="s">
        <v>305</v>
      </c>
      <c r="E151" s="7">
        <v>1240</v>
      </c>
    </row>
    <row r="152" spans="1:6" x14ac:dyDescent="0.25">
      <c r="A152" s="5" t="s">
        <v>7</v>
      </c>
      <c r="B152" s="5" t="s">
        <v>306</v>
      </c>
      <c r="C152" s="1" t="s">
        <v>307</v>
      </c>
      <c r="D152" s="1" t="s">
        <v>308</v>
      </c>
      <c r="E152" s="7">
        <v>847</v>
      </c>
    </row>
    <row r="153" spans="1:6" x14ac:dyDescent="0.25">
      <c r="A153" s="5" t="s">
        <v>7</v>
      </c>
      <c r="B153" s="5" t="s">
        <v>309</v>
      </c>
      <c r="C153" s="1" t="s">
        <v>310</v>
      </c>
      <c r="D153" s="1" t="s">
        <v>311</v>
      </c>
      <c r="E153" s="7">
        <v>200</v>
      </c>
    </row>
    <row r="154" spans="1:6" x14ac:dyDescent="0.25">
      <c r="A154" s="5" t="s">
        <v>7</v>
      </c>
      <c r="B154" s="5" t="s">
        <v>312</v>
      </c>
      <c r="C154" s="1" t="s">
        <v>313</v>
      </c>
      <c r="D154" s="1" t="s">
        <v>314</v>
      </c>
      <c r="E154" s="7">
        <v>174078</v>
      </c>
    </row>
    <row r="155" spans="1:6" x14ac:dyDescent="0.25">
      <c r="A155" s="5" t="s">
        <v>7</v>
      </c>
      <c r="B155" s="5" t="s">
        <v>315</v>
      </c>
      <c r="C155" s="1" t="s">
        <v>316</v>
      </c>
      <c r="D155" s="1" t="s">
        <v>314</v>
      </c>
      <c r="E155" s="7">
        <v>189650</v>
      </c>
    </row>
    <row r="156" spans="1:6" x14ac:dyDescent="0.25">
      <c r="A156" s="5" t="s">
        <v>7</v>
      </c>
      <c r="B156" s="5" t="s">
        <v>317</v>
      </c>
      <c r="C156" s="1" t="s">
        <v>318</v>
      </c>
      <c r="D156" s="1" t="s">
        <v>319</v>
      </c>
      <c r="E156" s="7">
        <v>126045</v>
      </c>
    </row>
    <row r="157" spans="1:6" x14ac:dyDescent="0.25">
      <c r="A157" s="5" t="s">
        <v>7</v>
      </c>
      <c r="B157" s="5" t="s">
        <v>320</v>
      </c>
      <c r="C157" s="1" t="s">
        <v>321</v>
      </c>
      <c r="D157" s="1" t="s">
        <v>322</v>
      </c>
      <c r="E157" s="7">
        <v>131381</v>
      </c>
      <c r="F157" s="5" t="s">
        <v>286</v>
      </c>
    </row>
    <row r="158" spans="1:6" x14ac:dyDescent="0.25">
      <c r="A158" s="5" t="s">
        <v>7</v>
      </c>
      <c r="B158" s="5" t="s">
        <v>323</v>
      </c>
      <c r="C158" s="1" t="s">
        <v>324</v>
      </c>
      <c r="D158" s="1" t="s">
        <v>325</v>
      </c>
      <c r="E158" s="7">
        <v>142144</v>
      </c>
    </row>
    <row r="159" spans="1:6" x14ac:dyDescent="0.25">
      <c r="A159" s="5" t="s">
        <v>7</v>
      </c>
      <c r="B159" s="5" t="s">
        <v>326</v>
      </c>
      <c r="C159" s="1" t="s">
        <v>327</v>
      </c>
      <c r="D159" s="1" t="s">
        <v>328</v>
      </c>
      <c r="E159" s="7">
        <v>133599</v>
      </c>
      <c r="F159" s="5" t="s">
        <v>286</v>
      </c>
    </row>
    <row r="160" spans="1:6" x14ac:dyDescent="0.25">
      <c r="A160" s="5" t="s">
        <v>7</v>
      </c>
      <c r="B160" s="5" t="s">
        <v>329</v>
      </c>
      <c r="C160" s="1" t="s">
        <v>330</v>
      </c>
      <c r="D160" s="1" t="s">
        <v>331</v>
      </c>
      <c r="E160" s="7">
        <v>175826</v>
      </c>
    </row>
    <row r="161" spans="1:6" x14ac:dyDescent="0.25">
      <c r="A161" s="5" t="s">
        <v>7</v>
      </c>
      <c r="B161" s="5" t="s">
        <v>332</v>
      </c>
      <c r="C161" s="1" t="s">
        <v>333</v>
      </c>
      <c r="D161" s="1" t="s">
        <v>334</v>
      </c>
      <c r="E161" s="7">
        <v>149650</v>
      </c>
    </row>
    <row r="162" spans="1:6" x14ac:dyDescent="0.25">
      <c r="A162" s="5" t="s">
        <v>7</v>
      </c>
      <c r="B162" s="5" t="s">
        <v>335</v>
      </c>
      <c r="C162" s="1" t="s">
        <v>336</v>
      </c>
      <c r="D162" s="1" t="s">
        <v>337</v>
      </c>
      <c r="E162" s="7">
        <v>158982</v>
      </c>
      <c r="F162" s="5" t="s">
        <v>286</v>
      </c>
    </row>
    <row r="163" spans="1:6" x14ac:dyDescent="0.25">
      <c r="A163" s="5" t="s">
        <v>7</v>
      </c>
      <c r="B163" s="5" t="s">
        <v>338</v>
      </c>
      <c r="C163" s="1" t="s">
        <v>339</v>
      </c>
      <c r="D163" s="1" t="s">
        <v>339</v>
      </c>
      <c r="E163" s="7">
        <v>14713</v>
      </c>
    </row>
    <row r="164" spans="1:6" x14ac:dyDescent="0.25">
      <c r="A164" s="5" t="s">
        <v>7</v>
      </c>
      <c r="B164" s="5" t="s">
        <v>340</v>
      </c>
      <c r="C164" s="1" t="s">
        <v>341</v>
      </c>
      <c r="D164" s="1" t="s">
        <v>342</v>
      </c>
      <c r="E164" s="7">
        <v>133201</v>
      </c>
    </row>
    <row r="165" spans="1:6" x14ac:dyDescent="0.25">
      <c r="A165" s="5" t="s">
        <v>7</v>
      </c>
      <c r="B165" s="5" t="s">
        <v>343</v>
      </c>
      <c r="C165" s="1" t="s">
        <v>344</v>
      </c>
      <c r="D165" s="1" t="s">
        <v>345</v>
      </c>
      <c r="E165" s="7">
        <v>114820</v>
      </c>
    </row>
    <row r="166" spans="1:6" x14ac:dyDescent="0.25">
      <c r="A166" s="5" t="s">
        <v>7</v>
      </c>
      <c r="B166" s="5" t="s">
        <v>346</v>
      </c>
      <c r="C166" s="1" t="s">
        <v>347</v>
      </c>
      <c r="D166" s="1" t="s">
        <v>348</v>
      </c>
      <c r="E166" s="7">
        <v>173499</v>
      </c>
    </row>
    <row r="167" spans="1:6" x14ac:dyDescent="0.25">
      <c r="A167" s="5" t="s">
        <v>7</v>
      </c>
      <c r="B167" s="5" t="s">
        <v>349</v>
      </c>
      <c r="C167" s="1" t="s">
        <v>350</v>
      </c>
      <c r="D167" s="1" t="s">
        <v>351</v>
      </c>
      <c r="E167" s="7">
        <v>155526</v>
      </c>
    </row>
    <row r="168" spans="1:6" x14ac:dyDescent="0.25">
      <c r="A168" s="5" t="s">
        <v>7</v>
      </c>
      <c r="B168" s="5" t="s">
        <v>352</v>
      </c>
      <c r="C168" s="1" t="s">
        <v>353</v>
      </c>
      <c r="D168" s="1" t="s">
        <v>351</v>
      </c>
      <c r="E168" s="7">
        <v>155526</v>
      </c>
    </row>
    <row r="169" spans="1:6" x14ac:dyDescent="0.25">
      <c r="A169" s="5" t="s">
        <v>7</v>
      </c>
      <c r="B169" s="5" t="s">
        <v>354</v>
      </c>
      <c r="C169" s="1" t="s">
        <v>355</v>
      </c>
      <c r="D169" s="1" t="s">
        <v>356</v>
      </c>
      <c r="E169" s="7">
        <v>91087</v>
      </c>
    </row>
    <row r="170" spans="1:6" x14ac:dyDescent="0.25">
      <c r="A170" s="5" t="s">
        <v>7</v>
      </c>
      <c r="B170" s="5" t="s">
        <v>357</v>
      </c>
      <c r="C170" s="1" t="s">
        <v>358</v>
      </c>
      <c r="D170" s="1" t="s">
        <v>359</v>
      </c>
      <c r="E170" s="7">
        <v>110942</v>
      </c>
    </row>
    <row r="171" spans="1:6" x14ac:dyDescent="0.25">
      <c r="A171" s="5" t="s">
        <v>7</v>
      </c>
      <c r="B171" s="5" t="s">
        <v>360</v>
      </c>
      <c r="C171" s="1" t="s">
        <v>361</v>
      </c>
      <c r="D171" s="1" t="s">
        <v>359</v>
      </c>
      <c r="E171" s="7">
        <v>103545</v>
      </c>
    </row>
    <row r="172" spans="1:6" x14ac:dyDescent="0.25">
      <c r="A172" s="5" t="s">
        <v>7</v>
      </c>
      <c r="B172" s="5" t="s">
        <v>362</v>
      </c>
      <c r="C172" s="1" t="s">
        <v>363</v>
      </c>
      <c r="D172" s="1" t="s">
        <v>364</v>
      </c>
      <c r="E172" s="7">
        <v>122741</v>
      </c>
    </row>
    <row r="173" spans="1:6" x14ac:dyDescent="0.25">
      <c r="A173" s="5" t="s">
        <v>7</v>
      </c>
      <c r="B173" s="5" t="s">
        <v>365</v>
      </c>
      <c r="C173" s="1" t="s">
        <v>366</v>
      </c>
      <c r="D173" s="1" t="s">
        <v>367</v>
      </c>
      <c r="E173" s="7">
        <v>94388</v>
      </c>
    </row>
    <row r="174" spans="1:6" x14ac:dyDescent="0.25">
      <c r="A174" s="5" t="s">
        <v>7</v>
      </c>
      <c r="B174" s="5" t="s">
        <v>368</v>
      </c>
      <c r="C174" s="1" t="s">
        <v>369</v>
      </c>
      <c r="D174" s="1" t="s">
        <v>370</v>
      </c>
      <c r="E174" s="7">
        <v>195617</v>
      </c>
    </row>
    <row r="175" spans="1:6" x14ac:dyDescent="0.25">
      <c r="A175" s="5" t="s">
        <v>7</v>
      </c>
      <c r="B175" s="5" t="s">
        <v>371</v>
      </c>
      <c r="C175" s="1" t="s">
        <v>372</v>
      </c>
      <c r="D175" s="1" t="s">
        <v>373</v>
      </c>
      <c r="E175" s="7">
        <v>67832</v>
      </c>
    </row>
    <row r="176" spans="1:6" x14ac:dyDescent="0.25">
      <c r="A176" s="5" t="s">
        <v>7</v>
      </c>
      <c r="B176" s="5" t="s">
        <v>374</v>
      </c>
      <c r="C176" s="1" t="s">
        <v>375</v>
      </c>
      <c r="D176" s="1" t="s">
        <v>376</v>
      </c>
      <c r="E176" s="7">
        <v>182830</v>
      </c>
    </row>
    <row r="177" spans="1:6" x14ac:dyDescent="0.25">
      <c r="A177" s="5" t="s">
        <v>7</v>
      </c>
      <c r="B177" s="5" t="s">
        <v>377</v>
      </c>
      <c r="C177" s="1" t="s">
        <v>378</v>
      </c>
      <c r="D177" s="1" t="s">
        <v>379</v>
      </c>
      <c r="E177" s="7">
        <v>141110</v>
      </c>
      <c r="F177" s="5" t="s">
        <v>286</v>
      </c>
    </row>
    <row r="178" spans="1:6" x14ac:dyDescent="0.25">
      <c r="A178" s="5" t="s">
        <v>7</v>
      </c>
      <c r="B178" s="5" t="s">
        <v>380</v>
      </c>
      <c r="C178" s="1" t="s">
        <v>381</v>
      </c>
      <c r="D178" s="1" t="s">
        <v>379</v>
      </c>
      <c r="E178" s="7">
        <v>110164</v>
      </c>
      <c r="F178" s="5" t="s">
        <v>286</v>
      </c>
    </row>
    <row r="179" spans="1:6" x14ac:dyDescent="0.25">
      <c r="A179" s="5" t="s">
        <v>7</v>
      </c>
      <c r="B179" s="5" t="s">
        <v>382</v>
      </c>
      <c r="C179" s="1" t="s">
        <v>383</v>
      </c>
      <c r="D179" s="1" t="s">
        <v>384</v>
      </c>
      <c r="E179" s="7">
        <v>182795.7</v>
      </c>
    </row>
    <row r="180" spans="1:6" x14ac:dyDescent="0.25">
      <c r="A180" s="5" t="s">
        <v>7</v>
      </c>
      <c r="B180" s="5" t="s">
        <v>385</v>
      </c>
      <c r="C180" s="1" t="s">
        <v>386</v>
      </c>
      <c r="D180" s="1" t="s">
        <v>387</v>
      </c>
      <c r="E180" s="7">
        <v>119731</v>
      </c>
    </row>
    <row r="181" spans="1:6" x14ac:dyDescent="0.25">
      <c r="A181" s="5" t="s">
        <v>7</v>
      </c>
      <c r="B181" s="5" t="s">
        <v>388</v>
      </c>
      <c r="C181" s="1" t="s">
        <v>389</v>
      </c>
      <c r="D181" s="1" t="s">
        <v>390</v>
      </c>
      <c r="E181" s="7">
        <v>159553</v>
      </c>
    </row>
    <row r="182" spans="1:6" x14ac:dyDescent="0.25">
      <c r="A182" s="5" t="s">
        <v>7</v>
      </c>
      <c r="B182" s="5" t="s">
        <v>391</v>
      </c>
      <c r="C182" s="1" t="s">
        <v>392</v>
      </c>
      <c r="D182" s="1" t="s">
        <v>393</v>
      </c>
      <c r="E182" s="7">
        <v>121535</v>
      </c>
    </row>
    <row r="183" spans="1:6" x14ac:dyDescent="0.25">
      <c r="A183" s="5" t="s">
        <v>7</v>
      </c>
      <c r="B183" s="5" t="s">
        <v>394</v>
      </c>
      <c r="C183" s="1" t="s">
        <v>395</v>
      </c>
      <c r="D183" s="1" t="s">
        <v>396</v>
      </c>
      <c r="E183" s="7">
        <v>146612.9</v>
      </c>
    </row>
    <row r="184" spans="1:6" x14ac:dyDescent="0.25">
      <c r="A184" s="5" t="s">
        <v>7</v>
      </c>
      <c r="B184" s="5" t="s">
        <v>397</v>
      </c>
      <c r="C184" s="1" t="s">
        <v>398</v>
      </c>
      <c r="D184" s="1" t="s">
        <v>399</v>
      </c>
      <c r="E184" s="7">
        <v>121287</v>
      </c>
    </row>
    <row r="185" spans="1:6" x14ac:dyDescent="0.25">
      <c r="A185" s="5" t="s">
        <v>7</v>
      </c>
      <c r="B185" s="5" t="s">
        <v>400</v>
      </c>
      <c r="C185" s="1" t="s">
        <v>401</v>
      </c>
      <c r="D185" s="1" t="s">
        <v>402</v>
      </c>
      <c r="E185" s="7">
        <v>114820</v>
      </c>
    </row>
    <row r="186" spans="1:6" x14ac:dyDescent="0.25">
      <c r="A186" s="5" t="s">
        <v>7</v>
      </c>
      <c r="B186" s="5" t="s">
        <v>403</v>
      </c>
      <c r="C186" s="1" t="s">
        <v>404</v>
      </c>
      <c r="D186" s="1" t="s">
        <v>405</v>
      </c>
      <c r="E186" s="7">
        <v>89735</v>
      </c>
    </row>
    <row r="187" spans="1:6" x14ac:dyDescent="0.25">
      <c r="A187" s="5" t="s">
        <v>7</v>
      </c>
      <c r="B187" s="5" t="s">
        <v>406</v>
      </c>
      <c r="C187" s="1" t="s">
        <v>407</v>
      </c>
      <c r="D187" s="1" t="s">
        <v>408</v>
      </c>
      <c r="E187" s="7">
        <v>105031</v>
      </c>
    </row>
    <row r="188" spans="1:6" x14ac:dyDescent="0.25">
      <c r="A188" s="5" t="s">
        <v>7</v>
      </c>
      <c r="B188" s="5" t="s">
        <v>409</v>
      </c>
      <c r="C188" s="1" t="s">
        <v>410</v>
      </c>
      <c r="D188" s="1" t="s">
        <v>411</v>
      </c>
      <c r="E188" s="7">
        <v>116526</v>
      </c>
    </row>
    <row r="189" spans="1:6" x14ac:dyDescent="0.25">
      <c r="A189" s="5" t="s">
        <v>7</v>
      </c>
      <c r="B189" s="5" t="s">
        <v>412</v>
      </c>
      <c r="C189" s="1" t="s">
        <v>413</v>
      </c>
      <c r="D189" s="1" t="s">
        <v>414</v>
      </c>
      <c r="E189" s="7">
        <v>14265</v>
      </c>
      <c r="F189" s="5" t="s">
        <v>286</v>
      </c>
    </row>
    <row r="190" spans="1:6" x14ac:dyDescent="0.25">
      <c r="A190" s="5" t="s">
        <v>7</v>
      </c>
      <c r="B190" s="5" t="s">
        <v>415</v>
      </c>
      <c r="C190" s="1" t="s">
        <v>416</v>
      </c>
      <c r="D190" s="1" t="s">
        <v>417</v>
      </c>
      <c r="E190" s="7">
        <v>9974</v>
      </c>
    </row>
    <row r="191" spans="1:6" x14ac:dyDescent="0.25">
      <c r="A191" s="5" t="s">
        <v>7</v>
      </c>
      <c r="B191" s="5" t="s">
        <v>418</v>
      </c>
      <c r="C191" s="1" t="s">
        <v>419</v>
      </c>
      <c r="D191" s="1" t="s">
        <v>420</v>
      </c>
      <c r="E191" s="7">
        <v>3249</v>
      </c>
      <c r="F191" s="5" t="s">
        <v>286</v>
      </c>
    </row>
    <row r="192" spans="1:6" x14ac:dyDescent="0.25">
      <c r="A192" s="5" t="s">
        <v>7</v>
      </c>
      <c r="B192" s="5" t="s">
        <v>421</v>
      </c>
      <c r="C192" s="1" t="s">
        <v>422</v>
      </c>
      <c r="D192" s="1" t="s">
        <v>423</v>
      </c>
      <c r="E192" s="7">
        <v>4029</v>
      </c>
      <c r="F192" s="5" t="s">
        <v>286</v>
      </c>
    </row>
    <row r="193" spans="1:6" x14ac:dyDescent="0.25">
      <c r="A193" s="5" t="s">
        <v>7</v>
      </c>
      <c r="B193" s="5" t="s">
        <v>424</v>
      </c>
      <c r="C193" s="1" t="s">
        <v>425</v>
      </c>
      <c r="D193" s="1" t="s">
        <v>423</v>
      </c>
      <c r="E193" s="7">
        <v>3837</v>
      </c>
      <c r="F193" s="5" t="s">
        <v>286</v>
      </c>
    </row>
    <row r="194" spans="1:6" x14ac:dyDescent="0.25">
      <c r="A194" s="5" t="s">
        <v>7</v>
      </c>
      <c r="B194" s="5" t="s">
        <v>426</v>
      </c>
      <c r="C194" s="1" t="s">
        <v>427</v>
      </c>
      <c r="D194" s="1" t="s">
        <v>428</v>
      </c>
      <c r="E194" s="7">
        <v>2765</v>
      </c>
      <c r="F194" s="5" t="s">
        <v>286</v>
      </c>
    </row>
    <row r="195" spans="1:6" x14ac:dyDescent="0.25">
      <c r="A195" s="5" t="s">
        <v>7</v>
      </c>
      <c r="B195" s="5" t="s">
        <v>429</v>
      </c>
      <c r="C195" s="1" t="s">
        <v>430</v>
      </c>
      <c r="D195" s="1" t="s">
        <v>431</v>
      </c>
      <c r="E195" s="7">
        <v>3994</v>
      </c>
    </row>
    <row r="196" spans="1:6" x14ac:dyDescent="0.25">
      <c r="A196" s="5" t="s">
        <v>7</v>
      </c>
      <c r="B196" s="5" t="s">
        <v>432</v>
      </c>
      <c r="C196" s="1" t="s">
        <v>433</v>
      </c>
      <c r="D196" s="1" t="s">
        <v>431</v>
      </c>
      <c r="E196" s="7">
        <v>4319</v>
      </c>
      <c r="F196" s="5" t="s">
        <v>286</v>
      </c>
    </row>
    <row r="197" spans="1:6" x14ac:dyDescent="0.25">
      <c r="A197" s="5" t="s">
        <v>7</v>
      </c>
      <c r="B197" s="5" t="s">
        <v>434</v>
      </c>
      <c r="C197" s="1" t="s">
        <v>435</v>
      </c>
      <c r="D197" s="1" t="s">
        <v>436</v>
      </c>
      <c r="E197" s="7">
        <v>42855</v>
      </c>
    </row>
    <row r="198" spans="1:6" x14ac:dyDescent="0.25">
      <c r="A198" s="5" t="s">
        <v>7</v>
      </c>
      <c r="B198" s="5" t="s">
        <v>437</v>
      </c>
      <c r="C198" s="1" t="s">
        <v>438</v>
      </c>
      <c r="D198" s="1" t="s">
        <v>439</v>
      </c>
      <c r="E198" s="7">
        <v>23062</v>
      </c>
    </row>
    <row r="199" spans="1:6" x14ac:dyDescent="0.25">
      <c r="A199" s="5" t="s">
        <v>7</v>
      </c>
      <c r="B199" s="5" t="s">
        <v>440</v>
      </c>
      <c r="C199" s="1" t="s">
        <v>441</v>
      </c>
      <c r="D199" s="1" t="s">
        <v>442</v>
      </c>
      <c r="E199" s="7">
        <v>19594</v>
      </c>
    </row>
    <row r="200" spans="1:6" x14ac:dyDescent="0.25">
      <c r="A200" s="5" t="s">
        <v>7</v>
      </c>
      <c r="B200" s="5" t="s">
        <v>443</v>
      </c>
      <c r="C200" s="1" t="s">
        <v>444</v>
      </c>
      <c r="D200" s="1" t="s">
        <v>445</v>
      </c>
      <c r="E200" s="7">
        <v>30977</v>
      </c>
      <c r="F200" s="5" t="s">
        <v>286</v>
      </c>
    </row>
    <row r="201" spans="1:6" x14ac:dyDescent="0.25">
      <c r="A201" s="5" t="s">
        <v>7</v>
      </c>
      <c r="B201" s="5" t="s">
        <v>446</v>
      </c>
      <c r="C201" s="1" t="s">
        <v>447</v>
      </c>
      <c r="D201" s="1" t="s">
        <v>445</v>
      </c>
      <c r="E201" s="7">
        <v>26013</v>
      </c>
    </row>
    <row r="202" spans="1:6" x14ac:dyDescent="0.25">
      <c r="A202" s="5" t="s">
        <v>7</v>
      </c>
      <c r="B202" s="5" t="s">
        <v>448</v>
      </c>
      <c r="C202" s="1" t="s">
        <v>449</v>
      </c>
      <c r="D202" s="1" t="s">
        <v>450</v>
      </c>
      <c r="E202" s="7">
        <v>22967</v>
      </c>
    </row>
    <row r="203" spans="1:6" x14ac:dyDescent="0.25">
      <c r="A203" s="5" t="s">
        <v>7</v>
      </c>
      <c r="B203" s="5" t="s">
        <v>451</v>
      </c>
      <c r="C203" s="1" t="s">
        <v>452</v>
      </c>
      <c r="D203" s="1" t="s">
        <v>445</v>
      </c>
      <c r="E203" s="7">
        <v>38686</v>
      </c>
    </row>
    <row r="204" spans="1:6" x14ac:dyDescent="0.25">
      <c r="A204" s="5" t="s">
        <v>7</v>
      </c>
      <c r="B204" s="5" t="s">
        <v>453</v>
      </c>
      <c r="C204" s="1" t="s">
        <v>454</v>
      </c>
      <c r="D204" s="1" t="s">
        <v>455</v>
      </c>
      <c r="E204" s="7">
        <v>43918</v>
      </c>
      <c r="F204" s="5" t="s">
        <v>286</v>
      </c>
    </row>
    <row r="205" spans="1:6" x14ac:dyDescent="0.25">
      <c r="A205" s="5" t="s">
        <v>7</v>
      </c>
      <c r="B205" s="5" t="s">
        <v>456</v>
      </c>
      <c r="C205" s="1" t="s">
        <v>457</v>
      </c>
      <c r="D205" s="1" t="s">
        <v>458</v>
      </c>
      <c r="E205" s="7">
        <v>36917</v>
      </c>
      <c r="F205" s="5" t="s">
        <v>286</v>
      </c>
    </row>
    <row r="206" spans="1:6" x14ac:dyDescent="0.25">
      <c r="A206" s="5" t="s">
        <v>7</v>
      </c>
      <c r="B206" s="5" t="s">
        <v>459</v>
      </c>
      <c r="C206" s="1" t="s">
        <v>460</v>
      </c>
      <c r="D206" s="1" t="s">
        <v>461</v>
      </c>
      <c r="E206" s="7">
        <v>26620</v>
      </c>
    </row>
    <row r="207" spans="1:6" x14ac:dyDescent="0.25">
      <c r="A207" s="5" t="s">
        <v>7</v>
      </c>
      <c r="B207" s="5" t="s">
        <v>462</v>
      </c>
      <c r="C207" s="1" t="s">
        <v>463</v>
      </c>
      <c r="D207" s="1" t="s">
        <v>464</v>
      </c>
      <c r="E207" s="7">
        <v>42881.72</v>
      </c>
    </row>
    <row r="208" spans="1:6" x14ac:dyDescent="0.25">
      <c r="A208" s="5" t="s">
        <v>7</v>
      </c>
      <c r="B208" s="5" t="s">
        <v>465</v>
      </c>
      <c r="C208" s="1" t="s">
        <v>466</v>
      </c>
      <c r="D208" s="1" t="s">
        <v>467</v>
      </c>
      <c r="E208" s="7">
        <v>3967.74</v>
      </c>
    </row>
    <row r="209" spans="1:6" x14ac:dyDescent="0.25">
      <c r="A209" s="5" t="s">
        <v>7</v>
      </c>
      <c r="B209" s="5" t="s">
        <v>468</v>
      </c>
      <c r="C209" s="1" t="s">
        <v>469</v>
      </c>
      <c r="D209" s="1" t="s">
        <v>470</v>
      </c>
      <c r="E209" s="7">
        <v>53620</v>
      </c>
    </row>
    <row r="210" spans="1:6" x14ac:dyDescent="0.25">
      <c r="A210" s="5" t="s">
        <v>7</v>
      </c>
      <c r="B210" s="5" t="s">
        <v>471</v>
      </c>
      <c r="C210" s="1" t="s">
        <v>472</v>
      </c>
      <c r="D210" s="1" t="s">
        <v>473</v>
      </c>
      <c r="E210" s="7">
        <v>30704</v>
      </c>
    </row>
    <row r="211" spans="1:6" x14ac:dyDescent="0.25">
      <c r="A211" s="5" t="s">
        <v>7</v>
      </c>
      <c r="B211" s="5" t="s">
        <v>474</v>
      </c>
      <c r="C211" s="1" t="s">
        <v>475</v>
      </c>
      <c r="D211" s="1" t="s">
        <v>476</v>
      </c>
      <c r="E211" s="7">
        <v>26932</v>
      </c>
    </row>
    <row r="212" spans="1:6" x14ac:dyDescent="0.25">
      <c r="A212" s="5" t="s">
        <v>7</v>
      </c>
      <c r="B212" s="5" t="s">
        <v>477</v>
      </c>
      <c r="C212" s="1" t="s">
        <v>478</v>
      </c>
      <c r="D212" s="1" t="s">
        <v>479</v>
      </c>
      <c r="E212" s="7">
        <v>25438</v>
      </c>
      <c r="F212" s="5" t="s">
        <v>286</v>
      </c>
    </row>
    <row r="213" spans="1:6" x14ac:dyDescent="0.25">
      <c r="A213" s="5" t="s">
        <v>7</v>
      </c>
      <c r="B213" s="5" t="s">
        <v>480</v>
      </c>
      <c r="C213" s="1" t="s">
        <v>481</v>
      </c>
      <c r="D213" s="1" t="s">
        <v>482</v>
      </c>
      <c r="E213" s="7">
        <v>24516</v>
      </c>
    </row>
    <row r="214" spans="1:6" x14ac:dyDescent="0.25">
      <c r="A214" s="5" t="s">
        <v>7</v>
      </c>
      <c r="B214" s="5" t="s">
        <v>483</v>
      </c>
      <c r="C214" s="1" t="s">
        <v>484</v>
      </c>
      <c r="D214" s="1" t="s">
        <v>485</v>
      </c>
      <c r="E214" s="7">
        <v>32442</v>
      </c>
    </row>
    <row r="215" spans="1:6" x14ac:dyDescent="0.25">
      <c r="A215" s="5" t="s">
        <v>7</v>
      </c>
      <c r="B215" s="5" t="s">
        <v>486</v>
      </c>
      <c r="C215" s="1" t="s">
        <v>487</v>
      </c>
      <c r="D215" s="1" t="s">
        <v>488</v>
      </c>
      <c r="E215" s="7">
        <v>26196</v>
      </c>
    </row>
    <row r="216" spans="1:6" x14ac:dyDescent="0.25">
      <c r="A216" s="5" t="s">
        <v>7</v>
      </c>
      <c r="B216" s="5" t="s">
        <v>489</v>
      </c>
      <c r="C216" s="1" t="s">
        <v>490</v>
      </c>
      <c r="D216" s="1" t="s">
        <v>491</v>
      </c>
      <c r="E216" s="7">
        <v>52533</v>
      </c>
    </row>
    <row r="217" spans="1:6" x14ac:dyDescent="0.25">
      <c r="A217" s="5" t="s">
        <v>7</v>
      </c>
      <c r="B217" s="5" t="s">
        <v>492</v>
      </c>
      <c r="C217" s="1" t="s">
        <v>493</v>
      </c>
      <c r="D217" s="1" t="s">
        <v>491</v>
      </c>
      <c r="E217" s="7">
        <v>22993</v>
      </c>
    </row>
    <row r="218" spans="1:6" x14ac:dyDescent="0.25">
      <c r="A218" s="5" t="s">
        <v>7</v>
      </c>
      <c r="B218" s="5" t="s">
        <v>494</v>
      </c>
      <c r="C218" s="1" t="s">
        <v>495</v>
      </c>
      <c r="D218" s="1" t="s">
        <v>491</v>
      </c>
      <c r="E218" s="7">
        <v>44239</v>
      </c>
    </row>
    <row r="219" spans="1:6" x14ac:dyDescent="0.25">
      <c r="A219" s="5" t="s">
        <v>7</v>
      </c>
      <c r="B219" s="5" t="s">
        <v>496</v>
      </c>
      <c r="C219" s="1" t="s">
        <v>497</v>
      </c>
      <c r="D219" s="1" t="s">
        <v>491</v>
      </c>
      <c r="E219" s="7">
        <v>46263</v>
      </c>
    </row>
    <row r="220" spans="1:6" x14ac:dyDescent="0.25">
      <c r="A220" s="5" t="s">
        <v>7</v>
      </c>
      <c r="B220" s="5" t="s">
        <v>498</v>
      </c>
      <c r="C220" s="1" t="s">
        <v>499</v>
      </c>
      <c r="D220" s="1" t="s">
        <v>491</v>
      </c>
      <c r="E220" s="7">
        <v>31036</v>
      </c>
    </row>
    <row r="221" spans="1:6" x14ac:dyDescent="0.25">
      <c r="A221" s="5" t="s">
        <v>7</v>
      </c>
      <c r="B221" s="5" t="s">
        <v>500</v>
      </c>
      <c r="C221" s="1" t="s">
        <v>501</v>
      </c>
      <c r="D221" s="1" t="s">
        <v>491</v>
      </c>
      <c r="E221" s="7">
        <v>38708</v>
      </c>
    </row>
    <row r="222" spans="1:6" x14ac:dyDescent="0.25">
      <c r="A222" s="5" t="s">
        <v>7</v>
      </c>
      <c r="B222" s="5" t="s">
        <v>502</v>
      </c>
      <c r="C222" s="1" t="s">
        <v>503</v>
      </c>
      <c r="D222" s="1" t="s">
        <v>491</v>
      </c>
      <c r="E222" s="7">
        <v>52533</v>
      </c>
    </row>
    <row r="223" spans="1:6" x14ac:dyDescent="0.25">
      <c r="A223" s="5" t="s">
        <v>7</v>
      </c>
      <c r="B223" s="5" t="s">
        <v>504</v>
      </c>
      <c r="C223" s="1" t="s">
        <v>505</v>
      </c>
      <c r="D223" s="1" t="s">
        <v>491</v>
      </c>
      <c r="E223" s="7">
        <v>40586</v>
      </c>
    </row>
    <row r="224" spans="1:6" x14ac:dyDescent="0.25">
      <c r="A224" s="5" t="s">
        <v>7</v>
      </c>
      <c r="B224" s="5" t="s">
        <v>506</v>
      </c>
      <c r="C224" s="1" t="s">
        <v>507</v>
      </c>
      <c r="D224" s="1" t="s">
        <v>491</v>
      </c>
      <c r="E224" s="7">
        <v>44239</v>
      </c>
    </row>
    <row r="225" spans="1:5" x14ac:dyDescent="0.25">
      <c r="A225" s="5" t="s">
        <v>7</v>
      </c>
      <c r="B225" s="5" t="s">
        <v>508</v>
      </c>
      <c r="C225" s="1" t="s">
        <v>509</v>
      </c>
      <c r="D225" s="1" t="s">
        <v>491</v>
      </c>
      <c r="E225" s="7">
        <v>44189</v>
      </c>
    </row>
    <row r="226" spans="1:5" x14ac:dyDescent="0.25">
      <c r="A226" s="5" t="s">
        <v>7</v>
      </c>
      <c r="B226" s="5" t="s">
        <v>510</v>
      </c>
      <c r="C226" s="1" t="s">
        <v>511</v>
      </c>
      <c r="D226" s="1" t="s">
        <v>491</v>
      </c>
      <c r="E226" s="7">
        <v>43201</v>
      </c>
    </row>
    <row r="227" spans="1:5" x14ac:dyDescent="0.25">
      <c r="A227" s="5" t="s">
        <v>7</v>
      </c>
      <c r="B227" s="5" t="s">
        <v>512</v>
      </c>
      <c r="C227" s="1" t="s">
        <v>513</v>
      </c>
      <c r="D227" s="1" t="s">
        <v>514</v>
      </c>
      <c r="E227" s="7">
        <v>35500</v>
      </c>
    </row>
    <row r="228" spans="1:5" x14ac:dyDescent="0.25">
      <c r="A228" s="5" t="s">
        <v>7</v>
      </c>
      <c r="B228" s="5" t="s">
        <v>515</v>
      </c>
      <c r="C228" s="1" t="s">
        <v>516</v>
      </c>
      <c r="D228" s="1" t="s">
        <v>491</v>
      </c>
      <c r="E228" s="7">
        <v>28686</v>
      </c>
    </row>
    <row r="229" spans="1:5" x14ac:dyDescent="0.25">
      <c r="A229" s="5" t="s">
        <v>7</v>
      </c>
      <c r="B229" s="5" t="s">
        <v>517</v>
      </c>
      <c r="C229" s="1" t="s">
        <v>518</v>
      </c>
      <c r="D229" s="1" t="s">
        <v>491</v>
      </c>
      <c r="E229" s="7">
        <v>42855</v>
      </c>
    </row>
    <row r="230" spans="1:5" x14ac:dyDescent="0.25">
      <c r="A230" s="5" t="s">
        <v>7</v>
      </c>
      <c r="B230" s="5" t="s">
        <v>519</v>
      </c>
      <c r="C230" s="1" t="s">
        <v>520</v>
      </c>
      <c r="D230" s="1" t="s">
        <v>491</v>
      </c>
      <c r="E230" s="7">
        <v>44239</v>
      </c>
    </row>
    <row r="231" spans="1:5" x14ac:dyDescent="0.25">
      <c r="A231" s="5" t="s">
        <v>7</v>
      </c>
      <c r="B231" s="5" t="s">
        <v>521</v>
      </c>
      <c r="C231" s="1" t="s">
        <v>522</v>
      </c>
      <c r="D231" s="1" t="s">
        <v>491</v>
      </c>
      <c r="E231" s="7">
        <v>47644</v>
      </c>
    </row>
    <row r="232" spans="1:5" x14ac:dyDescent="0.25">
      <c r="A232" s="5" t="s">
        <v>7</v>
      </c>
      <c r="B232" s="5" t="s">
        <v>523</v>
      </c>
      <c r="C232" s="1" t="s">
        <v>524</v>
      </c>
      <c r="D232" s="1" t="s">
        <v>491</v>
      </c>
      <c r="E232" s="7">
        <v>47644</v>
      </c>
    </row>
    <row r="233" spans="1:5" x14ac:dyDescent="0.25">
      <c r="A233" s="5" t="s">
        <v>7</v>
      </c>
      <c r="B233" s="5" t="s">
        <v>525</v>
      </c>
      <c r="C233" s="1" t="s">
        <v>526</v>
      </c>
      <c r="D233" s="1" t="s">
        <v>491</v>
      </c>
      <c r="E233" s="7">
        <v>36586</v>
      </c>
    </row>
    <row r="234" spans="1:5" x14ac:dyDescent="0.25">
      <c r="A234" s="5" t="s">
        <v>7</v>
      </c>
      <c r="B234" s="5" t="s">
        <v>527</v>
      </c>
      <c r="C234" s="1" t="s">
        <v>528</v>
      </c>
      <c r="D234" s="1" t="s">
        <v>529</v>
      </c>
      <c r="E234" s="7">
        <v>57025</v>
      </c>
    </row>
    <row r="235" spans="1:5" x14ac:dyDescent="0.25">
      <c r="A235" s="5" t="s">
        <v>7</v>
      </c>
      <c r="B235" s="5" t="s">
        <v>530</v>
      </c>
      <c r="C235" s="1" t="s">
        <v>531</v>
      </c>
      <c r="D235" s="1" t="s">
        <v>529</v>
      </c>
      <c r="E235" s="7">
        <v>51101</v>
      </c>
    </row>
    <row r="236" spans="1:5" x14ac:dyDescent="0.25">
      <c r="A236" s="5" t="s">
        <v>7</v>
      </c>
      <c r="B236" s="5" t="s">
        <v>532</v>
      </c>
      <c r="C236" s="1" t="s">
        <v>533</v>
      </c>
      <c r="D236" s="1" t="s">
        <v>534</v>
      </c>
      <c r="E236" s="7">
        <v>42855</v>
      </c>
    </row>
    <row r="237" spans="1:5" x14ac:dyDescent="0.25">
      <c r="A237" s="5" t="s">
        <v>7</v>
      </c>
      <c r="B237" s="5" t="s">
        <v>535</v>
      </c>
      <c r="C237" s="1" t="s">
        <v>536</v>
      </c>
      <c r="D237" s="1" t="s">
        <v>537</v>
      </c>
      <c r="E237" s="7">
        <v>20239</v>
      </c>
    </row>
    <row r="238" spans="1:5" x14ac:dyDescent="0.25">
      <c r="A238" s="5" t="s">
        <v>7</v>
      </c>
      <c r="B238" s="5" t="s">
        <v>538</v>
      </c>
      <c r="C238" s="1" t="s">
        <v>539</v>
      </c>
      <c r="D238" s="1" t="s">
        <v>540</v>
      </c>
      <c r="E238" s="7">
        <v>48773</v>
      </c>
    </row>
    <row r="239" spans="1:5" x14ac:dyDescent="0.25">
      <c r="A239" s="5" t="s">
        <v>7</v>
      </c>
      <c r="B239" s="5" t="s">
        <v>541</v>
      </c>
      <c r="C239" s="1" t="s">
        <v>542</v>
      </c>
      <c r="D239" s="1" t="s">
        <v>543</v>
      </c>
      <c r="E239" s="7">
        <v>65668</v>
      </c>
    </row>
    <row r="240" spans="1:5" x14ac:dyDescent="0.25">
      <c r="A240" s="5" t="s">
        <v>7</v>
      </c>
      <c r="B240" s="5" t="s">
        <v>544</v>
      </c>
      <c r="C240" s="1" t="s">
        <v>545</v>
      </c>
      <c r="D240" s="1" t="s">
        <v>546</v>
      </c>
      <c r="E240" s="7">
        <v>40699</v>
      </c>
    </row>
    <row r="241" spans="1:6" x14ac:dyDescent="0.25">
      <c r="A241" s="5" t="s">
        <v>7</v>
      </c>
      <c r="B241" s="5" t="s">
        <v>547</v>
      </c>
      <c r="C241" s="1" t="s">
        <v>548</v>
      </c>
      <c r="D241" s="1" t="s">
        <v>549</v>
      </c>
      <c r="E241" s="7">
        <v>22177</v>
      </c>
      <c r="F241" s="5" t="s">
        <v>286</v>
      </c>
    </row>
    <row r="242" spans="1:6" x14ac:dyDescent="0.25">
      <c r="A242" s="5" t="s">
        <v>7</v>
      </c>
      <c r="B242" s="5" t="s">
        <v>550</v>
      </c>
      <c r="C242" s="1" t="s">
        <v>551</v>
      </c>
      <c r="D242" s="1" t="s">
        <v>552</v>
      </c>
      <c r="E242" s="7">
        <v>20252</v>
      </c>
    </row>
    <row r="243" spans="1:6" x14ac:dyDescent="0.25">
      <c r="A243" s="5" t="s">
        <v>7</v>
      </c>
      <c r="B243" s="5" t="s">
        <v>553</v>
      </c>
      <c r="C243" s="1" t="s">
        <v>554</v>
      </c>
      <c r="D243" s="1" t="s">
        <v>555</v>
      </c>
      <c r="E243" s="7">
        <v>28098</v>
      </c>
    </row>
    <row r="244" spans="1:6" x14ac:dyDescent="0.25">
      <c r="A244" s="5" t="s">
        <v>7</v>
      </c>
      <c r="B244" s="5" t="s">
        <v>556</v>
      </c>
      <c r="C244" s="1" t="s">
        <v>557</v>
      </c>
      <c r="D244" s="1" t="s">
        <v>558</v>
      </c>
      <c r="E244" s="7">
        <v>27519</v>
      </c>
    </row>
    <row r="245" spans="1:6" x14ac:dyDescent="0.25">
      <c r="A245" s="5" t="s">
        <v>7</v>
      </c>
      <c r="B245" s="5" t="s">
        <v>559</v>
      </c>
      <c r="C245" s="1" t="s">
        <v>560</v>
      </c>
      <c r="D245" s="1" t="s">
        <v>558</v>
      </c>
      <c r="E245" s="7">
        <v>35202</v>
      </c>
    </row>
    <row r="246" spans="1:6" x14ac:dyDescent="0.25">
      <c r="A246" s="5" t="s">
        <v>7</v>
      </c>
      <c r="B246" s="5" t="s">
        <v>561</v>
      </c>
      <c r="C246" s="1" t="s">
        <v>562</v>
      </c>
      <c r="D246" s="1" t="s">
        <v>558</v>
      </c>
      <c r="E246" s="7">
        <v>35598</v>
      </c>
    </row>
    <row r="247" spans="1:6" x14ac:dyDescent="0.25">
      <c r="A247" s="5" t="s">
        <v>7</v>
      </c>
      <c r="B247" s="5" t="s">
        <v>563</v>
      </c>
      <c r="C247" s="1" t="s">
        <v>564</v>
      </c>
      <c r="D247" s="1" t="s">
        <v>558</v>
      </c>
      <c r="E247" s="7">
        <v>32212</v>
      </c>
    </row>
    <row r="248" spans="1:6" x14ac:dyDescent="0.25">
      <c r="A248" s="5" t="s">
        <v>7</v>
      </c>
      <c r="B248" s="5" t="s">
        <v>565</v>
      </c>
      <c r="C248" s="1" t="s">
        <v>566</v>
      </c>
      <c r="D248" s="1" t="s">
        <v>558</v>
      </c>
      <c r="E248" s="7">
        <v>38019</v>
      </c>
    </row>
    <row r="249" spans="1:6" x14ac:dyDescent="0.25">
      <c r="A249" s="5" t="s">
        <v>7</v>
      </c>
      <c r="B249" s="5" t="s">
        <v>567</v>
      </c>
      <c r="C249" s="1" t="s">
        <v>568</v>
      </c>
      <c r="D249" s="1" t="s">
        <v>558</v>
      </c>
      <c r="E249" s="7">
        <v>30847</v>
      </c>
    </row>
    <row r="250" spans="1:6" x14ac:dyDescent="0.25">
      <c r="A250" s="5" t="s">
        <v>7</v>
      </c>
      <c r="B250" s="5" t="s">
        <v>569</v>
      </c>
      <c r="C250" s="1" t="s">
        <v>570</v>
      </c>
      <c r="D250" s="1" t="s">
        <v>558</v>
      </c>
      <c r="E250" s="7">
        <v>38537</v>
      </c>
    </row>
    <row r="251" spans="1:6" x14ac:dyDescent="0.25">
      <c r="A251" s="5" t="s">
        <v>7</v>
      </c>
      <c r="B251" s="5" t="s">
        <v>571</v>
      </c>
      <c r="C251" s="1" t="s">
        <v>572</v>
      </c>
      <c r="D251" s="1" t="s">
        <v>558</v>
      </c>
      <c r="E251" s="7">
        <v>39746</v>
      </c>
    </row>
    <row r="252" spans="1:6" x14ac:dyDescent="0.25">
      <c r="A252" s="5" t="s">
        <v>7</v>
      </c>
      <c r="B252" s="5" t="s">
        <v>573</v>
      </c>
      <c r="C252" s="1" t="s">
        <v>574</v>
      </c>
      <c r="D252" s="1" t="s">
        <v>558</v>
      </c>
      <c r="E252" s="7">
        <v>25575</v>
      </c>
    </row>
    <row r="253" spans="1:6" x14ac:dyDescent="0.25">
      <c r="A253" s="5" t="s">
        <v>7</v>
      </c>
      <c r="B253" s="5" t="s">
        <v>575</v>
      </c>
      <c r="C253" s="1" t="s">
        <v>576</v>
      </c>
      <c r="D253" s="1" t="s">
        <v>558</v>
      </c>
      <c r="E253" s="7">
        <v>35480</v>
      </c>
    </row>
    <row r="254" spans="1:6" x14ac:dyDescent="0.25">
      <c r="A254" s="5" t="s">
        <v>7</v>
      </c>
      <c r="B254" s="5" t="s">
        <v>577</v>
      </c>
      <c r="C254" s="1" t="s">
        <v>578</v>
      </c>
      <c r="D254" s="1" t="s">
        <v>579</v>
      </c>
      <c r="E254" s="7">
        <v>37394</v>
      </c>
      <c r="F254" s="5" t="s">
        <v>286</v>
      </c>
    </row>
    <row r="255" spans="1:6" x14ac:dyDescent="0.25">
      <c r="A255" s="5" t="s">
        <v>7</v>
      </c>
      <c r="B255" s="5" t="s">
        <v>580</v>
      </c>
      <c r="C255" s="1" t="s">
        <v>581</v>
      </c>
      <c r="D255" s="1" t="s">
        <v>582</v>
      </c>
      <c r="E255" s="7">
        <v>37394</v>
      </c>
      <c r="F255" s="5" t="s">
        <v>286</v>
      </c>
    </row>
    <row r="256" spans="1:6" x14ac:dyDescent="0.25">
      <c r="A256" s="5" t="s">
        <v>7</v>
      </c>
      <c r="B256" s="5" t="s">
        <v>583</v>
      </c>
      <c r="C256" s="1" t="s">
        <v>584</v>
      </c>
      <c r="D256" s="1" t="s">
        <v>585</v>
      </c>
      <c r="E256" s="7">
        <v>26101</v>
      </c>
      <c r="F256" s="5" t="s">
        <v>286</v>
      </c>
    </row>
    <row r="257" spans="1:6" x14ac:dyDescent="0.25">
      <c r="A257" s="5" t="s">
        <v>7</v>
      </c>
      <c r="B257" s="5" t="s">
        <v>586</v>
      </c>
      <c r="C257" s="1" t="s">
        <v>587</v>
      </c>
      <c r="D257" s="1" t="s">
        <v>588</v>
      </c>
      <c r="E257" s="7">
        <v>17765</v>
      </c>
    </row>
    <row r="258" spans="1:6" x14ac:dyDescent="0.25">
      <c r="A258" s="5" t="s">
        <v>7</v>
      </c>
      <c r="B258" s="5" t="s">
        <v>589</v>
      </c>
      <c r="C258" s="1" t="s">
        <v>590</v>
      </c>
      <c r="D258" s="1" t="s">
        <v>591</v>
      </c>
      <c r="E258" s="7">
        <v>76651</v>
      </c>
    </row>
    <row r="259" spans="1:6" x14ac:dyDescent="0.25">
      <c r="A259" s="5" t="s">
        <v>7</v>
      </c>
      <c r="B259" s="5" t="s">
        <v>592</v>
      </c>
      <c r="C259" s="1" t="s">
        <v>593</v>
      </c>
      <c r="D259" s="1" t="s">
        <v>594</v>
      </c>
      <c r="E259" s="7">
        <v>33509</v>
      </c>
    </row>
    <row r="260" spans="1:6" x14ac:dyDescent="0.25">
      <c r="A260" s="5" t="s">
        <v>7</v>
      </c>
      <c r="B260" s="5" t="s">
        <v>595</v>
      </c>
      <c r="C260" s="1" t="s">
        <v>596</v>
      </c>
      <c r="D260" s="1" t="s">
        <v>594</v>
      </c>
      <c r="E260" s="7">
        <v>19186</v>
      </c>
    </row>
    <row r="261" spans="1:6" x14ac:dyDescent="0.25">
      <c r="A261" s="5" t="s">
        <v>7</v>
      </c>
      <c r="B261" s="5" t="s">
        <v>597</v>
      </c>
      <c r="C261" s="1" t="s">
        <v>598</v>
      </c>
      <c r="D261" s="1" t="s">
        <v>594</v>
      </c>
      <c r="E261" s="7">
        <v>22475</v>
      </c>
    </row>
    <row r="262" spans="1:6" x14ac:dyDescent="0.25">
      <c r="A262" s="5" t="s">
        <v>7</v>
      </c>
      <c r="B262" s="5" t="s">
        <v>599</v>
      </c>
      <c r="C262" s="1" t="s">
        <v>600</v>
      </c>
      <c r="D262" s="1" t="s">
        <v>594</v>
      </c>
      <c r="E262" s="7">
        <v>28747</v>
      </c>
    </row>
    <row r="263" spans="1:6" x14ac:dyDescent="0.25">
      <c r="A263" s="5" t="s">
        <v>7</v>
      </c>
      <c r="B263" s="5" t="s">
        <v>601</v>
      </c>
      <c r="C263" s="1" t="s">
        <v>602</v>
      </c>
      <c r="D263" s="1" t="s">
        <v>594</v>
      </c>
      <c r="E263" s="7">
        <v>29414</v>
      </c>
      <c r="F263" s="5" t="s">
        <v>286</v>
      </c>
    </row>
    <row r="264" spans="1:6" x14ac:dyDescent="0.25">
      <c r="A264" s="5" t="s">
        <v>7</v>
      </c>
      <c r="B264" s="5" t="s">
        <v>603</v>
      </c>
      <c r="C264" s="1" t="s">
        <v>604</v>
      </c>
      <c r="D264" s="1" t="s">
        <v>594</v>
      </c>
      <c r="E264" s="7">
        <v>35072</v>
      </c>
    </row>
    <row r="265" spans="1:6" x14ac:dyDescent="0.25">
      <c r="A265" s="5" t="s">
        <v>7</v>
      </c>
      <c r="B265" s="5" t="s">
        <v>605</v>
      </c>
      <c r="C265" s="1" t="s">
        <v>606</v>
      </c>
      <c r="D265" s="1" t="s">
        <v>607</v>
      </c>
      <c r="E265" s="7">
        <v>27572</v>
      </c>
    </row>
    <row r="266" spans="1:6" x14ac:dyDescent="0.25">
      <c r="A266" s="5" t="s">
        <v>7</v>
      </c>
      <c r="B266" s="5" t="s">
        <v>608</v>
      </c>
      <c r="C266" s="1" t="s">
        <v>609</v>
      </c>
      <c r="D266" s="1" t="s">
        <v>610</v>
      </c>
      <c r="E266" s="7">
        <v>39813</v>
      </c>
    </row>
    <row r="267" spans="1:6" x14ac:dyDescent="0.25">
      <c r="A267" s="5" t="s">
        <v>7</v>
      </c>
      <c r="B267" s="5" t="s">
        <v>611</v>
      </c>
      <c r="C267" s="1" t="s">
        <v>612</v>
      </c>
      <c r="D267" s="1" t="s">
        <v>613</v>
      </c>
      <c r="E267" s="7">
        <v>37165</v>
      </c>
    </row>
    <row r="268" spans="1:6" x14ac:dyDescent="0.25">
      <c r="A268" s="5" t="s">
        <v>7</v>
      </c>
      <c r="B268" s="5" t="s">
        <v>614</v>
      </c>
      <c r="C268" s="1" t="s">
        <v>615</v>
      </c>
      <c r="D268" s="1" t="s">
        <v>616</v>
      </c>
      <c r="E268" s="7">
        <v>24522</v>
      </c>
      <c r="F268" s="5" t="s">
        <v>286</v>
      </c>
    </row>
    <row r="269" spans="1:6" x14ac:dyDescent="0.25">
      <c r="A269" s="5" t="s">
        <v>7</v>
      </c>
      <c r="B269" s="5" t="s">
        <v>617</v>
      </c>
      <c r="C269" s="1" t="s">
        <v>618</v>
      </c>
      <c r="D269" s="1" t="s">
        <v>619</v>
      </c>
      <c r="E269" s="7">
        <v>25031</v>
      </c>
    </row>
    <row r="270" spans="1:6" x14ac:dyDescent="0.25">
      <c r="A270" s="5" t="s">
        <v>7</v>
      </c>
      <c r="B270" s="5" t="s">
        <v>620</v>
      </c>
      <c r="C270" s="1" t="s">
        <v>621</v>
      </c>
      <c r="D270" s="1" t="s">
        <v>619</v>
      </c>
      <c r="E270" s="7">
        <v>22580</v>
      </c>
    </row>
    <row r="271" spans="1:6" x14ac:dyDescent="0.25">
      <c r="A271" s="5" t="s">
        <v>7</v>
      </c>
      <c r="B271" s="5" t="s">
        <v>622</v>
      </c>
      <c r="C271" s="1" t="s">
        <v>623</v>
      </c>
      <c r="D271" s="1" t="s">
        <v>624</v>
      </c>
      <c r="E271" s="7">
        <v>28666</v>
      </c>
    </row>
    <row r="272" spans="1:6" x14ac:dyDescent="0.25">
      <c r="A272" s="5" t="s">
        <v>7</v>
      </c>
      <c r="B272" s="5" t="s">
        <v>625</v>
      </c>
      <c r="C272" s="1" t="s">
        <v>626</v>
      </c>
      <c r="D272" s="1" t="s">
        <v>627</v>
      </c>
      <c r="E272" s="7">
        <v>26582</v>
      </c>
    </row>
    <row r="273" spans="1:6" x14ac:dyDescent="0.25">
      <c r="A273" s="5" t="s">
        <v>7</v>
      </c>
      <c r="B273" s="5" t="s">
        <v>628</v>
      </c>
      <c r="C273" s="1" t="s">
        <v>629</v>
      </c>
      <c r="D273" s="1" t="s">
        <v>630</v>
      </c>
      <c r="E273" s="7">
        <v>29866</v>
      </c>
    </row>
    <row r="274" spans="1:6" x14ac:dyDescent="0.25">
      <c r="A274" s="5" t="s">
        <v>7</v>
      </c>
      <c r="B274" s="5" t="s">
        <v>631</v>
      </c>
      <c r="C274" s="1" t="s">
        <v>632</v>
      </c>
      <c r="D274" s="1" t="s">
        <v>633</v>
      </c>
      <c r="E274" s="7">
        <v>26454</v>
      </c>
    </row>
    <row r="275" spans="1:6" x14ac:dyDescent="0.25">
      <c r="A275" s="5" t="s">
        <v>7</v>
      </c>
      <c r="B275" s="5" t="s">
        <v>634</v>
      </c>
      <c r="C275" s="1" t="s">
        <v>635</v>
      </c>
      <c r="D275" s="1" t="s">
        <v>633</v>
      </c>
      <c r="E275" s="7">
        <v>22707</v>
      </c>
    </row>
    <row r="276" spans="1:6" x14ac:dyDescent="0.25">
      <c r="A276" s="5" t="s">
        <v>7</v>
      </c>
      <c r="B276" s="5" t="s">
        <v>636</v>
      </c>
      <c r="C276" s="1" t="s">
        <v>637</v>
      </c>
      <c r="D276" s="1" t="s">
        <v>638</v>
      </c>
      <c r="E276" s="7">
        <v>32039</v>
      </c>
    </row>
    <row r="277" spans="1:6" x14ac:dyDescent="0.25">
      <c r="A277" s="5" t="s">
        <v>7</v>
      </c>
      <c r="B277" s="5" t="s">
        <v>639</v>
      </c>
      <c r="C277" s="1" t="s">
        <v>640</v>
      </c>
      <c r="D277" s="1" t="s">
        <v>641</v>
      </c>
      <c r="E277" s="7">
        <v>51234</v>
      </c>
      <c r="F277" s="5" t="s">
        <v>286</v>
      </c>
    </row>
    <row r="278" spans="1:6" x14ac:dyDescent="0.25">
      <c r="A278" s="5" t="s">
        <v>7</v>
      </c>
      <c r="B278" s="5" t="s">
        <v>642</v>
      </c>
      <c r="C278" s="1" t="s">
        <v>643</v>
      </c>
      <c r="D278" s="1" t="s">
        <v>644</v>
      </c>
      <c r="E278" s="7">
        <v>58506</v>
      </c>
    </row>
    <row r="279" spans="1:6" x14ac:dyDescent="0.25">
      <c r="A279" s="5" t="s">
        <v>7</v>
      </c>
      <c r="B279" s="5" t="s">
        <v>645</v>
      </c>
      <c r="C279" s="1" t="s">
        <v>646</v>
      </c>
      <c r="D279" s="1" t="s">
        <v>644</v>
      </c>
      <c r="E279" s="7">
        <v>64704</v>
      </c>
    </row>
    <row r="280" spans="1:6" x14ac:dyDescent="0.25">
      <c r="A280" s="5" t="s">
        <v>7</v>
      </c>
      <c r="B280" s="5" t="s">
        <v>647</v>
      </c>
      <c r="C280" s="1" t="s">
        <v>648</v>
      </c>
      <c r="D280" s="1" t="s">
        <v>649</v>
      </c>
      <c r="E280" s="7">
        <v>20252</v>
      </c>
    </row>
    <row r="281" spans="1:6" x14ac:dyDescent="0.25">
      <c r="A281" s="5" t="s">
        <v>7</v>
      </c>
      <c r="B281" s="5" t="s">
        <v>650</v>
      </c>
      <c r="C281" s="1" t="s">
        <v>651</v>
      </c>
      <c r="D281" s="1" t="s">
        <v>652</v>
      </c>
      <c r="E281" s="7">
        <v>47087</v>
      </c>
    </row>
    <row r="282" spans="1:6" x14ac:dyDescent="0.25">
      <c r="A282" s="5" t="s">
        <v>7</v>
      </c>
      <c r="B282" s="5" t="s">
        <v>653</v>
      </c>
      <c r="C282" s="1" t="s">
        <v>654</v>
      </c>
      <c r="D282" s="1" t="s">
        <v>655</v>
      </c>
      <c r="E282" s="7">
        <v>70622</v>
      </c>
    </row>
    <row r="283" spans="1:6" x14ac:dyDescent="0.25">
      <c r="A283" s="5" t="s">
        <v>7</v>
      </c>
      <c r="B283" s="5" t="s">
        <v>656</v>
      </c>
      <c r="C283" s="1" t="s">
        <v>657</v>
      </c>
      <c r="D283" s="1" t="s">
        <v>658</v>
      </c>
      <c r="E283" s="7">
        <v>105321</v>
      </c>
    </row>
    <row r="284" spans="1:6" x14ac:dyDescent="0.25">
      <c r="A284" s="5" t="s">
        <v>7</v>
      </c>
      <c r="B284" s="5" t="s">
        <v>659</v>
      </c>
      <c r="C284" s="1" t="s">
        <v>660</v>
      </c>
      <c r="D284" s="1" t="s">
        <v>661</v>
      </c>
      <c r="E284" s="7">
        <v>49408</v>
      </c>
    </row>
    <row r="285" spans="1:6" x14ac:dyDescent="0.25">
      <c r="A285" s="5" t="s">
        <v>7</v>
      </c>
      <c r="B285" s="5" t="s">
        <v>662</v>
      </c>
      <c r="C285" s="1" t="s">
        <v>663</v>
      </c>
      <c r="D285" s="1" t="s">
        <v>664</v>
      </c>
      <c r="E285" s="7">
        <v>108756</v>
      </c>
      <c r="F285" s="5" t="s">
        <v>286</v>
      </c>
    </row>
    <row r="286" spans="1:6" x14ac:dyDescent="0.25">
      <c r="A286" s="5" t="s">
        <v>7</v>
      </c>
      <c r="B286" s="5" t="s">
        <v>665</v>
      </c>
      <c r="C286" s="1" t="s">
        <v>666</v>
      </c>
      <c r="D286" s="1" t="s">
        <v>667</v>
      </c>
      <c r="E286" s="7">
        <v>1169</v>
      </c>
      <c r="F286" s="5" t="s">
        <v>286</v>
      </c>
    </row>
    <row r="287" spans="1:6" x14ac:dyDescent="0.25">
      <c r="A287" s="5" t="s">
        <v>7</v>
      </c>
      <c r="B287" s="5" t="s">
        <v>668</v>
      </c>
      <c r="C287" s="1" t="s">
        <v>669</v>
      </c>
      <c r="D287" s="1" t="s">
        <v>670</v>
      </c>
      <c r="E287" s="7">
        <v>131225.81</v>
      </c>
    </row>
    <row r="288" spans="1:6" x14ac:dyDescent="0.25">
      <c r="A288" s="5" t="s">
        <v>7</v>
      </c>
      <c r="B288" s="5" t="s">
        <v>671</v>
      </c>
      <c r="C288" s="1" t="s">
        <v>672</v>
      </c>
      <c r="D288" s="1" t="s">
        <v>670</v>
      </c>
      <c r="E288" s="7">
        <v>171612.9</v>
      </c>
    </row>
    <row r="289" spans="1:6" x14ac:dyDescent="0.25">
      <c r="A289" s="5" t="s">
        <v>7</v>
      </c>
      <c r="B289" s="5" t="s">
        <v>673</v>
      </c>
      <c r="C289" s="1" t="s">
        <v>674</v>
      </c>
      <c r="D289" s="1" t="s">
        <v>675</v>
      </c>
      <c r="E289" s="7">
        <v>166892.5</v>
      </c>
    </row>
    <row r="290" spans="1:6" x14ac:dyDescent="0.25">
      <c r="A290" s="5" t="s">
        <v>7</v>
      </c>
      <c r="B290" s="5" t="s">
        <v>676</v>
      </c>
      <c r="C290" s="1" t="s">
        <v>677</v>
      </c>
      <c r="D290" s="1" t="s">
        <v>678</v>
      </c>
      <c r="E290" s="7">
        <v>175849.46</v>
      </c>
    </row>
    <row r="291" spans="1:6" x14ac:dyDescent="0.25">
      <c r="A291" s="5" t="s">
        <v>7</v>
      </c>
      <c r="B291" s="5" t="s">
        <v>679</v>
      </c>
      <c r="C291" s="1" t="s">
        <v>680</v>
      </c>
      <c r="D291" s="1" t="s">
        <v>675</v>
      </c>
      <c r="E291" s="7">
        <v>131225.81</v>
      </c>
    </row>
    <row r="292" spans="1:6" x14ac:dyDescent="0.25">
      <c r="A292" s="5" t="s">
        <v>7</v>
      </c>
      <c r="B292" s="5" t="s">
        <v>681</v>
      </c>
      <c r="C292" s="1" t="s">
        <v>682</v>
      </c>
      <c r="D292" s="1" t="s">
        <v>678</v>
      </c>
      <c r="E292" s="7">
        <v>171612.9</v>
      </c>
    </row>
    <row r="293" spans="1:6" x14ac:dyDescent="0.25">
      <c r="A293" s="5" t="s">
        <v>7</v>
      </c>
      <c r="B293" s="5" t="s">
        <v>683</v>
      </c>
      <c r="C293" s="1" t="s">
        <v>684</v>
      </c>
      <c r="D293" s="1" t="s">
        <v>678</v>
      </c>
      <c r="E293" s="7">
        <v>175849.46</v>
      </c>
    </row>
    <row r="294" spans="1:6" x14ac:dyDescent="0.25">
      <c r="A294" s="5" t="s">
        <v>7</v>
      </c>
      <c r="B294" s="5" t="s">
        <v>685</v>
      </c>
      <c r="C294" s="1" t="s">
        <v>686</v>
      </c>
      <c r="D294" s="1" t="s">
        <v>687</v>
      </c>
      <c r="E294" s="7">
        <v>166892.47</v>
      </c>
    </row>
    <row r="295" spans="1:6" x14ac:dyDescent="0.25">
      <c r="A295" s="5" t="s">
        <v>7</v>
      </c>
      <c r="B295" s="5" t="s">
        <v>688</v>
      </c>
      <c r="C295" s="1" t="s">
        <v>689</v>
      </c>
      <c r="D295" s="1" t="s">
        <v>690</v>
      </c>
      <c r="E295" s="7">
        <v>122783</v>
      </c>
    </row>
    <row r="296" spans="1:6" x14ac:dyDescent="0.25">
      <c r="A296" s="5" t="s">
        <v>7</v>
      </c>
      <c r="B296" s="5" t="s">
        <v>691</v>
      </c>
      <c r="C296" s="1" t="s">
        <v>692</v>
      </c>
      <c r="D296" s="1" t="s">
        <v>690</v>
      </c>
      <c r="E296" s="7">
        <v>103620</v>
      </c>
    </row>
    <row r="297" spans="1:6" x14ac:dyDescent="0.25">
      <c r="A297" s="5" t="s">
        <v>7</v>
      </c>
      <c r="B297" s="5" t="s">
        <v>693</v>
      </c>
      <c r="C297" s="1" t="s">
        <v>694</v>
      </c>
      <c r="D297" s="1" t="s">
        <v>690</v>
      </c>
      <c r="E297" s="7">
        <v>97189</v>
      </c>
    </row>
    <row r="298" spans="1:6" x14ac:dyDescent="0.25">
      <c r="A298" s="5" t="s">
        <v>7</v>
      </c>
      <c r="B298" s="5" t="s">
        <v>695</v>
      </c>
      <c r="C298" s="1" t="s">
        <v>696</v>
      </c>
      <c r="D298" s="1" t="s">
        <v>697</v>
      </c>
      <c r="E298" s="7">
        <v>110942</v>
      </c>
      <c r="F298" s="5" t="s">
        <v>286</v>
      </c>
    </row>
    <row r="299" spans="1:6" x14ac:dyDescent="0.25">
      <c r="A299" s="5" t="s">
        <v>7</v>
      </c>
      <c r="B299" s="5" t="s">
        <v>698</v>
      </c>
      <c r="C299" s="1" t="s">
        <v>699</v>
      </c>
      <c r="D299" s="1" t="s">
        <v>697</v>
      </c>
      <c r="E299" s="7">
        <v>110942</v>
      </c>
      <c r="F299" s="5" t="s">
        <v>286</v>
      </c>
    </row>
    <row r="300" spans="1:6" x14ac:dyDescent="0.25">
      <c r="A300" s="5" t="s">
        <v>7</v>
      </c>
      <c r="B300" s="5" t="s">
        <v>700</v>
      </c>
      <c r="C300" s="1" t="s">
        <v>701</v>
      </c>
      <c r="D300" s="1" t="s">
        <v>702</v>
      </c>
      <c r="E300" s="7">
        <v>114576</v>
      </c>
    </row>
    <row r="301" spans="1:6" x14ac:dyDescent="0.25">
      <c r="A301" s="5" t="s">
        <v>7</v>
      </c>
      <c r="B301" s="5" t="s">
        <v>703</v>
      </c>
      <c r="C301" s="1" t="s">
        <v>704</v>
      </c>
      <c r="D301" s="1" t="s">
        <v>705</v>
      </c>
      <c r="E301" s="7">
        <v>122741</v>
      </c>
    </row>
    <row r="302" spans="1:6" x14ac:dyDescent="0.25">
      <c r="A302" s="5" t="s">
        <v>7</v>
      </c>
      <c r="B302" s="5" t="s">
        <v>706</v>
      </c>
      <c r="C302" s="1" t="s">
        <v>707</v>
      </c>
      <c r="D302" s="1" t="s">
        <v>705</v>
      </c>
      <c r="E302" s="7">
        <v>92825</v>
      </c>
    </row>
    <row r="303" spans="1:6" x14ac:dyDescent="0.25">
      <c r="A303" s="5" t="s">
        <v>7</v>
      </c>
      <c r="B303" s="5" t="s">
        <v>708</v>
      </c>
      <c r="C303" s="1" t="s">
        <v>709</v>
      </c>
      <c r="D303" s="1" t="s">
        <v>710</v>
      </c>
      <c r="E303" s="7">
        <v>91138</v>
      </c>
    </row>
    <row r="304" spans="1:6" x14ac:dyDescent="0.25">
      <c r="A304" s="5" t="s">
        <v>7</v>
      </c>
      <c r="B304" s="5" t="s">
        <v>711</v>
      </c>
      <c r="C304" s="1" t="s">
        <v>712</v>
      </c>
      <c r="D304" s="1" t="s">
        <v>713</v>
      </c>
      <c r="E304" s="7">
        <v>85015</v>
      </c>
    </row>
    <row r="305" spans="1:5" x14ac:dyDescent="0.25">
      <c r="A305" s="5" t="s">
        <v>7</v>
      </c>
      <c r="B305" s="5" t="s">
        <v>714</v>
      </c>
      <c r="C305" s="1" t="s">
        <v>715</v>
      </c>
      <c r="D305" s="1" t="s">
        <v>716</v>
      </c>
      <c r="E305" s="7">
        <v>97638</v>
      </c>
    </row>
    <row r="306" spans="1:5" x14ac:dyDescent="0.25">
      <c r="A306" s="5" t="s">
        <v>7</v>
      </c>
      <c r="B306" s="5" t="s">
        <v>717</v>
      </c>
      <c r="C306" s="1" t="s">
        <v>718</v>
      </c>
      <c r="D306" s="1" t="s">
        <v>716</v>
      </c>
      <c r="E306" s="7">
        <v>88144</v>
      </c>
    </row>
    <row r="307" spans="1:5" x14ac:dyDescent="0.25">
      <c r="A307" s="5" t="s">
        <v>7</v>
      </c>
      <c r="B307" s="5" t="s">
        <v>719</v>
      </c>
      <c r="C307" s="1" t="s">
        <v>720</v>
      </c>
      <c r="D307" s="1" t="s">
        <v>716</v>
      </c>
      <c r="E307" s="7">
        <v>85305</v>
      </c>
    </row>
    <row r="308" spans="1:5" x14ac:dyDescent="0.25">
      <c r="A308" s="5" t="s">
        <v>7</v>
      </c>
      <c r="B308" s="5" t="s">
        <v>721</v>
      </c>
      <c r="C308" s="1" t="s">
        <v>722</v>
      </c>
      <c r="D308" s="1" t="s">
        <v>716</v>
      </c>
      <c r="E308" s="7">
        <v>99634</v>
      </c>
    </row>
    <row r="309" spans="1:5" x14ac:dyDescent="0.25">
      <c r="A309" s="5" t="s">
        <v>7</v>
      </c>
      <c r="B309" s="5" t="s">
        <v>723</v>
      </c>
      <c r="C309" s="1" t="s">
        <v>724</v>
      </c>
      <c r="D309" s="1" t="s">
        <v>716</v>
      </c>
      <c r="E309" s="7">
        <v>99634</v>
      </c>
    </row>
    <row r="310" spans="1:5" x14ac:dyDescent="0.25">
      <c r="A310" s="5" t="s">
        <v>7</v>
      </c>
      <c r="B310" s="5" t="s">
        <v>725</v>
      </c>
      <c r="C310" s="1" t="s">
        <v>726</v>
      </c>
      <c r="D310" s="1" t="s">
        <v>727</v>
      </c>
      <c r="E310" s="7">
        <v>129204</v>
      </c>
    </row>
    <row r="311" spans="1:5" x14ac:dyDescent="0.25">
      <c r="A311" s="5" t="s">
        <v>7</v>
      </c>
      <c r="B311" s="5" t="s">
        <v>728</v>
      </c>
      <c r="C311" s="1" t="s">
        <v>729</v>
      </c>
      <c r="D311" s="1" t="s">
        <v>730</v>
      </c>
      <c r="E311" s="7">
        <v>151228</v>
      </c>
    </row>
    <row r="312" spans="1:5" x14ac:dyDescent="0.25">
      <c r="A312" s="5" t="s">
        <v>7</v>
      </c>
      <c r="B312" s="5" t="s">
        <v>731</v>
      </c>
      <c r="C312" s="1" t="s">
        <v>732</v>
      </c>
      <c r="D312" s="1" t="s">
        <v>730</v>
      </c>
      <c r="E312" s="7">
        <v>91144</v>
      </c>
    </row>
    <row r="313" spans="1:5" x14ac:dyDescent="0.25">
      <c r="A313" s="5" t="s">
        <v>7</v>
      </c>
      <c r="B313" s="5" t="s">
        <v>733</v>
      </c>
      <c r="C313" s="1" t="s">
        <v>734</v>
      </c>
      <c r="D313" s="1" t="s">
        <v>735</v>
      </c>
      <c r="E313" s="7">
        <v>145422</v>
      </c>
    </row>
    <row r="314" spans="1:5" x14ac:dyDescent="0.25">
      <c r="A314" s="5" t="s">
        <v>7</v>
      </c>
      <c r="B314" s="5" t="s">
        <v>736</v>
      </c>
      <c r="C314" s="1" t="s">
        <v>737</v>
      </c>
      <c r="D314" s="1" t="s">
        <v>710</v>
      </c>
      <c r="E314" s="7">
        <v>117832</v>
      </c>
    </row>
    <row r="315" spans="1:5" x14ac:dyDescent="0.25">
      <c r="A315" s="5" t="s">
        <v>7</v>
      </c>
      <c r="B315" s="5" t="s">
        <v>738</v>
      </c>
      <c r="C315" s="1" t="s">
        <v>739</v>
      </c>
      <c r="D315" s="1" t="s">
        <v>730</v>
      </c>
      <c r="E315" s="7">
        <v>129929</v>
      </c>
    </row>
    <row r="316" spans="1:5" x14ac:dyDescent="0.25">
      <c r="A316" s="5" t="s">
        <v>7</v>
      </c>
      <c r="B316" s="5" t="s">
        <v>740</v>
      </c>
      <c r="C316" s="1" t="s">
        <v>741</v>
      </c>
      <c r="D316" s="1" t="s">
        <v>742</v>
      </c>
      <c r="E316" s="7">
        <v>130507</v>
      </c>
    </row>
    <row r="317" spans="1:5" x14ac:dyDescent="0.25">
      <c r="A317" s="5" t="s">
        <v>7</v>
      </c>
      <c r="B317" s="5" t="s">
        <v>743</v>
      </c>
      <c r="C317" s="1" t="s">
        <v>744</v>
      </c>
      <c r="D317" s="1" t="s">
        <v>745</v>
      </c>
      <c r="E317" s="7">
        <v>76306</v>
      </c>
    </row>
    <row r="318" spans="1:5" x14ac:dyDescent="0.25">
      <c r="A318" s="5" t="s">
        <v>7</v>
      </c>
      <c r="B318" s="5" t="s">
        <v>746</v>
      </c>
      <c r="C318" s="1" t="s">
        <v>747</v>
      </c>
      <c r="D318" s="1" t="s">
        <v>748</v>
      </c>
      <c r="E318" s="7">
        <v>119345</v>
      </c>
    </row>
    <row r="319" spans="1:5" x14ac:dyDescent="0.25">
      <c r="A319" s="5" t="s">
        <v>7</v>
      </c>
      <c r="B319" s="5" t="s">
        <v>749</v>
      </c>
      <c r="C319" s="1" t="s">
        <v>750</v>
      </c>
      <c r="D319" s="1" t="s">
        <v>751</v>
      </c>
      <c r="E319" s="7">
        <v>154747</v>
      </c>
    </row>
    <row r="320" spans="1:5" x14ac:dyDescent="0.25">
      <c r="A320" s="5" t="s">
        <v>7</v>
      </c>
      <c r="B320" s="5" t="s">
        <v>752</v>
      </c>
      <c r="C320" s="1" t="s">
        <v>753</v>
      </c>
      <c r="D320" s="1" t="s">
        <v>754</v>
      </c>
      <c r="E320" s="7">
        <v>84542</v>
      </c>
    </row>
    <row r="321" spans="1:6" x14ac:dyDescent="0.25">
      <c r="A321" s="5" t="s">
        <v>7</v>
      </c>
      <c r="B321" s="5" t="s">
        <v>755</v>
      </c>
      <c r="C321" s="1" t="s">
        <v>756</v>
      </c>
      <c r="D321" s="1" t="s">
        <v>754</v>
      </c>
      <c r="E321" s="7">
        <v>89479</v>
      </c>
    </row>
    <row r="322" spans="1:6" x14ac:dyDescent="0.25">
      <c r="A322" s="5" t="s">
        <v>7</v>
      </c>
      <c r="B322" s="5" t="s">
        <v>757</v>
      </c>
      <c r="C322" s="1" t="s">
        <v>758</v>
      </c>
      <c r="D322" s="1" t="s">
        <v>759</v>
      </c>
      <c r="E322" s="7">
        <v>120147</v>
      </c>
    </row>
    <row r="323" spans="1:6" x14ac:dyDescent="0.25">
      <c r="A323" s="5" t="s">
        <v>7</v>
      </c>
      <c r="B323" s="5" t="s">
        <v>760</v>
      </c>
      <c r="C323" s="1" t="s">
        <v>761</v>
      </c>
      <c r="D323" s="1" t="s">
        <v>762</v>
      </c>
      <c r="E323" s="7">
        <v>116786</v>
      </c>
    </row>
    <row r="324" spans="1:6" x14ac:dyDescent="0.25">
      <c r="A324" s="5" t="s">
        <v>7</v>
      </c>
      <c r="B324" s="5" t="s">
        <v>763</v>
      </c>
      <c r="C324" s="1" t="s">
        <v>764</v>
      </c>
      <c r="D324" s="1" t="s">
        <v>765</v>
      </c>
      <c r="E324" s="7">
        <v>116786</v>
      </c>
    </row>
    <row r="325" spans="1:6" x14ac:dyDescent="0.25">
      <c r="A325" s="5" t="s">
        <v>7</v>
      </c>
      <c r="B325" s="5" t="s">
        <v>766</v>
      </c>
      <c r="C325" s="1" t="s">
        <v>767</v>
      </c>
      <c r="D325" s="1" t="s">
        <v>768</v>
      </c>
      <c r="E325" s="7">
        <v>93030</v>
      </c>
      <c r="F325" s="5" t="s">
        <v>286</v>
      </c>
    </row>
    <row r="326" spans="1:6" x14ac:dyDescent="0.25">
      <c r="A326" s="5" t="s">
        <v>7</v>
      </c>
      <c r="B326" s="5" t="s">
        <v>769</v>
      </c>
      <c r="C326" s="1" t="s">
        <v>770</v>
      </c>
      <c r="D326" s="1" t="s">
        <v>771</v>
      </c>
      <c r="E326" s="7">
        <v>134789</v>
      </c>
    </row>
    <row r="327" spans="1:6" x14ac:dyDescent="0.25">
      <c r="A327" s="5" t="s">
        <v>7</v>
      </c>
      <c r="B327" s="5" t="s">
        <v>772</v>
      </c>
      <c r="C327" s="1" t="s">
        <v>773</v>
      </c>
      <c r="D327" s="1" t="s">
        <v>774</v>
      </c>
      <c r="E327" s="7">
        <v>137556</v>
      </c>
    </row>
    <row r="328" spans="1:6" x14ac:dyDescent="0.25">
      <c r="A328" s="5" t="s">
        <v>7</v>
      </c>
      <c r="B328" s="5" t="s">
        <v>775</v>
      </c>
      <c r="C328" s="1" t="s">
        <v>776</v>
      </c>
      <c r="D328" s="1" t="s">
        <v>774</v>
      </c>
      <c r="E328" s="7">
        <v>142144</v>
      </c>
    </row>
    <row r="329" spans="1:6" x14ac:dyDescent="0.25">
      <c r="A329" s="5" t="s">
        <v>7</v>
      </c>
      <c r="B329" s="5" t="s">
        <v>777</v>
      </c>
      <c r="C329" s="1" t="s">
        <v>778</v>
      </c>
      <c r="D329" s="1" t="s">
        <v>774</v>
      </c>
      <c r="E329" s="7">
        <v>96082</v>
      </c>
    </row>
    <row r="330" spans="1:6" x14ac:dyDescent="0.25">
      <c r="A330" s="5" t="s">
        <v>7</v>
      </c>
      <c r="B330" s="5" t="s">
        <v>779</v>
      </c>
      <c r="C330" s="1" t="s">
        <v>780</v>
      </c>
      <c r="D330" s="1" t="s">
        <v>774</v>
      </c>
      <c r="E330" s="7">
        <v>109906</v>
      </c>
    </row>
    <row r="331" spans="1:6" x14ac:dyDescent="0.25">
      <c r="A331" s="5" t="s">
        <v>7</v>
      </c>
      <c r="B331" s="5" t="s">
        <v>781</v>
      </c>
      <c r="C331" s="1" t="s">
        <v>782</v>
      </c>
      <c r="D331" s="1" t="s">
        <v>783</v>
      </c>
      <c r="E331" s="7">
        <v>89794</v>
      </c>
    </row>
    <row r="332" spans="1:6" x14ac:dyDescent="0.25">
      <c r="A332" s="5" t="s">
        <v>7</v>
      </c>
      <c r="B332" s="5" t="s">
        <v>784</v>
      </c>
      <c r="C332" s="1" t="s">
        <v>785</v>
      </c>
      <c r="D332" s="1" t="s">
        <v>786</v>
      </c>
      <c r="E332" s="7">
        <v>113051</v>
      </c>
    </row>
    <row r="333" spans="1:6" x14ac:dyDescent="0.25">
      <c r="A333" s="5" t="s">
        <v>7</v>
      </c>
      <c r="B333" s="5" t="s">
        <v>787</v>
      </c>
      <c r="C333" s="1" t="s">
        <v>788</v>
      </c>
      <c r="D333" s="1" t="s">
        <v>789</v>
      </c>
      <c r="E333" s="7">
        <v>104596</v>
      </c>
      <c r="F333" s="5" t="s">
        <v>286</v>
      </c>
    </row>
    <row r="334" spans="1:6" x14ac:dyDescent="0.25">
      <c r="A334" s="5" t="s">
        <v>7</v>
      </c>
      <c r="B334" s="5" t="s">
        <v>790</v>
      </c>
      <c r="C334" s="1" t="s">
        <v>791</v>
      </c>
      <c r="D334" s="1" t="s">
        <v>786</v>
      </c>
      <c r="E334" s="7">
        <v>136190</v>
      </c>
    </row>
    <row r="335" spans="1:6" x14ac:dyDescent="0.25">
      <c r="A335" s="5" t="s">
        <v>7</v>
      </c>
      <c r="B335" s="5" t="s">
        <v>792</v>
      </c>
      <c r="C335" s="1" t="s">
        <v>793</v>
      </c>
      <c r="D335" s="1" t="s">
        <v>356</v>
      </c>
      <c r="E335" s="7">
        <v>108954</v>
      </c>
    </row>
    <row r="336" spans="1:6" x14ac:dyDescent="0.25">
      <c r="A336" s="5" t="s">
        <v>7</v>
      </c>
      <c r="B336" s="5" t="s">
        <v>794</v>
      </c>
      <c r="C336" s="1" t="s">
        <v>795</v>
      </c>
      <c r="D336" s="1" t="s">
        <v>356</v>
      </c>
      <c r="E336" s="7">
        <v>106490</v>
      </c>
    </row>
    <row r="337" spans="1:5" x14ac:dyDescent="0.25">
      <c r="A337" s="5" t="s">
        <v>7</v>
      </c>
      <c r="B337" s="5" t="s">
        <v>796</v>
      </c>
      <c r="C337" s="1" t="s">
        <v>797</v>
      </c>
      <c r="D337" s="1" t="s">
        <v>798</v>
      </c>
      <c r="E337" s="7">
        <v>91087</v>
      </c>
    </row>
    <row r="338" spans="1:5" x14ac:dyDescent="0.25">
      <c r="A338" s="5" t="s">
        <v>7</v>
      </c>
      <c r="B338" s="5" t="s">
        <v>799</v>
      </c>
      <c r="C338" s="1" t="s">
        <v>800</v>
      </c>
      <c r="D338" s="1" t="s">
        <v>801</v>
      </c>
      <c r="E338" s="7">
        <v>86558</v>
      </c>
    </row>
    <row r="339" spans="1:5" x14ac:dyDescent="0.25">
      <c r="A339" s="5" t="s">
        <v>7</v>
      </c>
      <c r="B339" s="5" t="s">
        <v>802</v>
      </c>
      <c r="C339" s="1" t="s">
        <v>803</v>
      </c>
      <c r="D339" s="1" t="s">
        <v>804</v>
      </c>
      <c r="E339" s="7">
        <v>88719</v>
      </c>
    </row>
    <row r="340" spans="1:5" x14ac:dyDescent="0.25">
      <c r="A340" s="5" t="s">
        <v>7</v>
      </c>
      <c r="B340" s="5" t="s">
        <v>805</v>
      </c>
      <c r="C340" s="1" t="s">
        <v>806</v>
      </c>
      <c r="D340" s="1" t="s">
        <v>804</v>
      </c>
      <c r="E340" s="7">
        <v>114265</v>
      </c>
    </row>
    <row r="341" spans="1:5" x14ac:dyDescent="0.25">
      <c r="A341" s="5" t="s">
        <v>7</v>
      </c>
      <c r="B341" s="5" t="s">
        <v>807</v>
      </c>
      <c r="C341" s="1" t="s">
        <v>808</v>
      </c>
      <c r="D341" s="1" t="s">
        <v>783</v>
      </c>
      <c r="E341" s="7">
        <v>102714</v>
      </c>
    </row>
    <row r="342" spans="1:5" x14ac:dyDescent="0.25">
      <c r="A342" s="5" t="s">
        <v>7</v>
      </c>
      <c r="B342" s="5" t="s">
        <v>809</v>
      </c>
      <c r="C342" s="1" t="s">
        <v>810</v>
      </c>
      <c r="D342" s="1" t="s">
        <v>811</v>
      </c>
      <c r="E342" s="7">
        <v>108250</v>
      </c>
    </row>
    <row r="343" spans="1:5" x14ac:dyDescent="0.25">
      <c r="A343" s="5" t="s">
        <v>7</v>
      </c>
      <c r="B343" s="5" t="s">
        <v>812</v>
      </c>
      <c r="C343" s="1" t="s">
        <v>813</v>
      </c>
      <c r="D343" s="1" t="s">
        <v>814</v>
      </c>
      <c r="E343" s="7">
        <v>148118.28</v>
      </c>
    </row>
    <row r="344" spans="1:5" x14ac:dyDescent="0.25">
      <c r="A344" s="5" t="s">
        <v>7</v>
      </c>
      <c r="B344" s="5" t="s">
        <v>815</v>
      </c>
      <c r="C344" s="1" t="s">
        <v>816</v>
      </c>
      <c r="D344" s="1" t="s">
        <v>817</v>
      </c>
      <c r="E344" s="7">
        <v>180225</v>
      </c>
    </row>
    <row r="345" spans="1:5" x14ac:dyDescent="0.25">
      <c r="A345" s="5" t="s">
        <v>7</v>
      </c>
      <c r="B345" s="5" t="s">
        <v>818</v>
      </c>
      <c r="C345" s="1" t="s">
        <v>819</v>
      </c>
      <c r="D345" s="1" t="s">
        <v>820</v>
      </c>
      <c r="E345" s="7">
        <v>194079</v>
      </c>
    </row>
    <row r="346" spans="1:5" x14ac:dyDescent="0.25">
      <c r="A346" s="5" t="s">
        <v>7</v>
      </c>
      <c r="B346" s="5" t="s">
        <v>821</v>
      </c>
      <c r="C346" s="1" t="s">
        <v>822</v>
      </c>
      <c r="D346" s="1" t="s">
        <v>820</v>
      </c>
      <c r="E346" s="7">
        <v>151085.10999999999</v>
      </c>
    </row>
    <row r="347" spans="1:5" x14ac:dyDescent="0.25">
      <c r="A347" s="5" t="s">
        <v>7</v>
      </c>
      <c r="B347" s="5" t="s">
        <v>823</v>
      </c>
      <c r="C347" s="1" t="s">
        <v>824</v>
      </c>
      <c r="D347" s="1" t="s">
        <v>820</v>
      </c>
      <c r="E347" s="7">
        <v>114950</v>
      </c>
    </row>
    <row r="348" spans="1:5" x14ac:dyDescent="0.25">
      <c r="A348" s="5" t="s">
        <v>7</v>
      </c>
      <c r="B348" s="5" t="s">
        <v>825</v>
      </c>
      <c r="C348" s="1" t="s">
        <v>826</v>
      </c>
      <c r="D348" s="1" t="s">
        <v>827</v>
      </c>
      <c r="E348" s="7">
        <v>158266</v>
      </c>
    </row>
    <row r="349" spans="1:5" x14ac:dyDescent="0.25">
      <c r="A349" s="5" t="s">
        <v>7</v>
      </c>
      <c r="B349" s="5" t="s">
        <v>828</v>
      </c>
      <c r="C349" s="1" t="s">
        <v>829</v>
      </c>
      <c r="D349" s="1" t="s">
        <v>670</v>
      </c>
      <c r="E349" s="7">
        <v>149322.57999999999</v>
      </c>
    </row>
    <row r="350" spans="1:5" x14ac:dyDescent="0.25">
      <c r="A350" s="5" t="s">
        <v>7</v>
      </c>
      <c r="B350" s="5" t="s">
        <v>830</v>
      </c>
      <c r="C350" s="1" t="s">
        <v>831</v>
      </c>
      <c r="D350" s="1" t="s">
        <v>832</v>
      </c>
      <c r="E350" s="7">
        <v>99750</v>
      </c>
    </row>
    <row r="351" spans="1:5" x14ac:dyDescent="0.25">
      <c r="A351" s="5" t="s">
        <v>7</v>
      </c>
      <c r="B351" s="5" t="s">
        <v>833</v>
      </c>
      <c r="C351" s="1" t="s">
        <v>834</v>
      </c>
      <c r="D351" s="1" t="s">
        <v>835</v>
      </c>
      <c r="E351" s="7">
        <v>114950</v>
      </c>
    </row>
    <row r="352" spans="1:5" x14ac:dyDescent="0.25">
      <c r="A352" s="5" t="s">
        <v>7</v>
      </c>
      <c r="B352" s="5" t="s">
        <v>836</v>
      </c>
      <c r="C352" s="1" t="s">
        <v>837</v>
      </c>
      <c r="D352" s="1" t="s">
        <v>838</v>
      </c>
      <c r="E352" s="7">
        <v>106268</v>
      </c>
    </row>
    <row r="353" spans="1:5" x14ac:dyDescent="0.25">
      <c r="A353" s="5" t="s">
        <v>7</v>
      </c>
      <c r="B353" s="5" t="s">
        <v>839</v>
      </c>
      <c r="C353" s="1" t="s">
        <v>840</v>
      </c>
      <c r="D353" s="1" t="s">
        <v>841</v>
      </c>
      <c r="E353" s="7">
        <v>124699</v>
      </c>
    </row>
    <row r="354" spans="1:5" x14ac:dyDescent="0.25">
      <c r="A354" s="5" t="s">
        <v>7</v>
      </c>
      <c r="B354" s="5" t="s">
        <v>842</v>
      </c>
      <c r="C354" s="1" t="s">
        <v>843</v>
      </c>
      <c r="D354" s="1" t="s">
        <v>841</v>
      </c>
      <c r="E354" s="7">
        <v>124699</v>
      </c>
    </row>
    <row r="355" spans="1:5" x14ac:dyDescent="0.25">
      <c r="A355" s="5" t="s">
        <v>7</v>
      </c>
      <c r="B355" s="5" t="s">
        <v>844</v>
      </c>
      <c r="C355" s="1" t="s">
        <v>845</v>
      </c>
      <c r="D355" s="1" t="s">
        <v>841</v>
      </c>
      <c r="E355" s="7">
        <v>169236</v>
      </c>
    </row>
    <row r="356" spans="1:5" x14ac:dyDescent="0.25">
      <c r="A356" s="5" t="s">
        <v>7</v>
      </c>
      <c r="B356" s="5" t="s">
        <v>846</v>
      </c>
      <c r="C356" s="1" t="s">
        <v>847</v>
      </c>
      <c r="D356" s="1" t="s">
        <v>841</v>
      </c>
      <c r="E356" s="7">
        <v>112793</v>
      </c>
    </row>
    <row r="357" spans="1:5" x14ac:dyDescent="0.25">
      <c r="A357" s="5" t="s">
        <v>7</v>
      </c>
      <c r="B357" s="5" t="s">
        <v>848</v>
      </c>
      <c r="C357" s="1" t="s">
        <v>849</v>
      </c>
      <c r="D357" s="1" t="s">
        <v>850</v>
      </c>
      <c r="E357" s="7">
        <v>164317</v>
      </c>
    </row>
    <row r="358" spans="1:5" x14ac:dyDescent="0.25">
      <c r="A358" s="5" t="s">
        <v>7</v>
      </c>
      <c r="B358" s="5" t="s">
        <v>851</v>
      </c>
      <c r="C358" s="1" t="s">
        <v>852</v>
      </c>
      <c r="D358" s="1" t="s">
        <v>853</v>
      </c>
      <c r="E358" s="7">
        <v>100959</v>
      </c>
    </row>
    <row r="359" spans="1:5" x14ac:dyDescent="0.25">
      <c r="A359" s="5" t="s">
        <v>7</v>
      </c>
      <c r="B359" s="5" t="s">
        <v>854</v>
      </c>
      <c r="C359" s="1" t="s">
        <v>855</v>
      </c>
      <c r="D359" s="1" t="s">
        <v>850</v>
      </c>
      <c r="E359" s="7">
        <v>109633</v>
      </c>
    </row>
    <row r="360" spans="1:5" x14ac:dyDescent="0.25">
      <c r="A360" s="5" t="s">
        <v>7</v>
      </c>
      <c r="B360" s="5" t="s">
        <v>856</v>
      </c>
      <c r="C360" s="1" t="s">
        <v>857</v>
      </c>
      <c r="D360" s="1" t="s">
        <v>858</v>
      </c>
      <c r="E360" s="7">
        <v>151780</v>
      </c>
    </row>
    <row r="361" spans="1:5" x14ac:dyDescent="0.25">
      <c r="A361" s="5" t="s">
        <v>7</v>
      </c>
      <c r="B361" s="5" t="s">
        <v>859</v>
      </c>
      <c r="C361" s="1" t="s">
        <v>860</v>
      </c>
      <c r="D361" s="1" t="s">
        <v>858</v>
      </c>
      <c r="E361" s="7">
        <v>208813</v>
      </c>
    </row>
    <row r="362" spans="1:5" x14ac:dyDescent="0.25">
      <c r="A362" s="5" t="s">
        <v>7</v>
      </c>
      <c r="B362" s="5" t="s">
        <v>861</v>
      </c>
      <c r="C362" s="1" t="s">
        <v>862</v>
      </c>
      <c r="D362" s="1" t="s">
        <v>858</v>
      </c>
      <c r="E362" s="7">
        <v>160919</v>
      </c>
    </row>
    <row r="363" spans="1:5" x14ac:dyDescent="0.25">
      <c r="A363" s="5" t="s">
        <v>7</v>
      </c>
      <c r="B363" s="5" t="s">
        <v>863</v>
      </c>
      <c r="C363" s="1" t="s">
        <v>864</v>
      </c>
      <c r="D363" s="1" t="s">
        <v>865</v>
      </c>
      <c r="E363" s="7">
        <v>127525</v>
      </c>
    </row>
    <row r="364" spans="1:5" x14ac:dyDescent="0.25">
      <c r="A364" s="5" t="s">
        <v>7</v>
      </c>
      <c r="B364" s="5" t="s">
        <v>866</v>
      </c>
      <c r="C364" s="1" t="s">
        <v>867</v>
      </c>
      <c r="D364" s="1" t="s">
        <v>868</v>
      </c>
      <c r="E364" s="7">
        <v>138711</v>
      </c>
    </row>
    <row r="365" spans="1:5" x14ac:dyDescent="0.25">
      <c r="A365" s="5" t="s">
        <v>7</v>
      </c>
      <c r="B365" s="5" t="s">
        <v>869</v>
      </c>
      <c r="C365" s="1" t="s">
        <v>870</v>
      </c>
      <c r="D365" s="1" t="s">
        <v>871</v>
      </c>
      <c r="E365" s="7">
        <v>160804</v>
      </c>
    </row>
    <row r="366" spans="1:5" x14ac:dyDescent="0.25">
      <c r="A366" s="5" t="s">
        <v>7</v>
      </c>
      <c r="B366" s="5" t="s">
        <v>872</v>
      </c>
      <c r="C366" s="1" t="s">
        <v>873</v>
      </c>
      <c r="D366" s="1" t="s">
        <v>874</v>
      </c>
      <c r="E366" s="7">
        <v>117532</v>
      </c>
    </row>
    <row r="367" spans="1:5" x14ac:dyDescent="0.25">
      <c r="A367" s="5" t="s">
        <v>7</v>
      </c>
      <c r="B367" s="5" t="s">
        <v>875</v>
      </c>
      <c r="C367" s="1" t="s">
        <v>876</v>
      </c>
      <c r="D367" s="1" t="s">
        <v>877</v>
      </c>
      <c r="E367" s="7">
        <v>151967.74</v>
      </c>
    </row>
    <row r="368" spans="1:5" x14ac:dyDescent="0.25">
      <c r="A368" s="5" t="s">
        <v>7</v>
      </c>
      <c r="B368" s="5" t="s">
        <v>878</v>
      </c>
      <c r="C368" s="1" t="s">
        <v>879</v>
      </c>
      <c r="D368" s="1" t="s">
        <v>880</v>
      </c>
      <c r="E368" s="7">
        <v>5145</v>
      </c>
    </row>
    <row r="369" spans="1:6" x14ac:dyDescent="0.25">
      <c r="A369" s="5" t="s">
        <v>7</v>
      </c>
      <c r="B369" s="5" t="s">
        <v>881</v>
      </c>
      <c r="C369" s="1" t="s">
        <v>882</v>
      </c>
      <c r="D369" s="1" t="s">
        <v>883</v>
      </c>
      <c r="E369" s="7">
        <v>44774</v>
      </c>
    </row>
    <row r="370" spans="1:6" x14ac:dyDescent="0.25">
      <c r="A370" s="5" t="s">
        <v>7</v>
      </c>
      <c r="B370" s="5" t="s">
        <v>884</v>
      </c>
      <c r="C370" s="1" t="s">
        <v>885</v>
      </c>
      <c r="D370" s="1" t="s">
        <v>886</v>
      </c>
      <c r="E370" s="7">
        <v>21170</v>
      </c>
    </row>
    <row r="371" spans="1:6" x14ac:dyDescent="0.25">
      <c r="A371" s="5" t="s">
        <v>7</v>
      </c>
      <c r="B371" s="5" t="s">
        <v>887</v>
      </c>
      <c r="C371" s="1" t="s">
        <v>888</v>
      </c>
      <c r="D371" s="1" t="s">
        <v>889</v>
      </c>
      <c r="E371" s="7">
        <v>13501</v>
      </c>
    </row>
    <row r="372" spans="1:6" x14ac:dyDescent="0.25">
      <c r="A372" s="5" t="s">
        <v>7</v>
      </c>
      <c r="B372" s="5" t="s">
        <v>890</v>
      </c>
      <c r="C372" s="1" t="s">
        <v>891</v>
      </c>
      <c r="D372" s="1" t="s">
        <v>892</v>
      </c>
      <c r="E372" s="7">
        <v>16308</v>
      </c>
    </row>
    <row r="373" spans="1:6" x14ac:dyDescent="0.25">
      <c r="A373" s="5" t="s">
        <v>7</v>
      </c>
      <c r="B373" s="5" t="s">
        <v>893</v>
      </c>
      <c r="C373" s="1" t="s">
        <v>894</v>
      </c>
      <c r="D373" s="1" t="s">
        <v>886</v>
      </c>
      <c r="E373" s="7">
        <v>5975</v>
      </c>
    </row>
    <row r="374" spans="1:6" x14ac:dyDescent="0.25">
      <c r="A374" s="5" t="s">
        <v>7</v>
      </c>
      <c r="B374" s="5" t="s">
        <v>895</v>
      </c>
      <c r="C374" s="1" t="s">
        <v>896</v>
      </c>
      <c r="D374" s="1" t="s">
        <v>897</v>
      </c>
      <c r="E374" s="7">
        <v>39406</v>
      </c>
    </row>
    <row r="375" spans="1:6" x14ac:dyDescent="0.25">
      <c r="A375" s="5" t="s">
        <v>7</v>
      </c>
      <c r="B375" s="5" t="s">
        <v>898</v>
      </c>
      <c r="C375" s="1" t="s">
        <v>899</v>
      </c>
      <c r="D375" s="1" t="s">
        <v>900</v>
      </c>
      <c r="E375" s="7">
        <v>48284</v>
      </c>
    </row>
    <row r="376" spans="1:6" x14ac:dyDescent="0.25">
      <c r="A376" s="5" t="s">
        <v>7</v>
      </c>
      <c r="B376" s="5" t="s">
        <v>901</v>
      </c>
      <c r="C376" s="1" t="s">
        <v>902</v>
      </c>
      <c r="D376" s="1" t="s">
        <v>903</v>
      </c>
      <c r="E376" s="7">
        <v>35212</v>
      </c>
      <c r="F376" s="5" t="s">
        <v>286</v>
      </c>
    </row>
    <row r="377" spans="1:6" x14ac:dyDescent="0.25">
      <c r="A377" s="5" t="s">
        <v>7</v>
      </c>
      <c r="B377" s="5" t="s">
        <v>904</v>
      </c>
      <c r="C377" s="1" t="s">
        <v>905</v>
      </c>
      <c r="D377" s="1" t="s">
        <v>903</v>
      </c>
      <c r="E377" s="7">
        <v>34752.69</v>
      </c>
      <c r="F377" s="5" t="s">
        <v>286</v>
      </c>
    </row>
    <row r="378" spans="1:6" x14ac:dyDescent="0.25">
      <c r="A378" s="5" t="s">
        <v>7</v>
      </c>
      <c r="B378" s="5" t="s">
        <v>906</v>
      </c>
      <c r="C378" s="1" t="s">
        <v>907</v>
      </c>
      <c r="D378" s="1" t="s">
        <v>903</v>
      </c>
      <c r="E378" s="7">
        <v>33607</v>
      </c>
      <c r="F378" s="5" t="s">
        <v>286</v>
      </c>
    </row>
    <row r="379" spans="1:6" x14ac:dyDescent="0.25">
      <c r="A379" s="5" t="s">
        <v>7</v>
      </c>
      <c r="B379" s="5" t="s">
        <v>908</v>
      </c>
      <c r="C379" s="1" t="s">
        <v>909</v>
      </c>
      <c r="D379" s="1" t="s">
        <v>910</v>
      </c>
      <c r="E379" s="7">
        <v>22611</v>
      </c>
    </row>
    <row r="380" spans="1:6" x14ac:dyDescent="0.25">
      <c r="A380" s="5" t="s">
        <v>7</v>
      </c>
      <c r="B380" s="5" t="s">
        <v>911</v>
      </c>
      <c r="C380" s="1" t="s">
        <v>912</v>
      </c>
      <c r="D380" s="1" t="s">
        <v>913</v>
      </c>
      <c r="E380" s="7">
        <v>27171</v>
      </c>
    </row>
    <row r="381" spans="1:6" x14ac:dyDescent="0.25">
      <c r="A381" s="5" t="s">
        <v>7</v>
      </c>
      <c r="B381" s="5" t="s">
        <v>914</v>
      </c>
      <c r="C381" s="1" t="s">
        <v>915</v>
      </c>
      <c r="D381" s="1" t="s">
        <v>913</v>
      </c>
      <c r="E381" s="7">
        <v>29866</v>
      </c>
    </row>
    <row r="382" spans="1:6" x14ac:dyDescent="0.25">
      <c r="A382" s="5" t="s">
        <v>7</v>
      </c>
      <c r="B382" s="5" t="s">
        <v>916</v>
      </c>
      <c r="C382" s="1" t="s">
        <v>917</v>
      </c>
      <c r="D382" s="1" t="s">
        <v>897</v>
      </c>
      <c r="E382" s="7">
        <v>22704</v>
      </c>
    </row>
    <row r="383" spans="1:6" x14ac:dyDescent="0.25">
      <c r="A383" s="5" t="s">
        <v>7</v>
      </c>
      <c r="B383" s="5" t="s">
        <v>918</v>
      </c>
      <c r="C383" s="1" t="s">
        <v>919</v>
      </c>
      <c r="D383" s="1" t="s">
        <v>920</v>
      </c>
      <c r="E383" s="7">
        <v>36930</v>
      </c>
    </row>
    <row r="384" spans="1:6" x14ac:dyDescent="0.25">
      <c r="A384" s="5" t="s">
        <v>7</v>
      </c>
      <c r="B384" s="5" t="s">
        <v>921</v>
      </c>
      <c r="C384" s="1" t="s">
        <v>922</v>
      </c>
      <c r="D384" s="1" t="s">
        <v>923</v>
      </c>
      <c r="E384" s="7">
        <v>22553</v>
      </c>
    </row>
    <row r="385" spans="1:6" x14ac:dyDescent="0.25">
      <c r="A385" s="5" t="s">
        <v>7</v>
      </c>
      <c r="B385" s="5" t="s">
        <v>924</v>
      </c>
      <c r="C385" s="1" t="s">
        <v>925</v>
      </c>
      <c r="D385" s="1" t="s">
        <v>923</v>
      </c>
      <c r="E385" s="7">
        <v>31928</v>
      </c>
    </row>
    <row r="386" spans="1:6" x14ac:dyDescent="0.25">
      <c r="A386" s="5" t="s">
        <v>7</v>
      </c>
      <c r="B386" s="5" t="s">
        <v>926</v>
      </c>
      <c r="C386" s="1" t="s">
        <v>927</v>
      </c>
      <c r="D386" s="1" t="s">
        <v>928</v>
      </c>
      <c r="E386" s="7">
        <v>29830</v>
      </c>
    </row>
    <row r="387" spans="1:6" x14ac:dyDescent="0.25">
      <c r="A387" s="5" t="s">
        <v>7</v>
      </c>
      <c r="B387" s="5" t="s">
        <v>929</v>
      </c>
      <c r="C387" s="1" t="s">
        <v>930</v>
      </c>
      <c r="D387" s="1" t="s">
        <v>931</v>
      </c>
      <c r="E387" s="7">
        <v>3643</v>
      </c>
    </row>
    <row r="388" spans="1:6" x14ac:dyDescent="0.25">
      <c r="A388" s="5" t="s">
        <v>7</v>
      </c>
      <c r="B388" s="5" t="s">
        <v>932</v>
      </c>
      <c r="C388" s="1" t="s">
        <v>933</v>
      </c>
      <c r="D388" s="1" t="s">
        <v>931</v>
      </c>
      <c r="E388" s="7">
        <v>3875</v>
      </c>
      <c r="F388" s="5" t="s">
        <v>286</v>
      </c>
    </row>
    <row r="389" spans="1:6" x14ac:dyDescent="0.25">
      <c r="A389" s="5" t="s">
        <v>7</v>
      </c>
      <c r="B389" s="5" t="s">
        <v>934</v>
      </c>
      <c r="C389" s="1" t="s">
        <v>935</v>
      </c>
      <c r="D389" s="1" t="s">
        <v>936</v>
      </c>
      <c r="E389" s="7">
        <v>4608</v>
      </c>
    </row>
    <row r="390" spans="1:6" x14ac:dyDescent="0.25">
      <c r="A390" s="5" t="s">
        <v>7</v>
      </c>
      <c r="B390" s="5" t="s">
        <v>937</v>
      </c>
      <c r="C390" s="1" t="s">
        <v>938</v>
      </c>
      <c r="D390" s="1" t="s">
        <v>939</v>
      </c>
      <c r="E390" s="7">
        <v>43515</v>
      </c>
    </row>
    <row r="391" spans="1:6" x14ac:dyDescent="0.25">
      <c r="A391" s="5" t="s">
        <v>7</v>
      </c>
      <c r="B391" s="5" t="s">
        <v>940</v>
      </c>
      <c r="C391" s="1" t="s">
        <v>941</v>
      </c>
      <c r="D391" s="1" t="s">
        <v>942</v>
      </c>
      <c r="E391" s="7">
        <v>31147</v>
      </c>
      <c r="F391" s="5" t="s">
        <v>286</v>
      </c>
    </row>
    <row r="392" spans="1:6" x14ac:dyDescent="0.25">
      <c r="A392" s="5" t="s">
        <v>7</v>
      </c>
      <c r="B392" s="5" t="s">
        <v>943</v>
      </c>
      <c r="C392" s="1" t="s">
        <v>944</v>
      </c>
      <c r="D392" s="1" t="s">
        <v>420</v>
      </c>
      <c r="E392" s="7">
        <v>3249</v>
      </c>
    </row>
    <row r="393" spans="1:6" x14ac:dyDescent="0.25">
      <c r="A393" s="5" t="s">
        <v>7</v>
      </c>
      <c r="B393" s="5" t="s">
        <v>945</v>
      </c>
      <c r="C393" s="1" t="s">
        <v>946</v>
      </c>
      <c r="D393" s="1" t="s">
        <v>947</v>
      </c>
      <c r="E393" s="7">
        <v>4523</v>
      </c>
      <c r="F393" s="5" t="s">
        <v>286</v>
      </c>
    </row>
    <row r="394" spans="1:6" x14ac:dyDescent="0.25">
      <c r="A394" s="5" t="s">
        <v>7</v>
      </c>
      <c r="B394" s="5" t="s">
        <v>948</v>
      </c>
      <c r="C394" s="1" t="s">
        <v>949</v>
      </c>
      <c r="D394" s="1" t="s">
        <v>936</v>
      </c>
      <c r="E394" s="7">
        <v>4220</v>
      </c>
    </row>
    <row r="395" spans="1:6" x14ac:dyDescent="0.25">
      <c r="A395" s="5" t="s">
        <v>7</v>
      </c>
      <c r="B395" s="5" t="s">
        <v>950</v>
      </c>
      <c r="C395" s="1" t="s">
        <v>951</v>
      </c>
      <c r="D395" s="1" t="s">
        <v>936</v>
      </c>
      <c r="E395" s="7">
        <v>4608</v>
      </c>
    </row>
    <row r="396" spans="1:6" x14ac:dyDescent="0.25">
      <c r="A396" s="5" t="s">
        <v>7</v>
      </c>
      <c r="B396" s="5" t="s">
        <v>952</v>
      </c>
      <c r="C396" s="1" t="s">
        <v>953</v>
      </c>
      <c r="D396" s="1" t="s">
        <v>936</v>
      </c>
      <c r="E396" s="7">
        <v>4220</v>
      </c>
    </row>
    <row r="397" spans="1:6" x14ac:dyDescent="0.25">
      <c r="A397" s="5" t="s">
        <v>7</v>
      </c>
      <c r="B397" s="5" t="s">
        <v>954</v>
      </c>
      <c r="C397" s="1" t="s">
        <v>955</v>
      </c>
      <c r="D397" s="1" t="s">
        <v>936</v>
      </c>
      <c r="E397" s="7">
        <v>4608</v>
      </c>
    </row>
    <row r="398" spans="1:6" x14ac:dyDescent="0.25">
      <c r="A398" s="5" t="s">
        <v>7</v>
      </c>
      <c r="B398" s="5" t="s">
        <v>956</v>
      </c>
      <c r="C398" s="1" t="s">
        <v>957</v>
      </c>
      <c r="D398" s="1" t="s">
        <v>958</v>
      </c>
      <c r="E398" s="7">
        <v>5975</v>
      </c>
    </row>
    <row r="399" spans="1:6" x14ac:dyDescent="0.25">
      <c r="A399" s="5" t="s">
        <v>7</v>
      </c>
      <c r="B399" s="5" t="s">
        <v>959</v>
      </c>
      <c r="C399" s="1" t="s">
        <v>960</v>
      </c>
      <c r="D399" s="1" t="s">
        <v>958</v>
      </c>
      <c r="E399" s="7">
        <v>5975</v>
      </c>
    </row>
    <row r="400" spans="1:6" x14ac:dyDescent="0.25">
      <c r="A400" s="5" t="s">
        <v>7</v>
      </c>
      <c r="B400" s="5" t="s">
        <v>961</v>
      </c>
      <c r="C400" s="1" t="s">
        <v>962</v>
      </c>
      <c r="D400" s="1" t="s">
        <v>958</v>
      </c>
      <c r="E400" s="7">
        <v>5975</v>
      </c>
    </row>
    <row r="401" spans="1:6" x14ac:dyDescent="0.25">
      <c r="A401" s="5" t="s">
        <v>7</v>
      </c>
      <c r="B401" s="5" t="s">
        <v>963</v>
      </c>
      <c r="C401" s="1" t="s">
        <v>964</v>
      </c>
      <c r="D401" s="1" t="s">
        <v>965</v>
      </c>
      <c r="E401" s="7">
        <v>4029</v>
      </c>
    </row>
    <row r="402" spans="1:6" x14ac:dyDescent="0.25">
      <c r="A402" s="5" t="s">
        <v>7</v>
      </c>
      <c r="B402" s="5" t="s">
        <v>966</v>
      </c>
      <c r="C402" s="1" t="s">
        <v>967</v>
      </c>
      <c r="D402" s="1" t="s">
        <v>967</v>
      </c>
      <c r="E402" s="7">
        <v>3840</v>
      </c>
    </row>
    <row r="403" spans="1:6" x14ac:dyDescent="0.25">
      <c r="A403" s="5" t="s">
        <v>7</v>
      </c>
      <c r="B403" s="5" t="s">
        <v>968</v>
      </c>
      <c r="C403" s="1" t="s">
        <v>969</v>
      </c>
      <c r="D403" s="1" t="s">
        <v>970</v>
      </c>
      <c r="E403" s="7">
        <v>4492</v>
      </c>
      <c r="F403" s="5" t="s">
        <v>286</v>
      </c>
    </row>
    <row r="404" spans="1:6" x14ac:dyDescent="0.25">
      <c r="A404" s="5" t="s">
        <v>7</v>
      </c>
      <c r="B404" s="5" t="s">
        <v>971</v>
      </c>
      <c r="C404" s="1" t="s">
        <v>972</v>
      </c>
      <c r="D404" s="1" t="s">
        <v>973</v>
      </c>
      <c r="E404" s="7">
        <v>4032.25</v>
      </c>
    </row>
    <row r="405" spans="1:6" x14ac:dyDescent="0.25">
      <c r="A405" s="5" t="s">
        <v>7</v>
      </c>
      <c r="B405" s="5" t="s">
        <v>974</v>
      </c>
      <c r="C405" s="1" t="s">
        <v>975</v>
      </c>
      <c r="D405" s="1" t="s">
        <v>975</v>
      </c>
      <c r="E405" s="7">
        <v>3414</v>
      </c>
    </row>
    <row r="406" spans="1:6" x14ac:dyDescent="0.25">
      <c r="A406" s="5" t="s">
        <v>7</v>
      </c>
      <c r="B406" s="5" t="s">
        <v>976</v>
      </c>
      <c r="C406" s="1" t="s">
        <v>977</v>
      </c>
      <c r="D406" s="1" t="s">
        <v>978</v>
      </c>
      <c r="E406" s="7">
        <v>27400</v>
      </c>
    </row>
    <row r="407" spans="1:6" x14ac:dyDescent="0.25">
      <c r="A407" s="5" t="s">
        <v>7</v>
      </c>
      <c r="B407" s="5" t="s">
        <v>979</v>
      </c>
      <c r="C407" s="1" t="s">
        <v>980</v>
      </c>
      <c r="D407" s="1" t="s">
        <v>978</v>
      </c>
      <c r="E407" s="7">
        <v>27400</v>
      </c>
    </row>
    <row r="408" spans="1:6" x14ac:dyDescent="0.25">
      <c r="A408" s="5" t="s">
        <v>7</v>
      </c>
      <c r="B408" s="5" t="s">
        <v>981</v>
      </c>
      <c r="C408" s="1" t="s">
        <v>982</v>
      </c>
      <c r="D408" s="1" t="s">
        <v>983</v>
      </c>
      <c r="E408" s="7">
        <v>25170</v>
      </c>
    </row>
    <row r="409" spans="1:6" x14ac:dyDescent="0.25">
      <c r="A409" s="5" t="s">
        <v>7</v>
      </c>
      <c r="B409" s="5" t="s">
        <v>984</v>
      </c>
      <c r="C409" s="1" t="s">
        <v>985</v>
      </c>
      <c r="D409" s="1" t="s">
        <v>986</v>
      </c>
      <c r="E409" s="7">
        <v>14541</v>
      </c>
    </row>
    <row r="410" spans="1:6" x14ac:dyDescent="0.25">
      <c r="A410" s="5" t="s">
        <v>7</v>
      </c>
      <c r="B410" s="5" t="s">
        <v>987</v>
      </c>
      <c r="C410" s="1" t="s">
        <v>988</v>
      </c>
      <c r="D410" s="1" t="s">
        <v>978</v>
      </c>
      <c r="E410" s="7">
        <v>27400</v>
      </c>
    </row>
    <row r="411" spans="1:6" x14ac:dyDescent="0.25">
      <c r="A411" s="5" t="s">
        <v>7</v>
      </c>
      <c r="B411" s="5" t="s">
        <v>989</v>
      </c>
      <c r="C411" s="1" t="s">
        <v>990</v>
      </c>
      <c r="D411" s="1" t="s">
        <v>978</v>
      </c>
      <c r="E411" s="7">
        <v>42284</v>
      </c>
    </row>
    <row r="412" spans="1:6" x14ac:dyDescent="0.25">
      <c r="A412" s="5" t="s">
        <v>7</v>
      </c>
      <c r="B412" s="5" t="s">
        <v>991</v>
      </c>
      <c r="C412" s="1" t="s">
        <v>992</v>
      </c>
      <c r="D412" s="1" t="s">
        <v>993</v>
      </c>
      <c r="E412" s="7">
        <v>21617</v>
      </c>
      <c r="F412" s="5" t="s">
        <v>286</v>
      </c>
    </row>
    <row r="413" spans="1:6" x14ac:dyDescent="0.25">
      <c r="A413" s="5" t="s">
        <v>7</v>
      </c>
      <c r="B413" s="5" t="s">
        <v>994</v>
      </c>
      <c r="C413" s="1" t="s">
        <v>995</v>
      </c>
      <c r="D413" s="1" t="s">
        <v>996</v>
      </c>
      <c r="E413" s="7">
        <v>29070</v>
      </c>
    </row>
    <row r="414" spans="1:6" x14ac:dyDescent="0.25">
      <c r="A414" s="5" t="s">
        <v>7</v>
      </c>
      <c r="B414" s="5" t="s">
        <v>997</v>
      </c>
      <c r="C414" s="1" t="s">
        <v>998</v>
      </c>
      <c r="D414" s="1" t="s">
        <v>999</v>
      </c>
      <c r="E414" s="7">
        <v>5187</v>
      </c>
    </row>
    <row r="415" spans="1:6" x14ac:dyDescent="0.25">
      <c r="A415" s="5" t="s">
        <v>7</v>
      </c>
      <c r="B415" s="5" t="s">
        <v>1000</v>
      </c>
      <c r="C415" s="1" t="s">
        <v>1001</v>
      </c>
      <c r="D415" s="1" t="s">
        <v>1002</v>
      </c>
      <c r="E415" s="7">
        <v>16108</v>
      </c>
    </row>
    <row r="416" spans="1:6" x14ac:dyDescent="0.25">
      <c r="A416" s="5" t="s">
        <v>7</v>
      </c>
      <c r="B416" s="5" t="s">
        <v>1003</v>
      </c>
      <c r="C416" s="1" t="s">
        <v>1004</v>
      </c>
      <c r="D416" s="1" t="s">
        <v>1005</v>
      </c>
      <c r="E416" s="7">
        <v>49462.400000000001</v>
      </c>
    </row>
    <row r="417" spans="1:6" x14ac:dyDescent="0.25">
      <c r="A417" s="5" t="s">
        <v>7</v>
      </c>
      <c r="B417" s="5" t="s">
        <v>1006</v>
      </c>
      <c r="C417" s="1" t="s">
        <v>1007</v>
      </c>
      <c r="D417" s="1" t="s">
        <v>1008</v>
      </c>
      <c r="E417" s="7">
        <v>30247.3</v>
      </c>
    </row>
    <row r="418" spans="1:6" x14ac:dyDescent="0.25">
      <c r="A418" s="5" t="s">
        <v>7</v>
      </c>
      <c r="B418" s="5" t="s">
        <v>1009</v>
      </c>
      <c r="C418" s="1" t="s">
        <v>1010</v>
      </c>
      <c r="D418" s="1" t="s">
        <v>1011</v>
      </c>
      <c r="E418" s="7">
        <v>37634.400000000001</v>
      </c>
    </row>
    <row r="419" spans="1:6" x14ac:dyDescent="0.25">
      <c r="A419" s="5" t="s">
        <v>7</v>
      </c>
      <c r="B419" s="5" t="s">
        <v>1012</v>
      </c>
      <c r="C419" s="1" t="s">
        <v>1013</v>
      </c>
      <c r="D419" s="1" t="s">
        <v>1014</v>
      </c>
      <c r="E419" s="7">
        <v>2349</v>
      </c>
      <c r="F419" s="5" t="s">
        <v>286</v>
      </c>
    </row>
    <row r="420" spans="1:6" x14ac:dyDescent="0.25">
      <c r="A420" s="5" t="s">
        <v>7</v>
      </c>
      <c r="B420" s="5" t="s">
        <v>1015</v>
      </c>
      <c r="C420" s="1" t="s">
        <v>1016</v>
      </c>
      <c r="D420" s="1" t="s">
        <v>1017</v>
      </c>
      <c r="E420" s="7">
        <v>32244</v>
      </c>
      <c r="F420" s="5" t="s">
        <v>286</v>
      </c>
    </row>
    <row r="421" spans="1:6" x14ac:dyDescent="0.25">
      <c r="A421" s="5" t="s">
        <v>7</v>
      </c>
      <c r="B421" s="5" t="s">
        <v>1018</v>
      </c>
      <c r="C421" s="1" t="s">
        <v>1019</v>
      </c>
      <c r="D421" s="1" t="s">
        <v>1020</v>
      </c>
      <c r="E421" s="7">
        <v>5373</v>
      </c>
      <c r="F421" s="5" t="s">
        <v>286</v>
      </c>
    </row>
    <row r="422" spans="1:6" x14ac:dyDescent="0.25">
      <c r="A422" s="5" t="s">
        <v>7</v>
      </c>
      <c r="B422" s="5" t="s">
        <v>1021</v>
      </c>
      <c r="C422" s="1" t="s">
        <v>1022</v>
      </c>
      <c r="D422" s="1" t="s">
        <v>1023</v>
      </c>
      <c r="E422" s="7">
        <v>3986</v>
      </c>
    </row>
    <row r="423" spans="1:6" x14ac:dyDescent="0.25">
      <c r="A423" s="5" t="s">
        <v>7</v>
      </c>
      <c r="B423" s="5" t="s">
        <v>1024</v>
      </c>
      <c r="C423" s="1" t="s">
        <v>1025</v>
      </c>
      <c r="D423" s="1" t="s">
        <v>1025</v>
      </c>
      <c r="E423" s="7">
        <v>59100</v>
      </c>
    </row>
    <row r="424" spans="1:6" x14ac:dyDescent="0.25">
      <c r="A424" s="5" t="s">
        <v>7</v>
      </c>
      <c r="B424" s="5" t="s">
        <v>1026</v>
      </c>
      <c r="C424" s="1" t="s">
        <v>1027</v>
      </c>
      <c r="D424" s="1" t="s">
        <v>1028</v>
      </c>
      <c r="E424" s="7">
        <v>31036</v>
      </c>
      <c r="F424" s="5" t="s">
        <v>286</v>
      </c>
    </row>
    <row r="425" spans="1:6" x14ac:dyDescent="0.25">
      <c r="A425" s="5" t="s">
        <v>7</v>
      </c>
      <c r="B425" s="5" t="s">
        <v>1029</v>
      </c>
      <c r="C425" s="1" t="s">
        <v>1030</v>
      </c>
      <c r="D425" s="1" t="s">
        <v>1028</v>
      </c>
      <c r="E425" s="7">
        <v>24884</v>
      </c>
    </row>
    <row r="426" spans="1:6" x14ac:dyDescent="0.25">
      <c r="A426" s="5" t="s">
        <v>7</v>
      </c>
      <c r="B426" s="5" t="s">
        <v>1031</v>
      </c>
      <c r="C426" s="1" t="s">
        <v>1032</v>
      </c>
      <c r="D426" s="1" t="s">
        <v>1028</v>
      </c>
      <c r="E426" s="7">
        <v>16241</v>
      </c>
    </row>
    <row r="427" spans="1:6" x14ac:dyDescent="0.25">
      <c r="A427" s="5" t="s">
        <v>7</v>
      </c>
      <c r="B427" s="5" t="s">
        <v>1033</v>
      </c>
      <c r="C427" s="1" t="s">
        <v>1034</v>
      </c>
      <c r="D427" s="1" t="s">
        <v>1035</v>
      </c>
      <c r="E427" s="7">
        <v>41268</v>
      </c>
    </row>
    <row r="428" spans="1:6" x14ac:dyDescent="0.25">
      <c r="A428" s="5" t="s">
        <v>7</v>
      </c>
      <c r="B428" s="5" t="s">
        <v>1036</v>
      </c>
      <c r="C428" s="1" t="s">
        <v>1037</v>
      </c>
      <c r="D428" s="1" t="s">
        <v>1037</v>
      </c>
      <c r="E428" s="7">
        <v>8862</v>
      </c>
      <c r="F428" s="5" t="s">
        <v>286</v>
      </c>
    </row>
    <row r="429" spans="1:6" x14ac:dyDescent="0.25">
      <c r="A429" s="5" t="s">
        <v>7</v>
      </c>
      <c r="B429" s="5" t="s">
        <v>1038</v>
      </c>
      <c r="C429" s="1" t="s">
        <v>1039</v>
      </c>
      <c r="D429" s="1" t="s">
        <v>1040</v>
      </c>
      <c r="E429" s="7">
        <v>11232</v>
      </c>
    </row>
    <row r="430" spans="1:6" x14ac:dyDescent="0.25">
      <c r="A430" s="5" t="s">
        <v>7</v>
      </c>
      <c r="B430" s="5" t="s">
        <v>1041</v>
      </c>
      <c r="C430" s="1" t="s">
        <v>1042</v>
      </c>
      <c r="D430" s="1" t="s">
        <v>1043</v>
      </c>
      <c r="E430" s="7">
        <v>3704</v>
      </c>
    </row>
    <row r="431" spans="1:6" x14ac:dyDescent="0.25">
      <c r="A431" s="5" t="s">
        <v>7</v>
      </c>
      <c r="B431" s="5" t="s">
        <v>1044</v>
      </c>
      <c r="C431" s="1" t="s">
        <v>1045</v>
      </c>
      <c r="D431" s="1" t="s">
        <v>1046</v>
      </c>
      <c r="E431" s="7">
        <v>2215</v>
      </c>
      <c r="F431" s="5" t="s">
        <v>286</v>
      </c>
    </row>
    <row r="432" spans="1:6" x14ac:dyDescent="0.25">
      <c r="A432" s="5" t="s">
        <v>7</v>
      </c>
      <c r="B432" s="5" t="s">
        <v>1047</v>
      </c>
      <c r="C432" s="1" t="s">
        <v>1048</v>
      </c>
      <c r="D432" s="1" t="s">
        <v>1049</v>
      </c>
      <c r="E432" s="7">
        <v>8976</v>
      </c>
      <c r="F432" s="5" t="s">
        <v>286</v>
      </c>
    </row>
    <row r="433" spans="1:6" x14ac:dyDescent="0.25">
      <c r="A433" s="5" t="s">
        <v>7</v>
      </c>
      <c r="B433" s="5" t="s">
        <v>1050</v>
      </c>
      <c r="C433" s="1" t="s">
        <v>1051</v>
      </c>
      <c r="D433" s="1" t="s">
        <v>1052</v>
      </c>
      <c r="E433" s="7">
        <v>24889</v>
      </c>
      <c r="F433" s="5" t="s">
        <v>286</v>
      </c>
    </row>
    <row r="434" spans="1:6" x14ac:dyDescent="0.25">
      <c r="A434" s="5" t="s">
        <v>7</v>
      </c>
      <c r="B434" s="5" t="s">
        <v>1053</v>
      </c>
      <c r="C434" s="1" t="s">
        <v>1054</v>
      </c>
      <c r="D434" s="1" t="s">
        <v>1054</v>
      </c>
      <c r="E434" s="7">
        <v>52</v>
      </c>
    </row>
    <row r="435" spans="1:6" x14ac:dyDescent="0.25">
      <c r="A435" s="5" t="s">
        <v>7</v>
      </c>
      <c r="B435" s="5" t="s">
        <v>1055</v>
      </c>
      <c r="C435" s="1" t="s">
        <v>1056</v>
      </c>
      <c r="D435" s="1" t="s">
        <v>1057</v>
      </c>
      <c r="E435" s="7">
        <v>13889.36</v>
      </c>
    </row>
    <row r="436" spans="1:6" x14ac:dyDescent="0.25">
      <c r="A436" s="5" t="s">
        <v>7</v>
      </c>
      <c r="B436" s="5" t="s">
        <v>1058</v>
      </c>
      <c r="C436" s="1" t="s">
        <v>1059</v>
      </c>
      <c r="D436" s="1" t="s">
        <v>1060</v>
      </c>
      <c r="E436" s="7">
        <v>20420.21</v>
      </c>
    </row>
    <row r="437" spans="1:6" x14ac:dyDescent="0.25">
      <c r="A437" s="5" t="s">
        <v>7</v>
      </c>
      <c r="B437" s="5" t="s">
        <v>1061</v>
      </c>
      <c r="C437" s="1" t="s">
        <v>1062</v>
      </c>
      <c r="D437" s="1" t="s">
        <v>1063</v>
      </c>
      <c r="E437" s="7">
        <v>8561</v>
      </c>
    </row>
    <row r="438" spans="1:6" x14ac:dyDescent="0.25">
      <c r="A438" s="5" t="s">
        <v>7</v>
      </c>
      <c r="B438" s="5" t="s">
        <v>1064</v>
      </c>
      <c r="C438" s="1" t="s">
        <v>1065</v>
      </c>
      <c r="D438" s="1" t="s">
        <v>1066</v>
      </c>
      <c r="E438" s="7">
        <v>16236</v>
      </c>
      <c r="F438" s="5" t="s">
        <v>286</v>
      </c>
    </row>
    <row r="439" spans="1:6" x14ac:dyDescent="0.25">
      <c r="A439" s="5" t="s">
        <v>7</v>
      </c>
      <c r="B439" s="5" t="s">
        <v>1067</v>
      </c>
      <c r="C439" s="1" t="s">
        <v>1068</v>
      </c>
      <c r="D439" s="1" t="s">
        <v>1069</v>
      </c>
      <c r="E439" s="7">
        <v>14950</v>
      </c>
    </row>
    <row r="440" spans="1:6" x14ac:dyDescent="0.25">
      <c r="A440" s="5" t="s">
        <v>7</v>
      </c>
      <c r="B440" s="5" t="s">
        <v>1070</v>
      </c>
      <c r="C440" s="1" t="s">
        <v>1071</v>
      </c>
      <c r="D440" s="1" t="s">
        <v>1072</v>
      </c>
      <c r="E440" s="7">
        <v>2585</v>
      </c>
    </row>
    <row r="441" spans="1:6" x14ac:dyDescent="0.25">
      <c r="A441" s="5" t="s">
        <v>7</v>
      </c>
      <c r="B441" s="5" t="s">
        <v>1073</v>
      </c>
      <c r="C441" s="1" t="s">
        <v>1074</v>
      </c>
      <c r="D441" s="1" t="s">
        <v>1075</v>
      </c>
      <c r="E441" s="7">
        <v>4803</v>
      </c>
      <c r="F441" s="5" t="s">
        <v>286</v>
      </c>
    </row>
    <row r="442" spans="1:6" x14ac:dyDescent="0.25">
      <c r="A442" s="5" t="s">
        <v>7</v>
      </c>
      <c r="B442" s="5" t="s">
        <v>1076</v>
      </c>
      <c r="C442" s="1" t="s">
        <v>1077</v>
      </c>
      <c r="D442" s="1" t="s">
        <v>1078</v>
      </c>
      <c r="E442" s="7">
        <v>2262</v>
      </c>
    </row>
    <row r="443" spans="1:6" x14ac:dyDescent="0.25">
      <c r="A443" s="5" t="s">
        <v>7</v>
      </c>
      <c r="B443" s="5" t="s">
        <v>1079</v>
      </c>
      <c r="C443" s="1" t="s">
        <v>1080</v>
      </c>
      <c r="D443" s="1" t="s">
        <v>1081</v>
      </c>
      <c r="E443" s="7">
        <v>18266.137900000002</v>
      </c>
      <c r="F443" s="5" t="s">
        <v>1082</v>
      </c>
    </row>
    <row r="444" spans="1:6" x14ac:dyDescent="0.25">
      <c r="A444" s="5" t="s">
        <v>7</v>
      </c>
      <c r="B444" s="5" t="s">
        <v>1083</v>
      </c>
      <c r="C444" s="1" t="s">
        <v>1084</v>
      </c>
      <c r="D444" s="1" t="s">
        <v>1085</v>
      </c>
      <c r="E444" s="7">
        <v>12068</v>
      </c>
      <c r="F444" s="5" t="s">
        <v>1082</v>
      </c>
    </row>
    <row r="445" spans="1:6" x14ac:dyDescent="0.25">
      <c r="A445" s="5" t="s">
        <v>7</v>
      </c>
      <c r="B445" s="5" t="s">
        <v>1086</v>
      </c>
      <c r="C445" s="1" t="s">
        <v>1087</v>
      </c>
      <c r="D445" s="1" t="s">
        <v>1088</v>
      </c>
      <c r="E445" s="7">
        <v>31645.550599999999</v>
      </c>
      <c r="F445" s="5" t="s">
        <v>1082</v>
      </c>
    </row>
    <row r="446" spans="1:6" x14ac:dyDescent="0.25">
      <c r="A446" s="5" t="s">
        <v>7</v>
      </c>
      <c r="B446" s="5" t="s">
        <v>1089</v>
      </c>
      <c r="C446" s="1" t="s">
        <v>1090</v>
      </c>
      <c r="D446" s="1" t="s">
        <v>1091</v>
      </c>
      <c r="E446" s="7">
        <v>26579</v>
      </c>
    </row>
    <row r="447" spans="1:6" x14ac:dyDescent="0.25">
      <c r="A447" s="5" t="s">
        <v>7</v>
      </c>
      <c r="B447" s="5" t="s">
        <v>1092</v>
      </c>
      <c r="C447" s="1" t="s">
        <v>1093</v>
      </c>
      <c r="D447" s="1" t="s">
        <v>1094</v>
      </c>
      <c r="E447" s="7">
        <v>8648</v>
      </c>
    </row>
    <row r="448" spans="1:6" x14ac:dyDescent="0.25">
      <c r="A448" s="5" t="s">
        <v>7</v>
      </c>
      <c r="B448" s="5" t="s">
        <v>1095</v>
      </c>
      <c r="C448" s="1" t="s">
        <v>1096</v>
      </c>
      <c r="D448" s="1" t="s">
        <v>1097</v>
      </c>
      <c r="E448" s="7">
        <v>1969</v>
      </c>
      <c r="F448" s="5" t="s">
        <v>286</v>
      </c>
    </row>
    <row r="449" spans="1:6" x14ac:dyDescent="0.25">
      <c r="A449" s="5" t="s">
        <v>7</v>
      </c>
      <c r="B449" s="5" t="s">
        <v>1098</v>
      </c>
      <c r="C449" s="1" t="s">
        <v>1099</v>
      </c>
      <c r="D449" s="1" t="s">
        <v>1100</v>
      </c>
      <c r="E449" s="7">
        <v>53294.5</v>
      </c>
      <c r="F449" s="5" t="s">
        <v>1082</v>
      </c>
    </row>
    <row r="450" spans="1:6" x14ac:dyDescent="0.25">
      <c r="A450" s="5" t="s">
        <v>7</v>
      </c>
      <c r="B450" s="5" t="s">
        <v>1101</v>
      </c>
      <c r="C450" s="1" t="s">
        <v>1102</v>
      </c>
      <c r="D450" s="1" t="s">
        <v>1102</v>
      </c>
      <c r="E450" s="7">
        <v>14440</v>
      </c>
      <c r="F450" s="5" t="s">
        <v>286</v>
      </c>
    </row>
    <row r="451" spans="1:6" x14ac:dyDescent="0.25">
      <c r="A451" s="5" t="s">
        <v>7</v>
      </c>
      <c r="B451" s="5" t="s">
        <v>1103</v>
      </c>
      <c r="C451" s="1" t="s">
        <v>1104</v>
      </c>
      <c r="D451" s="1" t="s">
        <v>1105</v>
      </c>
      <c r="E451" s="7">
        <v>45822</v>
      </c>
      <c r="F451" s="5" t="s">
        <v>286</v>
      </c>
    </row>
    <row r="452" spans="1:6" x14ac:dyDescent="0.25">
      <c r="A452" s="5" t="s">
        <v>7</v>
      </c>
      <c r="B452" s="5" t="s">
        <v>1106</v>
      </c>
      <c r="C452" s="1" t="s">
        <v>1107</v>
      </c>
      <c r="D452" s="1" t="s">
        <v>1108</v>
      </c>
      <c r="E452" s="7">
        <v>30789</v>
      </c>
    </row>
    <row r="453" spans="1:6" x14ac:dyDescent="0.25">
      <c r="A453" s="5" t="s">
        <v>7</v>
      </c>
      <c r="B453" s="5" t="s">
        <v>1109</v>
      </c>
      <c r="C453" s="1" t="s">
        <v>1110</v>
      </c>
      <c r="D453" s="1" t="s">
        <v>1111</v>
      </c>
      <c r="E453" s="7">
        <v>11855</v>
      </c>
    </row>
    <row r="454" spans="1:6" x14ac:dyDescent="0.25">
      <c r="A454" s="5" t="s">
        <v>7</v>
      </c>
      <c r="B454" s="5" t="s">
        <v>1112</v>
      </c>
      <c r="C454" s="1" t="s">
        <v>1113</v>
      </c>
      <c r="D454" s="1" t="s">
        <v>1114</v>
      </c>
      <c r="E454" s="7">
        <v>7114</v>
      </c>
    </row>
    <row r="455" spans="1:6" x14ac:dyDescent="0.25">
      <c r="A455" s="5" t="s">
        <v>7</v>
      </c>
      <c r="B455" s="5" t="s">
        <v>1115</v>
      </c>
      <c r="C455" s="1" t="s">
        <v>1116</v>
      </c>
      <c r="D455" s="1" t="s">
        <v>1117</v>
      </c>
      <c r="E455" s="7">
        <v>14821</v>
      </c>
    </row>
    <row r="456" spans="1:6" x14ac:dyDescent="0.25">
      <c r="A456" s="5" t="s">
        <v>7</v>
      </c>
      <c r="B456" s="5" t="s">
        <v>1118</v>
      </c>
      <c r="C456" s="1" t="s">
        <v>1119</v>
      </c>
      <c r="D456" s="1" t="s">
        <v>1120</v>
      </c>
      <c r="E456" s="7">
        <v>13042</v>
      </c>
    </row>
    <row r="457" spans="1:6" x14ac:dyDescent="0.25">
      <c r="A457" s="5" t="s">
        <v>7</v>
      </c>
      <c r="B457" s="5" t="s">
        <v>1121</v>
      </c>
      <c r="C457" s="1" t="s">
        <v>1122</v>
      </c>
      <c r="D457" s="1" t="s">
        <v>1123</v>
      </c>
      <c r="E457" s="7">
        <v>7114</v>
      </c>
    </row>
    <row r="458" spans="1:6" x14ac:dyDescent="0.25">
      <c r="A458" s="5" t="s">
        <v>7</v>
      </c>
      <c r="B458" s="5" t="s">
        <v>1124</v>
      </c>
      <c r="C458" s="1" t="s">
        <v>1125</v>
      </c>
      <c r="D458" s="1" t="s">
        <v>1126</v>
      </c>
      <c r="E458" s="7">
        <v>43331</v>
      </c>
    </row>
    <row r="459" spans="1:6" x14ac:dyDescent="0.25">
      <c r="A459" s="5" t="s">
        <v>7</v>
      </c>
      <c r="B459" s="5" t="s">
        <v>1127</v>
      </c>
      <c r="C459" s="1" t="s">
        <v>1128</v>
      </c>
      <c r="D459" s="1" t="s">
        <v>1129</v>
      </c>
      <c r="E459" s="7">
        <v>9485</v>
      </c>
    </row>
    <row r="460" spans="1:6" x14ac:dyDescent="0.25">
      <c r="A460" s="5" t="s">
        <v>7</v>
      </c>
      <c r="B460" s="5" t="s">
        <v>1130</v>
      </c>
      <c r="C460" s="1" t="s">
        <v>1131</v>
      </c>
      <c r="D460" s="1" t="s">
        <v>1132</v>
      </c>
      <c r="E460" s="7">
        <v>9485</v>
      </c>
    </row>
    <row r="461" spans="1:6" x14ac:dyDescent="0.25">
      <c r="A461" s="5" t="s">
        <v>7</v>
      </c>
      <c r="B461" s="5" t="s">
        <v>1133</v>
      </c>
      <c r="C461" s="1" t="s">
        <v>1134</v>
      </c>
      <c r="D461" s="1" t="s">
        <v>1135</v>
      </c>
      <c r="E461" s="7">
        <v>16599</v>
      </c>
    </row>
    <row r="462" spans="1:6" x14ac:dyDescent="0.25">
      <c r="A462" s="5" t="s">
        <v>7</v>
      </c>
      <c r="B462" s="5" t="s">
        <v>1136</v>
      </c>
      <c r="C462" s="1" t="s">
        <v>1137</v>
      </c>
      <c r="D462" s="1" t="s">
        <v>1138</v>
      </c>
      <c r="E462" s="7">
        <v>21341</v>
      </c>
    </row>
    <row r="463" spans="1:6" x14ac:dyDescent="0.25">
      <c r="A463" s="5" t="s">
        <v>7</v>
      </c>
      <c r="B463" s="5" t="s">
        <v>1139</v>
      </c>
      <c r="C463" s="1" t="s">
        <v>1140</v>
      </c>
      <c r="D463" s="1" t="s">
        <v>1141</v>
      </c>
      <c r="E463" s="7">
        <v>24898</v>
      </c>
    </row>
    <row r="464" spans="1:6" x14ac:dyDescent="0.25">
      <c r="A464" s="5" t="s">
        <v>7</v>
      </c>
      <c r="B464" s="5" t="s">
        <v>1142</v>
      </c>
      <c r="C464" s="1" t="s">
        <v>1143</v>
      </c>
      <c r="D464" s="1" t="s">
        <v>1144</v>
      </c>
      <c r="E464" s="7">
        <v>592</v>
      </c>
    </row>
    <row r="465" spans="1:5" x14ac:dyDescent="0.25">
      <c r="A465" s="5" t="s">
        <v>7</v>
      </c>
      <c r="B465" s="5" t="s">
        <v>1145</v>
      </c>
      <c r="C465" s="1" t="s">
        <v>1146</v>
      </c>
      <c r="D465" s="1" t="s">
        <v>1147</v>
      </c>
      <c r="E465" s="7">
        <v>10262</v>
      </c>
    </row>
    <row r="466" spans="1:5" x14ac:dyDescent="0.25">
      <c r="A466" s="5" t="s">
        <v>7</v>
      </c>
      <c r="B466" s="5" t="s">
        <v>1148</v>
      </c>
      <c r="C466" s="1" t="s">
        <v>1149</v>
      </c>
      <c r="D466" s="1" t="s">
        <v>1150</v>
      </c>
      <c r="E466" s="7">
        <v>9123</v>
      </c>
    </row>
    <row r="467" spans="1:5" x14ac:dyDescent="0.25">
      <c r="A467" s="5" t="s">
        <v>7</v>
      </c>
      <c r="B467" s="5" t="s">
        <v>1151</v>
      </c>
      <c r="C467" s="1" t="s">
        <v>1152</v>
      </c>
      <c r="D467" s="1" t="s">
        <v>1153</v>
      </c>
      <c r="E467" s="7">
        <v>7127</v>
      </c>
    </row>
    <row r="468" spans="1:5" x14ac:dyDescent="0.25">
      <c r="A468" s="5" t="s">
        <v>7</v>
      </c>
      <c r="B468" s="5" t="s">
        <v>1154</v>
      </c>
      <c r="C468" s="1" t="s">
        <v>1155</v>
      </c>
      <c r="D468" s="1" t="s">
        <v>1156</v>
      </c>
      <c r="E468" s="7">
        <v>10262</v>
      </c>
    </row>
    <row r="469" spans="1:5" x14ac:dyDescent="0.25">
      <c r="A469" s="5" t="s">
        <v>7</v>
      </c>
      <c r="B469" s="5" t="s">
        <v>1157</v>
      </c>
      <c r="C469" s="1" t="s">
        <v>1158</v>
      </c>
      <c r="D469" s="1" t="s">
        <v>1159</v>
      </c>
      <c r="E469" s="7">
        <v>51998</v>
      </c>
    </row>
    <row r="470" spans="1:5" x14ac:dyDescent="0.25">
      <c r="A470" s="5" t="s">
        <v>7</v>
      </c>
      <c r="B470" s="5" t="s">
        <v>1160</v>
      </c>
      <c r="C470" s="1" t="s">
        <v>1161</v>
      </c>
      <c r="D470" s="1" t="s">
        <v>1162</v>
      </c>
      <c r="E470" s="7">
        <v>17104</v>
      </c>
    </row>
    <row r="471" spans="1:5" x14ac:dyDescent="0.25">
      <c r="A471" s="5" t="s">
        <v>7</v>
      </c>
      <c r="B471" s="5" t="s">
        <v>1163</v>
      </c>
      <c r="C471" s="1" t="s">
        <v>1164</v>
      </c>
      <c r="D471" s="1" t="s">
        <v>1165</v>
      </c>
      <c r="E471" s="7">
        <v>21666</v>
      </c>
    </row>
    <row r="472" spans="1:5" x14ac:dyDescent="0.25">
      <c r="A472" s="5" t="s">
        <v>7</v>
      </c>
      <c r="B472" s="5" t="s">
        <v>1166</v>
      </c>
      <c r="C472" s="1" t="s">
        <v>1167</v>
      </c>
      <c r="D472" s="1" t="s">
        <v>1168</v>
      </c>
      <c r="E472" s="7">
        <v>27082</v>
      </c>
    </row>
    <row r="473" spans="1:5" x14ac:dyDescent="0.25">
      <c r="A473" s="5" t="s">
        <v>7</v>
      </c>
      <c r="B473" s="5" t="s">
        <v>1169</v>
      </c>
      <c r="C473" s="1" t="s">
        <v>1170</v>
      </c>
      <c r="D473" s="1" t="s">
        <v>1171</v>
      </c>
      <c r="E473" s="7">
        <v>22805</v>
      </c>
    </row>
    <row r="474" spans="1:5" x14ac:dyDescent="0.25">
      <c r="A474" s="5" t="s">
        <v>7</v>
      </c>
      <c r="B474" s="5" t="s">
        <v>1172</v>
      </c>
      <c r="C474" s="1" t="s">
        <v>1173</v>
      </c>
      <c r="D474" s="1" t="s">
        <v>1174</v>
      </c>
      <c r="E474" s="7">
        <v>18246</v>
      </c>
    </row>
    <row r="475" spans="1:5" x14ac:dyDescent="0.25">
      <c r="A475" s="5" t="s">
        <v>7</v>
      </c>
      <c r="B475" s="5" t="s">
        <v>1175</v>
      </c>
      <c r="C475" s="1" t="s">
        <v>1176</v>
      </c>
      <c r="D475" s="1" t="s">
        <v>1177</v>
      </c>
      <c r="E475" s="7">
        <v>4561</v>
      </c>
    </row>
    <row r="476" spans="1:5" x14ac:dyDescent="0.25">
      <c r="A476" s="5" t="s">
        <v>7</v>
      </c>
      <c r="B476" s="5" t="s">
        <v>1178</v>
      </c>
      <c r="C476" s="1" t="s">
        <v>1179</v>
      </c>
      <c r="D476" s="1" t="s">
        <v>1180</v>
      </c>
      <c r="E476" s="7">
        <v>10262</v>
      </c>
    </row>
    <row r="477" spans="1:5" x14ac:dyDescent="0.25">
      <c r="A477" s="5" t="s">
        <v>7</v>
      </c>
      <c r="B477" s="5" t="s">
        <v>1181</v>
      </c>
      <c r="C477" s="1" t="s">
        <v>1182</v>
      </c>
      <c r="D477" s="1" t="s">
        <v>1183</v>
      </c>
      <c r="E477" s="7">
        <v>21666</v>
      </c>
    </row>
    <row r="478" spans="1:5" x14ac:dyDescent="0.25">
      <c r="A478" s="5" t="s">
        <v>7</v>
      </c>
      <c r="B478" s="5" t="s">
        <v>1184</v>
      </c>
      <c r="C478" s="1" t="s">
        <v>1185</v>
      </c>
      <c r="D478" s="1" t="s">
        <v>1186</v>
      </c>
      <c r="E478" s="7">
        <v>15965</v>
      </c>
    </row>
    <row r="479" spans="1:5" x14ac:dyDescent="0.25">
      <c r="A479" s="5" t="s">
        <v>7</v>
      </c>
      <c r="B479" s="5" t="s">
        <v>1187</v>
      </c>
      <c r="C479" s="1" t="s">
        <v>1188</v>
      </c>
      <c r="D479" s="1" t="s">
        <v>1189</v>
      </c>
      <c r="E479" s="7">
        <v>26227</v>
      </c>
    </row>
    <row r="480" spans="1:5" x14ac:dyDescent="0.25">
      <c r="A480" s="5" t="s">
        <v>7</v>
      </c>
      <c r="B480" s="5" t="s">
        <v>1190</v>
      </c>
      <c r="C480" s="1" t="s">
        <v>1191</v>
      </c>
      <c r="D480" s="1" t="s">
        <v>1192</v>
      </c>
      <c r="E480" s="7">
        <v>55566</v>
      </c>
    </row>
    <row r="481" spans="1:6" x14ac:dyDescent="0.25">
      <c r="A481" s="5" t="s">
        <v>7</v>
      </c>
      <c r="B481" s="5" t="s">
        <v>1193</v>
      </c>
      <c r="C481" s="1" t="s">
        <v>1194</v>
      </c>
      <c r="D481" s="1" t="s">
        <v>1195</v>
      </c>
      <c r="E481" s="7">
        <v>11403</v>
      </c>
    </row>
    <row r="482" spans="1:6" x14ac:dyDescent="0.25">
      <c r="A482" s="5" t="s">
        <v>7</v>
      </c>
      <c r="B482" s="5" t="s">
        <v>1196</v>
      </c>
      <c r="C482" s="1" t="s">
        <v>1197</v>
      </c>
      <c r="D482" s="1" t="s">
        <v>1198</v>
      </c>
      <c r="E482" s="7">
        <v>8553</v>
      </c>
    </row>
    <row r="483" spans="1:6" x14ac:dyDescent="0.25">
      <c r="A483" s="5" t="s">
        <v>7</v>
      </c>
      <c r="B483" s="5" t="s">
        <v>1199</v>
      </c>
      <c r="C483" s="1" t="s">
        <v>1200</v>
      </c>
      <c r="D483" s="1" t="s">
        <v>1201</v>
      </c>
      <c r="E483" s="7">
        <v>2851</v>
      </c>
    </row>
    <row r="484" spans="1:6" x14ac:dyDescent="0.25">
      <c r="A484" s="5" t="s">
        <v>7</v>
      </c>
      <c r="B484" s="5" t="s">
        <v>1202</v>
      </c>
      <c r="C484" s="1" t="s">
        <v>1203</v>
      </c>
      <c r="D484" s="1" t="s">
        <v>1204</v>
      </c>
      <c r="E484" s="7">
        <v>2280</v>
      </c>
    </row>
    <row r="485" spans="1:6" x14ac:dyDescent="0.25">
      <c r="A485" s="5" t="s">
        <v>7</v>
      </c>
      <c r="B485" s="5" t="s">
        <v>1205</v>
      </c>
      <c r="C485" s="1" t="s">
        <v>1206</v>
      </c>
      <c r="D485" s="1" t="s">
        <v>1207</v>
      </c>
      <c r="E485" s="7">
        <v>12543</v>
      </c>
    </row>
    <row r="486" spans="1:6" x14ac:dyDescent="0.25">
      <c r="A486" s="5" t="s">
        <v>7</v>
      </c>
      <c r="B486" s="5" t="s">
        <v>1208</v>
      </c>
      <c r="C486" s="1" t="s">
        <v>1209</v>
      </c>
      <c r="D486" s="1" t="s">
        <v>1210</v>
      </c>
      <c r="E486" s="7">
        <v>8267</v>
      </c>
    </row>
    <row r="487" spans="1:6" x14ac:dyDescent="0.25">
      <c r="A487" s="5" t="s">
        <v>7</v>
      </c>
      <c r="B487" s="5" t="s">
        <v>1211</v>
      </c>
      <c r="C487" s="1" t="s">
        <v>1212</v>
      </c>
      <c r="D487" s="1" t="s">
        <v>1213</v>
      </c>
      <c r="E487" s="7">
        <v>21666</v>
      </c>
    </row>
    <row r="488" spans="1:6" x14ac:dyDescent="0.25">
      <c r="A488" s="5" t="s">
        <v>7</v>
      </c>
      <c r="B488" s="5" t="s">
        <v>1214</v>
      </c>
      <c r="C488" s="1" t="s">
        <v>1215</v>
      </c>
      <c r="D488" s="1" t="s">
        <v>1216</v>
      </c>
      <c r="E488" s="7">
        <v>12543</v>
      </c>
    </row>
    <row r="489" spans="1:6" x14ac:dyDescent="0.25">
      <c r="A489" s="5" t="s">
        <v>7</v>
      </c>
      <c r="B489" s="5" t="s">
        <v>1217</v>
      </c>
      <c r="C489" s="1" t="s">
        <v>1218</v>
      </c>
      <c r="D489" s="1" t="s">
        <v>1219</v>
      </c>
      <c r="E489" s="7">
        <v>16097</v>
      </c>
    </row>
    <row r="490" spans="1:6" x14ac:dyDescent="0.25">
      <c r="A490" s="5" t="s">
        <v>7</v>
      </c>
      <c r="B490" s="5" t="s">
        <v>1220</v>
      </c>
      <c r="C490" s="1" t="s">
        <v>1221</v>
      </c>
      <c r="D490" s="1" t="s">
        <v>1222</v>
      </c>
      <c r="E490" s="7">
        <v>17276</v>
      </c>
    </row>
    <row r="491" spans="1:6" x14ac:dyDescent="0.25">
      <c r="A491" s="5" t="s">
        <v>7</v>
      </c>
      <c r="B491" s="5" t="s">
        <v>1223</v>
      </c>
      <c r="C491" s="1" t="s">
        <v>1224</v>
      </c>
      <c r="D491" s="1" t="s">
        <v>1225</v>
      </c>
      <c r="E491" s="7">
        <v>19630</v>
      </c>
    </row>
    <row r="492" spans="1:6" x14ac:dyDescent="0.25">
      <c r="A492" s="5" t="s">
        <v>7</v>
      </c>
      <c r="B492" s="5" t="s">
        <v>1226</v>
      </c>
      <c r="C492" s="1" t="s">
        <v>1227</v>
      </c>
      <c r="D492" s="1" t="s">
        <v>1228</v>
      </c>
      <c r="E492" s="7">
        <v>42403</v>
      </c>
    </row>
    <row r="493" spans="1:6" x14ac:dyDescent="0.25">
      <c r="A493" s="5" t="s">
        <v>7</v>
      </c>
      <c r="B493" s="5" t="s">
        <v>1229</v>
      </c>
      <c r="C493" s="1" t="s">
        <v>1230</v>
      </c>
      <c r="D493" s="1" t="s">
        <v>1231</v>
      </c>
      <c r="E493" s="7">
        <v>1099</v>
      </c>
      <c r="F493" s="5" t="s">
        <v>286</v>
      </c>
    </row>
    <row r="494" spans="1:6" x14ac:dyDescent="0.25">
      <c r="A494" s="5" t="s">
        <v>7</v>
      </c>
      <c r="B494" s="5" t="s">
        <v>1232</v>
      </c>
      <c r="C494" s="1" t="s">
        <v>1233</v>
      </c>
      <c r="D494" s="1" t="s">
        <v>1234</v>
      </c>
      <c r="E494" s="7">
        <v>11861</v>
      </c>
    </row>
    <row r="495" spans="1:6" x14ac:dyDescent="0.25">
      <c r="A495" s="5" t="s">
        <v>7</v>
      </c>
      <c r="B495" s="5" t="s">
        <v>1235</v>
      </c>
      <c r="C495" s="1" t="s">
        <v>1236</v>
      </c>
      <c r="D495" s="1" t="s">
        <v>1237</v>
      </c>
      <c r="E495" s="7">
        <v>21243</v>
      </c>
    </row>
    <row r="496" spans="1:6" x14ac:dyDescent="0.25">
      <c r="A496" s="5" t="s">
        <v>7</v>
      </c>
      <c r="B496" s="5" t="s">
        <v>1238</v>
      </c>
      <c r="C496" s="1" t="s">
        <v>1239</v>
      </c>
      <c r="D496" s="1" t="s">
        <v>1240</v>
      </c>
      <c r="E496" s="7">
        <v>590</v>
      </c>
    </row>
    <row r="497" spans="1:5" x14ac:dyDescent="0.25">
      <c r="A497" s="5" t="s">
        <v>7</v>
      </c>
      <c r="B497" s="5" t="s">
        <v>1241</v>
      </c>
      <c r="C497" s="1" t="s">
        <v>1242</v>
      </c>
      <c r="D497" s="1" t="s">
        <v>1243</v>
      </c>
      <c r="E497" s="7">
        <v>8851</v>
      </c>
    </row>
    <row r="498" spans="1:5" x14ac:dyDescent="0.25">
      <c r="A498" s="5" t="s">
        <v>7</v>
      </c>
      <c r="B498" s="5" t="s">
        <v>1244</v>
      </c>
      <c r="C498" s="1" t="s">
        <v>1245</v>
      </c>
      <c r="D498" s="1" t="s">
        <v>1246</v>
      </c>
      <c r="E498" s="7">
        <v>1180</v>
      </c>
    </row>
    <row r="499" spans="1:5" x14ac:dyDescent="0.25">
      <c r="A499" s="5" t="s">
        <v>7</v>
      </c>
      <c r="B499" s="5" t="s">
        <v>1247</v>
      </c>
      <c r="C499" s="1" t="s">
        <v>1248</v>
      </c>
      <c r="D499" s="1" t="s">
        <v>1249</v>
      </c>
      <c r="E499" s="7">
        <v>23557</v>
      </c>
    </row>
    <row r="500" spans="1:5" x14ac:dyDescent="0.25">
      <c r="A500" s="5" t="s">
        <v>7</v>
      </c>
      <c r="B500" s="5" t="s">
        <v>1250</v>
      </c>
      <c r="C500" s="1" t="s">
        <v>1251</v>
      </c>
      <c r="D500" s="1" t="s">
        <v>1252</v>
      </c>
      <c r="E500" s="7">
        <v>11861</v>
      </c>
    </row>
    <row r="501" spans="1:5" x14ac:dyDescent="0.25">
      <c r="A501" s="5" t="s">
        <v>7</v>
      </c>
      <c r="B501" s="5" t="s">
        <v>1253</v>
      </c>
      <c r="C501" s="1" t="s">
        <v>1254</v>
      </c>
      <c r="D501" s="1" t="s">
        <v>1255</v>
      </c>
      <c r="E501" s="7">
        <v>20535</v>
      </c>
    </row>
    <row r="502" spans="1:5" x14ac:dyDescent="0.25">
      <c r="A502" s="5" t="s">
        <v>7</v>
      </c>
      <c r="B502" s="5" t="s">
        <v>1256</v>
      </c>
      <c r="C502" s="1" t="s">
        <v>1257</v>
      </c>
      <c r="D502" s="1" t="s">
        <v>1258</v>
      </c>
      <c r="E502" s="7">
        <v>8673</v>
      </c>
    </row>
    <row r="503" spans="1:5" x14ac:dyDescent="0.25">
      <c r="A503" s="5" t="s">
        <v>7</v>
      </c>
      <c r="B503" s="5" t="s">
        <v>1259</v>
      </c>
      <c r="C503" s="1" t="s">
        <v>1260</v>
      </c>
      <c r="D503" s="1" t="s">
        <v>1261</v>
      </c>
      <c r="E503" s="7">
        <v>4131</v>
      </c>
    </row>
    <row r="504" spans="1:5" x14ac:dyDescent="0.25">
      <c r="A504" s="5" t="s">
        <v>7</v>
      </c>
      <c r="B504" s="5" t="s">
        <v>1262</v>
      </c>
      <c r="C504" s="1" t="s">
        <v>1263</v>
      </c>
      <c r="D504" s="1" t="s">
        <v>1264</v>
      </c>
      <c r="E504" s="7">
        <v>22422</v>
      </c>
    </row>
    <row r="505" spans="1:5" x14ac:dyDescent="0.25">
      <c r="A505" s="5" t="s">
        <v>7</v>
      </c>
      <c r="B505" s="5" t="s">
        <v>1265</v>
      </c>
      <c r="C505" s="1" t="s">
        <v>1266</v>
      </c>
      <c r="D505" s="1" t="s">
        <v>1267</v>
      </c>
      <c r="E505" s="7">
        <v>22772</v>
      </c>
    </row>
    <row r="506" spans="1:5" x14ac:dyDescent="0.25">
      <c r="A506" s="5" t="s">
        <v>7</v>
      </c>
      <c r="B506" s="5" t="s">
        <v>1268</v>
      </c>
      <c r="C506" s="1" t="s">
        <v>1269</v>
      </c>
      <c r="D506" s="1" t="s">
        <v>1270</v>
      </c>
      <c r="E506" s="7">
        <v>8851</v>
      </c>
    </row>
    <row r="507" spans="1:5" x14ac:dyDescent="0.25">
      <c r="A507" s="5" t="s">
        <v>7</v>
      </c>
      <c r="B507" s="5" t="s">
        <v>1271</v>
      </c>
      <c r="C507" s="1" t="s">
        <v>1272</v>
      </c>
      <c r="D507" s="1" t="s">
        <v>1273</v>
      </c>
      <c r="E507" s="7">
        <v>12392</v>
      </c>
    </row>
    <row r="508" spans="1:5" x14ac:dyDescent="0.25">
      <c r="A508" s="5" t="s">
        <v>7</v>
      </c>
      <c r="B508" s="5" t="s">
        <v>1274</v>
      </c>
      <c r="C508" s="1" t="s">
        <v>1275</v>
      </c>
      <c r="D508" s="1" t="s">
        <v>1276</v>
      </c>
      <c r="E508" s="7">
        <v>10622</v>
      </c>
    </row>
    <row r="509" spans="1:5" x14ac:dyDescent="0.25">
      <c r="A509" s="5" t="s">
        <v>7</v>
      </c>
      <c r="B509" s="5" t="s">
        <v>1277</v>
      </c>
      <c r="C509" s="1" t="s">
        <v>1278</v>
      </c>
      <c r="D509" s="1" t="s">
        <v>1279</v>
      </c>
      <c r="E509" s="7">
        <v>2949</v>
      </c>
    </row>
    <row r="510" spans="1:5" x14ac:dyDescent="0.25">
      <c r="A510" s="5" t="s">
        <v>7</v>
      </c>
      <c r="B510" s="5" t="s">
        <v>1280</v>
      </c>
      <c r="C510" s="1" t="s">
        <v>1281</v>
      </c>
      <c r="D510" s="1" t="s">
        <v>1282</v>
      </c>
      <c r="E510" s="7">
        <v>5901</v>
      </c>
    </row>
    <row r="511" spans="1:5" x14ac:dyDescent="0.25">
      <c r="A511" s="5" t="s">
        <v>7</v>
      </c>
      <c r="B511" s="5" t="s">
        <v>1283</v>
      </c>
      <c r="C511" s="1" t="s">
        <v>1284</v>
      </c>
      <c r="D511" s="1" t="s">
        <v>1285</v>
      </c>
      <c r="E511" s="7">
        <v>10988</v>
      </c>
    </row>
    <row r="512" spans="1:5" x14ac:dyDescent="0.25">
      <c r="A512" s="5" t="s">
        <v>7</v>
      </c>
      <c r="B512" s="5" t="s">
        <v>1286</v>
      </c>
      <c r="C512" s="1" t="s">
        <v>1287</v>
      </c>
      <c r="D512" s="1" t="s">
        <v>1288</v>
      </c>
      <c r="E512" s="7">
        <v>12096</v>
      </c>
    </row>
    <row r="513" spans="1:5" x14ac:dyDescent="0.25">
      <c r="A513" s="5" t="s">
        <v>7</v>
      </c>
      <c r="B513" s="5" t="s">
        <v>1289</v>
      </c>
      <c r="C513" s="1" t="s">
        <v>1290</v>
      </c>
      <c r="D513" s="1" t="s">
        <v>1291</v>
      </c>
      <c r="E513" s="7">
        <v>16770</v>
      </c>
    </row>
    <row r="514" spans="1:5" x14ac:dyDescent="0.25">
      <c r="A514" s="5" t="s">
        <v>7</v>
      </c>
      <c r="B514" s="5" t="s">
        <v>1292</v>
      </c>
      <c r="C514" s="1" t="s">
        <v>1293</v>
      </c>
      <c r="D514" s="1" t="s">
        <v>1294</v>
      </c>
      <c r="E514" s="7">
        <v>7114</v>
      </c>
    </row>
    <row r="515" spans="1:5" x14ac:dyDescent="0.25">
      <c r="A515" s="5" t="s">
        <v>7</v>
      </c>
      <c r="B515" s="5" t="s">
        <v>1295</v>
      </c>
      <c r="C515" s="1" t="s">
        <v>1296</v>
      </c>
      <c r="D515" s="1" t="s">
        <v>1297</v>
      </c>
      <c r="E515" s="7">
        <v>9123</v>
      </c>
    </row>
    <row r="516" spans="1:5" x14ac:dyDescent="0.25">
      <c r="A516" s="5" t="s">
        <v>7</v>
      </c>
      <c r="B516" s="5" t="s">
        <v>1298</v>
      </c>
      <c r="C516" s="1" t="s">
        <v>1299</v>
      </c>
      <c r="D516" s="1" t="s">
        <v>1138</v>
      </c>
      <c r="E516" s="7">
        <v>29306</v>
      </c>
    </row>
    <row r="517" spans="1:5" x14ac:dyDescent="0.25">
      <c r="A517" s="5" t="s">
        <v>7</v>
      </c>
      <c r="B517" s="5" t="s">
        <v>1300</v>
      </c>
      <c r="C517" s="1" t="s">
        <v>1301</v>
      </c>
      <c r="D517" s="1" t="s">
        <v>1231</v>
      </c>
      <c r="E517" s="7">
        <v>534</v>
      </c>
    </row>
    <row r="518" spans="1:5" x14ac:dyDescent="0.25">
      <c r="A518" s="5" t="s">
        <v>7</v>
      </c>
      <c r="B518" s="5" t="s">
        <v>1302</v>
      </c>
      <c r="C518" s="1" t="s">
        <v>1303</v>
      </c>
      <c r="D518" s="1" t="s">
        <v>1304</v>
      </c>
      <c r="E518" s="7">
        <v>11403</v>
      </c>
    </row>
    <row r="519" spans="1:5" x14ac:dyDescent="0.25">
      <c r="A519" s="5" t="s">
        <v>7</v>
      </c>
      <c r="B519" s="5" t="s">
        <v>1305</v>
      </c>
      <c r="C519" s="1" t="s">
        <v>1306</v>
      </c>
      <c r="D519" s="1" t="s">
        <v>1307</v>
      </c>
      <c r="E519" s="7">
        <v>13042</v>
      </c>
    </row>
    <row r="520" spans="1:5" x14ac:dyDescent="0.25">
      <c r="A520" s="5" t="s">
        <v>7</v>
      </c>
      <c r="B520" s="5" t="s">
        <v>1308</v>
      </c>
      <c r="C520" s="1" t="s">
        <v>1309</v>
      </c>
      <c r="D520" s="1" t="s">
        <v>1310</v>
      </c>
      <c r="E520" s="7">
        <v>10669</v>
      </c>
    </row>
    <row r="521" spans="1:5" x14ac:dyDescent="0.25">
      <c r="A521" s="5" t="s">
        <v>7</v>
      </c>
      <c r="B521" s="5" t="s">
        <v>1311</v>
      </c>
      <c r="C521" s="1" t="s">
        <v>1312</v>
      </c>
      <c r="D521" s="1" t="s">
        <v>1313</v>
      </c>
      <c r="E521" s="7">
        <v>8892</v>
      </c>
    </row>
    <row r="522" spans="1:5" x14ac:dyDescent="0.25">
      <c r="A522" s="5" t="s">
        <v>7</v>
      </c>
      <c r="B522" s="5" t="s">
        <v>1314</v>
      </c>
      <c r="C522" s="1" t="s">
        <v>1315</v>
      </c>
      <c r="D522" s="1" t="s">
        <v>1316</v>
      </c>
      <c r="E522" s="7">
        <v>8892</v>
      </c>
    </row>
    <row r="523" spans="1:5" x14ac:dyDescent="0.25">
      <c r="A523" s="5" t="s">
        <v>7</v>
      </c>
      <c r="B523" s="5" t="s">
        <v>1317</v>
      </c>
      <c r="C523" s="1" t="s">
        <v>1318</v>
      </c>
      <c r="D523" s="1" t="s">
        <v>1319</v>
      </c>
      <c r="E523" s="7">
        <v>20525</v>
      </c>
    </row>
    <row r="524" spans="1:5" x14ac:dyDescent="0.25">
      <c r="A524" s="5" t="s">
        <v>7</v>
      </c>
      <c r="B524" s="5" t="s">
        <v>1320</v>
      </c>
      <c r="C524" s="1" t="s">
        <v>1321</v>
      </c>
      <c r="D524" s="1" t="s">
        <v>1322</v>
      </c>
      <c r="E524" s="7">
        <v>21494</v>
      </c>
    </row>
    <row r="525" spans="1:5" x14ac:dyDescent="0.25">
      <c r="A525" s="5" t="s">
        <v>7</v>
      </c>
      <c r="B525" s="5" t="s">
        <v>1323</v>
      </c>
      <c r="C525" s="1" t="s">
        <v>1324</v>
      </c>
      <c r="D525" s="1" t="s">
        <v>1325</v>
      </c>
      <c r="E525" s="7">
        <v>17664</v>
      </c>
    </row>
    <row r="526" spans="1:5" x14ac:dyDescent="0.25">
      <c r="A526" s="5" t="s">
        <v>7</v>
      </c>
      <c r="B526" s="5" t="s">
        <v>1326</v>
      </c>
      <c r="C526" s="1" t="s">
        <v>1327</v>
      </c>
      <c r="D526" s="1" t="s">
        <v>1328</v>
      </c>
      <c r="E526" s="7">
        <v>3556</v>
      </c>
    </row>
    <row r="527" spans="1:5" x14ac:dyDescent="0.25">
      <c r="A527" s="5" t="s">
        <v>7</v>
      </c>
      <c r="B527" s="5" t="s">
        <v>1329</v>
      </c>
      <c r="C527" s="1" t="s">
        <v>1330</v>
      </c>
      <c r="D527" s="1" t="s">
        <v>1331</v>
      </c>
      <c r="E527" s="7">
        <v>3556</v>
      </c>
    </row>
    <row r="528" spans="1:5" x14ac:dyDescent="0.25">
      <c r="A528" s="5" t="s">
        <v>7</v>
      </c>
      <c r="B528" s="5" t="s">
        <v>1332</v>
      </c>
      <c r="C528" s="1" t="s">
        <v>1333</v>
      </c>
      <c r="D528" s="1" t="s">
        <v>1334</v>
      </c>
      <c r="E528" s="7">
        <v>8418</v>
      </c>
    </row>
    <row r="529" spans="1:6" x14ac:dyDescent="0.25">
      <c r="A529" s="5" t="s">
        <v>7</v>
      </c>
      <c r="B529" s="5" t="s">
        <v>1335</v>
      </c>
      <c r="C529" s="1" t="s">
        <v>1336</v>
      </c>
      <c r="D529" s="1" t="s">
        <v>1337</v>
      </c>
      <c r="E529" s="7">
        <v>21933</v>
      </c>
    </row>
    <row r="530" spans="1:6" x14ac:dyDescent="0.25">
      <c r="A530" s="5" t="s">
        <v>7</v>
      </c>
      <c r="B530" s="5" t="s">
        <v>1338</v>
      </c>
      <c r="C530" s="1" t="s">
        <v>1339</v>
      </c>
      <c r="D530" s="1" t="s">
        <v>1340</v>
      </c>
      <c r="E530" s="7">
        <v>21933</v>
      </c>
    </row>
    <row r="531" spans="1:6" x14ac:dyDescent="0.25">
      <c r="A531" s="5" t="s">
        <v>7</v>
      </c>
      <c r="B531" s="5" t="s">
        <v>1341</v>
      </c>
      <c r="C531" s="1" t="s">
        <v>1342</v>
      </c>
      <c r="D531" s="1" t="s">
        <v>1343</v>
      </c>
      <c r="E531" s="7">
        <v>9202</v>
      </c>
    </row>
    <row r="532" spans="1:6" x14ac:dyDescent="0.25">
      <c r="A532" s="5" t="s">
        <v>7</v>
      </c>
      <c r="B532" s="5" t="s">
        <v>1344</v>
      </c>
      <c r="C532" s="1" t="s">
        <v>1345</v>
      </c>
      <c r="D532" s="1" t="s">
        <v>1346</v>
      </c>
      <c r="E532" s="7">
        <v>17191</v>
      </c>
    </row>
    <row r="533" spans="1:6" x14ac:dyDescent="0.25">
      <c r="A533" s="5" t="s">
        <v>7</v>
      </c>
      <c r="B533" s="5" t="s">
        <v>1347</v>
      </c>
      <c r="C533" s="1" t="s">
        <v>1348</v>
      </c>
      <c r="D533" s="1" t="s">
        <v>1349</v>
      </c>
      <c r="E533" s="7">
        <v>11403</v>
      </c>
    </row>
    <row r="534" spans="1:6" x14ac:dyDescent="0.25">
      <c r="A534" s="5" t="s">
        <v>7</v>
      </c>
      <c r="B534" s="5" t="s">
        <v>1350</v>
      </c>
      <c r="C534" s="1" t="s">
        <v>1351</v>
      </c>
      <c r="D534" s="1" t="s">
        <v>1352</v>
      </c>
      <c r="E534" s="7">
        <v>11855</v>
      </c>
    </row>
    <row r="535" spans="1:6" x14ac:dyDescent="0.25">
      <c r="A535" s="5" t="s">
        <v>7</v>
      </c>
      <c r="B535" s="5" t="s">
        <v>1353</v>
      </c>
      <c r="C535" s="1" t="s">
        <v>1354</v>
      </c>
      <c r="D535" s="1" t="s">
        <v>1355</v>
      </c>
      <c r="E535" s="7">
        <v>2964</v>
      </c>
    </row>
    <row r="536" spans="1:6" x14ac:dyDescent="0.25">
      <c r="A536" s="5" t="s">
        <v>7</v>
      </c>
      <c r="B536" s="5" t="s">
        <v>1356</v>
      </c>
      <c r="C536" s="1" t="s">
        <v>1357</v>
      </c>
      <c r="D536" s="1" t="s">
        <v>1358</v>
      </c>
      <c r="E536" s="7">
        <v>1710</v>
      </c>
    </row>
    <row r="537" spans="1:6" x14ac:dyDescent="0.25">
      <c r="A537" s="5" t="s">
        <v>7</v>
      </c>
      <c r="B537" s="5" t="s">
        <v>1359</v>
      </c>
      <c r="C537" s="1" t="s">
        <v>1360</v>
      </c>
      <c r="D537" s="1" t="s">
        <v>1361</v>
      </c>
      <c r="E537" s="7">
        <v>2964</v>
      </c>
    </row>
    <row r="538" spans="1:6" x14ac:dyDescent="0.25">
      <c r="A538" s="5" t="s">
        <v>7</v>
      </c>
      <c r="B538" s="5" t="s">
        <v>1362</v>
      </c>
      <c r="C538" s="1" t="s">
        <v>1363</v>
      </c>
      <c r="D538" s="1" t="s">
        <v>1364</v>
      </c>
      <c r="E538" s="7">
        <v>11145</v>
      </c>
    </row>
    <row r="539" spans="1:6" x14ac:dyDescent="0.25">
      <c r="A539" s="5" t="s">
        <v>7</v>
      </c>
      <c r="B539" s="5" t="s">
        <v>1365</v>
      </c>
      <c r="C539" s="1" t="s">
        <v>1366</v>
      </c>
      <c r="D539" s="1" t="s">
        <v>1367</v>
      </c>
      <c r="E539" s="7">
        <v>15413</v>
      </c>
    </row>
    <row r="540" spans="1:6" x14ac:dyDescent="0.25">
      <c r="A540" s="5" t="s">
        <v>7</v>
      </c>
      <c r="B540" s="5" t="s">
        <v>1368</v>
      </c>
      <c r="C540" s="1" t="s">
        <v>1369</v>
      </c>
      <c r="D540" s="1" t="s">
        <v>1370</v>
      </c>
      <c r="E540" s="7">
        <v>13635</v>
      </c>
    </row>
    <row r="541" spans="1:6" x14ac:dyDescent="0.25">
      <c r="A541" s="5" t="s">
        <v>7</v>
      </c>
      <c r="B541" s="5" t="s">
        <v>1371</v>
      </c>
      <c r="C541" s="1" t="s">
        <v>1372</v>
      </c>
      <c r="D541" s="1" t="s">
        <v>1373</v>
      </c>
      <c r="E541" s="7">
        <v>14000</v>
      </c>
    </row>
    <row r="542" spans="1:6" x14ac:dyDescent="0.25">
      <c r="A542" s="5" t="s">
        <v>7</v>
      </c>
      <c r="B542" s="5" t="s">
        <v>1374</v>
      </c>
      <c r="C542" s="1" t="s">
        <v>1375</v>
      </c>
      <c r="D542" s="1" t="s">
        <v>1376</v>
      </c>
      <c r="E542" s="7">
        <v>7114</v>
      </c>
    </row>
    <row r="543" spans="1:6" x14ac:dyDescent="0.25">
      <c r="A543" s="5" t="s">
        <v>7</v>
      </c>
      <c r="B543" s="5" t="s">
        <v>1377</v>
      </c>
      <c r="C543" s="1" t="s">
        <v>1378</v>
      </c>
      <c r="D543" s="1" t="s">
        <v>1379</v>
      </c>
      <c r="E543" s="7">
        <v>9700</v>
      </c>
    </row>
    <row r="544" spans="1:6" x14ac:dyDescent="0.25">
      <c r="A544" s="5" t="s">
        <v>7</v>
      </c>
      <c r="B544" s="5" t="s">
        <v>1380</v>
      </c>
      <c r="C544" s="1" t="s">
        <v>1381</v>
      </c>
      <c r="D544" s="1" t="s">
        <v>1382</v>
      </c>
      <c r="E544" s="7">
        <v>7267</v>
      </c>
      <c r="F544" s="5" t="s">
        <v>286</v>
      </c>
    </row>
    <row r="545" spans="1:6" x14ac:dyDescent="0.25">
      <c r="A545" s="5" t="s">
        <v>7</v>
      </c>
      <c r="B545" s="5" t="s">
        <v>1383</v>
      </c>
      <c r="C545" s="1" t="s">
        <v>1384</v>
      </c>
      <c r="D545" s="1" t="s">
        <v>1385</v>
      </c>
      <c r="E545" s="7">
        <v>8294</v>
      </c>
      <c r="F545" s="5" t="s">
        <v>286</v>
      </c>
    </row>
    <row r="546" spans="1:6" x14ac:dyDescent="0.25">
      <c r="A546" s="5" t="s">
        <v>7</v>
      </c>
      <c r="B546" s="5" t="s">
        <v>1386</v>
      </c>
      <c r="C546" s="1" t="s">
        <v>1387</v>
      </c>
      <c r="D546" s="1" t="s">
        <v>1387</v>
      </c>
      <c r="E546" s="7">
        <v>2064</v>
      </c>
    </row>
    <row r="547" spans="1:6" x14ac:dyDescent="0.25">
      <c r="A547" s="5" t="s">
        <v>7</v>
      </c>
      <c r="B547" s="5" t="s">
        <v>1388</v>
      </c>
      <c r="C547" s="1" t="s">
        <v>1389</v>
      </c>
      <c r="D547" s="1" t="s">
        <v>1390</v>
      </c>
      <c r="E547" s="7">
        <v>6645</v>
      </c>
      <c r="F547" s="5" t="s">
        <v>286</v>
      </c>
    </row>
    <row r="548" spans="1:6" x14ac:dyDescent="0.25">
      <c r="A548" s="5" t="s">
        <v>7</v>
      </c>
      <c r="B548" s="5" t="s">
        <v>1391</v>
      </c>
      <c r="C548" s="1" t="s">
        <v>1392</v>
      </c>
      <c r="D548" s="1" t="s">
        <v>1393</v>
      </c>
      <c r="E548" s="7">
        <v>651</v>
      </c>
    </row>
    <row r="549" spans="1:6" x14ac:dyDescent="0.25">
      <c r="A549" s="5" t="s">
        <v>7</v>
      </c>
      <c r="B549" s="5" t="s">
        <v>1394</v>
      </c>
      <c r="C549" s="1" t="s">
        <v>1395</v>
      </c>
      <c r="D549" s="1" t="s">
        <v>1396</v>
      </c>
      <c r="E549" s="7">
        <v>651</v>
      </c>
    </row>
    <row r="550" spans="1:6" x14ac:dyDescent="0.25">
      <c r="A550" s="5" t="s">
        <v>7</v>
      </c>
      <c r="B550" s="5" t="s">
        <v>1397</v>
      </c>
      <c r="C550" s="1" t="s">
        <v>1398</v>
      </c>
      <c r="D550" s="1" t="s">
        <v>1399</v>
      </c>
      <c r="E550" s="7">
        <v>5929</v>
      </c>
    </row>
    <row r="551" spans="1:6" x14ac:dyDescent="0.25">
      <c r="A551" s="5" t="s">
        <v>7</v>
      </c>
      <c r="B551" s="5" t="s">
        <v>1400</v>
      </c>
      <c r="C551" s="1" t="s">
        <v>1401</v>
      </c>
      <c r="D551" s="1" t="s">
        <v>1402</v>
      </c>
      <c r="E551" s="7">
        <v>22527</v>
      </c>
    </row>
    <row r="552" spans="1:6" x14ac:dyDescent="0.25">
      <c r="A552" s="5" t="s">
        <v>7</v>
      </c>
      <c r="B552" s="5" t="s">
        <v>1403</v>
      </c>
      <c r="C552" s="1" t="s">
        <v>1404</v>
      </c>
      <c r="D552" s="1" t="s">
        <v>1405</v>
      </c>
      <c r="E552" s="7">
        <v>17784</v>
      </c>
    </row>
    <row r="553" spans="1:6" x14ac:dyDescent="0.25">
      <c r="A553" s="5" t="s">
        <v>7</v>
      </c>
      <c r="B553" s="5" t="s">
        <v>1406</v>
      </c>
      <c r="C553" s="1" t="s">
        <v>1407</v>
      </c>
      <c r="D553" s="1" t="s">
        <v>1408</v>
      </c>
      <c r="E553" s="7">
        <v>20164</v>
      </c>
    </row>
    <row r="554" spans="1:6" x14ac:dyDescent="0.25">
      <c r="A554" s="5" t="s">
        <v>7</v>
      </c>
      <c r="B554" s="5" t="s">
        <v>1409</v>
      </c>
      <c r="C554" s="1" t="s">
        <v>1410</v>
      </c>
      <c r="D554" s="1" t="s">
        <v>1411</v>
      </c>
      <c r="E554" s="7">
        <v>10077</v>
      </c>
    </row>
    <row r="555" spans="1:6" x14ac:dyDescent="0.25">
      <c r="A555" s="5" t="s">
        <v>7</v>
      </c>
      <c r="B555" s="5" t="s">
        <v>1412</v>
      </c>
      <c r="C555" s="1" t="s">
        <v>1413</v>
      </c>
      <c r="D555" s="1" t="s">
        <v>1414</v>
      </c>
      <c r="E555" s="7">
        <v>11855</v>
      </c>
    </row>
    <row r="556" spans="1:6" x14ac:dyDescent="0.25">
      <c r="A556" s="5" t="s">
        <v>7</v>
      </c>
      <c r="B556" s="5" t="s">
        <v>1415</v>
      </c>
      <c r="C556" s="1" t="s">
        <v>1416</v>
      </c>
      <c r="D556" s="1" t="s">
        <v>1129</v>
      </c>
      <c r="E556" s="7">
        <v>13684</v>
      </c>
    </row>
    <row r="557" spans="1:6" x14ac:dyDescent="0.25">
      <c r="A557" s="5" t="s">
        <v>7</v>
      </c>
      <c r="B557" s="5" t="s">
        <v>1417</v>
      </c>
      <c r="C557" s="1" t="s">
        <v>1418</v>
      </c>
      <c r="D557" s="1" t="s">
        <v>1419</v>
      </c>
      <c r="E557" s="7">
        <v>18897</v>
      </c>
      <c r="F557" s="5" t="s">
        <v>286</v>
      </c>
    </row>
    <row r="558" spans="1:6" x14ac:dyDescent="0.25">
      <c r="A558" s="5" t="s">
        <v>7</v>
      </c>
      <c r="B558" s="5" t="s">
        <v>1420</v>
      </c>
      <c r="C558" s="1" t="s">
        <v>1421</v>
      </c>
      <c r="D558" s="1" t="s">
        <v>1422</v>
      </c>
      <c r="E558" s="7">
        <v>6299</v>
      </c>
    </row>
    <row r="559" spans="1:6" x14ac:dyDescent="0.25">
      <c r="A559" s="5" t="s">
        <v>7</v>
      </c>
      <c r="B559" s="5" t="s">
        <v>1423</v>
      </c>
      <c r="C559" s="1" t="s">
        <v>1424</v>
      </c>
      <c r="D559" s="1" t="s">
        <v>1425</v>
      </c>
      <c r="E559" s="7">
        <v>8736</v>
      </c>
      <c r="F559" s="5" t="s">
        <v>286</v>
      </c>
    </row>
    <row r="560" spans="1:6" x14ac:dyDescent="0.25">
      <c r="A560" s="5" t="s">
        <v>7</v>
      </c>
      <c r="B560" s="5" t="s">
        <v>1426</v>
      </c>
      <c r="C560" s="1" t="s">
        <v>1427</v>
      </c>
      <c r="D560" s="1" t="s">
        <v>1428</v>
      </c>
      <c r="E560" s="7">
        <v>4105</v>
      </c>
    </row>
    <row r="561" spans="1:6" x14ac:dyDescent="0.25">
      <c r="A561" s="5" t="s">
        <v>7</v>
      </c>
      <c r="B561" s="5" t="s">
        <v>1429</v>
      </c>
      <c r="C561" s="1" t="s">
        <v>1430</v>
      </c>
      <c r="D561" s="1" t="s">
        <v>1138</v>
      </c>
      <c r="E561" s="7">
        <v>19385</v>
      </c>
    </row>
    <row r="562" spans="1:6" x14ac:dyDescent="0.25">
      <c r="A562" s="5" t="s">
        <v>7</v>
      </c>
      <c r="B562" s="5" t="s">
        <v>1431</v>
      </c>
      <c r="C562" s="1" t="s">
        <v>1432</v>
      </c>
      <c r="D562" s="1" t="s">
        <v>1433</v>
      </c>
      <c r="E562" s="7">
        <v>11973</v>
      </c>
    </row>
    <row r="563" spans="1:6" x14ac:dyDescent="0.25">
      <c r="A563" s="5" t="s">
        <v>7</v>
      </c>
      <c r="B563" s="5" t="s">
        <v>1434</v>
      </c>
      <c r="C563" s="1" t="s">
        <v>1435</v>
      </c>
      <c r="D563" s="1" t="s">
        <v>1144</v>
      </c>
      <c r="E563" s="7">
        <v>1072</v>
      </c>
    </row>
    <row r="564" spans="1:6" x14ac:dyDescent="0.25">
      <c r="A564" s="5" t="s">
        <v>7</v>
      </c>
      <c r="B564" s="5" t="s">
        <v>1436</v>
      </c>
      <c r="C564" s="1" t="s">
        <v>1437</v>
      </c>
      <c r="D564" s="1" t="s">
        <v>1438</v>
      </c>
      <c r="E564" s="7">
        <v>19562</v>
      </c>
    </row>
    <row r="565" spans="1:6" x14ac:dyDescent="0.25">
      <c r="A565" s="5" t="s">
        <v>7</v>
      </c>
      <c r="B565" s="5" t="s">
        <v>1439</v>
      </c>
      <c r="C565" s="1" t="s">
        <v>1440</v>
      </c>
      <c r="D565" s="1" t="s">
        <v>1441</v>
      </c>
      <c r="E565" s="7">
        <v>14824</v>
      </c>
    </row>
    <row r="566" spans="1:6" x14ac:dyDescent="0.25">
      <c r="A566" s="5" t="s">
        <v>7</v>
      </c>
      <c r="B566" s="5" t="s">
        <v>1442</v>
      </c>
      <c r="C566" s="1" t="s">
        <v>1443</v>
      </c>
      <c r="D566" s="1" t="s">
        <v>1444</v>
      </c>
      <c r="E566" s="7">
        <v>6400</v>
      </c>
    </row>
    <row r="567" spans="1:6" x14ac:dyDescent="0.25">
      <c r="A567" s="5" t="s">
        <v>7</v>
      </c>
      <c r="B567" s="5" t="s">
        <v>1445</v>
      </c>
      <c r="C567" s="1" t="s">
        <v>1446</v>
      </c>
      <c r="D567" s="1" t="s">
        <v>1447</v>
      </c>
      <c r="E567" s="7">
        <v>7624</v>
      </c>
    </row>
    <row r="568" spans="1:6" x14ac:dyDescent="0.25">
      <c r="A568" s="5" t="s">
        <v>7</v>
      </c>
      <c r="B568" s="5" t="s">
        <v>1448</v>
      </c>
      <c r="C568" s="1" t="s">
        <v>1449</v>
      </c>
      <c r="D568" s="1" t="s">
        <v>1450</v>
      </c>
      <c r="E568" s="7">
        <v>20511</v>
      </c>
      <c r="F568" s="5" t="s">
        <v>286</v>
      </c>
    </row>
    <row r="569" spans="1:6" x14ac:dyDescent="0.25">
      <c r="A569" s="5" t="s">
        <v>7</v>
      </c>
      <c r="B569" s="5" t="s">
        <v>1451</v>
      </c>
      <c r="C569" s="1" t="s">
        <v>1452</v>
      </c>
      <c r="D569" s="1" t="s">
        <v>1453</v>
      </c>
      <c r="E569" s="7">
        <v>6846</v>
      </c>
    </row>
    <row r="570" spans="1:6" x14ac:dyDescent="0.25">
      <c r="A570" s="5" t="s">
        <v>7</v>
      </c>
      <c r="B570" s="5" t="s">
        <v>1454</v>
      </c>
      <c r="C570" s="1" t="s">
        <v>1455</v>
      </c>
      <c r="D570" s="1" t="s">
        <v>1456</v>
      </c>
      <c r="E570" s="7">
        <v>15443</v>
      </c>
    </row>
    <row r="571" spans="1:6" x14ac:dyDescent="0.25">
      <c r="A571" s="5" t="s">
        <v>7</v>
      </c>
      <c r="B571" s="5" t="s">
        <v>1457</v>
      </c>
      <c r="C571" s="1" t="s">
        <v>1458</v>
      </c>
      <c r="D571" s="1" t="s">
        <v>1114</v>
      </c>
      <c r="E571" s="7">
        <v>5701</v>
      </c>
    </row>
    <row r="572" spans="1:6" x14ac:dyDescent="0.25">
      <c r="A572" s="5" t="s">
        <v>7</v>
      </c>
      <c r="B572" s="5" t="s">
        <v>1459</v>
      </c>
      <c r="C572" s="1" t="s">
        <v>1460</v>
      </c>
      <c r="D572" s="1" t="s">
        <v>1461</v>
      </c>
      <c r="E572" s="7">
        <v>13684</v>
      </c>
    </row>
    <row r="573" spans="1:6" x14ac:dyDescent="0.25">
      <c r="A573" s="5" t="s">
        <v>7</v>
      </c>
      <c r="B573" s="5" t="s">
        <v>1462</v>
      </c>
      <c r="C573" s="1" t="s">
        <v>1463</v>
      </c>
      <c r="D573" s="1" t="s">
        <v>1464</v>
      </c>
      <c r="E573" s="7">
        <v>1278</v>
      </c>
    </row>
    <row r="574" spans="1:6" x14ac:dyDescent="0.25">
      <c r="A574" s="5" t="s">
        <v>7</v>
      </c>
      <c r="B574" s="5" t="s">
        <v>1465</v>
      </c>
      <c r="C574" s="1" t="s">
        <v>1466</v>
      </c>
      <c r="D574" s="1" t="s">
        <v>1126</v>
      </c>
      <c r="E574" s="7">
        <v>14824</v>
      </c>
    </row>
    <row r="575" spans="1:6" x14ac:dyDescent="0.25">
      <c r="A575" s="5" t="s">
        <v>7</v>
      </c>
      <c r="B575" s="5" t="s">
        <v>1467</v>
      </c>
      <c r="C575" s="1" t="s">
        <v>1468</v>
      </c>
      <c r="D575" s="1" t="s">
        <v>1469</v>
      </c>
      <c r="E575" s="7">
        <v>53352</v>
      </c>
    </row>
    <row r="576" spans="1:6" x14ac:dyDescent="0.25">
      <c r="A576" s="5" t="s">
        <v>7</v>
      </c>
      <c r="B576" s="5" t="s">
        <v>1470</v>
      </c>
      <c r="C576" s="1" t="s">
        <v>1471</v>
      </c>
      <c r="D576" s="1" t="s">
        <v>1472</v>
      </c>
      <c r="E576" s="7">
        <v>24456</v>
      </c>
    </row>
    <row r="577" spans="1:5" x14ac:dyDescent="0.25">
      <c r="A577" s="5" t="s">
        <v>7</v>
      </c>
      <c r="B577" s="5" t="s">
        <v>1473</v>
      </c>
      <c r="C577" s="1" t="s">
        <v>1474</v>
      </c>
      <c r="D577" s="1" t="s">
        <v>1475</v>
      </c>
      <c r="E577" s="7">
        <v>10575</v>
      </c>
    </row>
    <row r="578" spans="1:5" x14ac:dyDescent="0.25">
      <c r="A578" s="5" t="s">
        <v>7</v>
      </c>
      <c r="B578" s="5" t="s">
        <v>1476</v>
      </c>
      <c r="C578" s="1" t="s">
        <v>1477</v>
      </c>
      <c r="D578" s="1" t="s">
        <v>1478</v>
      </c>
      <c r="E578" s="7">
        <v>6610</v>
      </c>
    </row>
    <row r="579" spans="1:5" x14ac:dyDescent="0.25">
      <c r="A579" s="5" t="s">
        <v>7</v>
      </c>
      <c r="B579" s="5" t="s">
        <v>1479</v>
      </c>
      <c r="C579" s="1" t="s">
        <v>1480</v>
      </c>
      <c r="D579" s="1" t="s">
        <v>1481</v>
      </c>
      <c r="E579" s="7">
        <v>15863</v>
      </c>
    </row>
    <row r="580" spans="1:5" x14ac:dyDescent="0.25">
      <c r="A580" s="5" t="s">
        <v>7</v>
      </c>
      <c r="B580" s="5" t="s">
        <v>1482</v>
      </c>
      <c r="C580" s="1" t="s">
        <v>1483</v>
      </c>
      <c r="D580" s="1" t="s">
        <v>1484</v>
      </c>
      <c r="E580" s="7">
        <v>11403</v>
      </c>
    </row>
    <row r="581" spans="1:5" x14ac:dyDescent="0.25">
      <c r="A581" s="5" t="s">
        <v>7</v>
      </c>
      <c r="B581" s="5" t="s">
        <v>1485</v>
      </c>
      <c r="C581" s="1" t="s">
        <v>1486</v>
      </c>
      <c r="D581" s="1" t="s">
        <v>1487</v>
      </c>
      <c r="E581" s="7">
        <v>8553</v>
      </c>
    </row>
    <row r="582" spans="1:5" x14ac:dyDescent="0.25">
      <c r="A582" s="5" t="s">
        <v>7</v>
      </c>
      <c r="B582" s="5" t="s">
        <v>1488</v>
      </c>
      <c r="C582" s="1" t="s">
        <v>1489</v>
      </c>
      <c r="D582" s="1" t="s">
        <v>1490</v>
      </c>
      <c r="E582" s="7">
        <v>5701</v>
      </c>
    </row>
    <row r="583" spans="1:5" x14ac:dyDescent="0.25">
      <c r="A583" s="5" t="s">
        <v>7</v>
      </c>
      <c r="B583" s="5" t="s">
        <v>1491</v>
      </c>
      <c r="C583" s="1" t="s">
        <v>1492</v>
      </c>
      <c r="D583" s="1" t="s">
        <v>1337</v>
      </c>
      <c r="E583" s="7">
        <v>21666</v>
      </c>
    </row>
    <row r="584" spans="1:5" x14ac:dyDescent="0.25">
      <c r="A584" s="5" t="s">
        <v>7</v>
      </c>
      <c r="B584" s="5" t="s">
        <v>1493</v>
      </c>
      <c r="C584" s="1" t="s">
        <v>1494</v>
      </c>
      <c r="D584" s="1" t="s">
        <v>1495</v>
      </c>
      <c r="E584" s="7">
        <v>6842</v>
      </c>
    </row>
    <row r="585" spans="1:5" x14ac:dyDescent="0.25">
      <c r="A585" s="5" t="s">
        <v>7</v>
      </c>
      <c r="B585" s="5" t="s">
        <v>1496</v>
      </c>
      <c r="C585" s="1" t="s">
        <v>1497</v>
      </c>
      <c r="D585" s="1" t="s">
        <v>1498</v>
      </c>
      <c r="E585" s="7">
        <v>51758</v>
      </c>
    </row>
    <row r="586" spans="1:5" x14ac:dyDescent="0.25">
      <c r="A586" s="5" t="s">
        <v>7</v>
      </c>
      <c r="B586" s="5" t="s">
        <v>1499</v>
      </c>
      <c r="C586" s="1" t="s">
        <v>1500</v>
      </c>
      <c r="D586" s="1" t="s">
        <v>1501</v>
      </c>
      <c r="E586" s="7">
        <v>20525</v>
      </c>
    </row>
    <row r="587" spans="1:5" x14ac:dyDescent="0.25">
      <c r="A587" s="5" t="s">
        <v>7</v>
      </c>
      <c r="B587" s="5" t="s">
        <v>1502</v>
      </c>
      <c r="C587" s="1" t="s">
        <v>1503</v>
      </c>
      <c r="D587" s="1" t="s">
        <v>1504</v>
      </c>
      <c r="E587" s="7">
        <v>9123</v>
      </c>
    </row>
    <row r="588" spans="1:5" x14ac:dyDescent="0.25">
      <c r="A588" s="5" t="s">
        <v>7</v>
      </c>
      <c r="B588" s="5" t="s">
        <v>1505</v>
      </c>
      <c r="C588" s="1" t="s">
        <v>1506</v>
      </c>
      <c r="D588" s="1" t="s">
        <v>1507</v>
      </c>
      <c r="E588" s="7">
        <v>6842</v>
      </c>
    </row>
    <row r="589" spans="1:5" x14ac:dyDescent="0.25">
      <c r="A589" s="5" t="s">
        <v>7</v>
      </c>
      <c r="B589" s="5" t="s">
        <v>1508</v>
      </c>
      <c r="C589" s="1" t="s">
        <v>1509</v>
      </c>
      <c r="D589" s="1" t="s">
        <v>1510</v>
      </c>
      <c r="E589" s="7">
        <v>2851</v>
      </c>
    </row>
    <row r="590" spans="1:5" x14ac:dyDescent="0.25">
      <c r="A590" s="5" t="s">
        <v>7</v>
      </c>
      <c r="B590" s="5" t="s">
        <v>1511</v>
      </c>
      <c r="C590" s="1" t="s">
        <v>1512</v>
      </c>
      <c r="D590" s="1" t="s">
        <v>1513</v>
      </c>
      <c r="E590" s="7">
        <v>26340</v>
      </c>
    </row>
    <row r="591" spans="1:5" x14ac:dyDescent="0.25">
      <c r="A591" s="5" t="s">
        <v>7</v>
      </c>
      <c r="B591" s="5" t="s">
        <v>1514</v>
      </c>
      <c r="C591" s="1" t="s">
        <v>1515</v>
      </c>
      <c r="D591" s="1" t="s">
        <v>1516</v>
      </c>
      <c r="E591" s="7">
        <v>12543</v>
      </c>
    </row>
    <row r="592" spans="1:5" x14ac:dyDescent="0.25">
      <c r="A592" s="5" t="s">
        <v>7</v>
      </c>
      <c r="B592" s="5" t="s">
        <v>1517</v>
      </c>
      <c r="C592" s="1" t="s">
        <v>1518</v>
      </c>
      <c r="D592" s="1" t="s">
        <v>1411</v>
      </c>
      <c r="E592" s="7">
        <v>9774</v>
      </c>
    </row>
    <row r="593" spans="1:6" x14ac:dyDescent="0.25">
      <c r="A593" s="5" t="s">
        <v>7</v>
      </c>
      <c r="B593" s="5" t="s">
        <v>1519</v>
      </c>
      <c r="C593" s="1" t="s">
        <v>1520</v>
      </c>
      <c r="D593" s="1" t="s">
        <v>1521</v>
      </c>
      <c r="E593" s="7">
        <v>5973</v>
      </c>
    </row>
    <row r="594" spans="1:6" x14ac:dyDescent="0.25">
      <c r="A594" s="5" t="s">
        <v>7</v>
      </c>
      <c r="B594" s="5" t="s">
        <v>1522</v>
      </c>
      <c r="C594" s="1" t="s">
        <v>1523</v>
      </c>
      <c r="D594" s="1" t="s">
        <v>1328</v>
      </c>
      <c r="E594" s="7">
        <v>3801</v>
      </c>
    </row>
    <row r="595" spans="1:6" x14ac:dyDescent="0.25">
      <c r="A595" s="5" t="s">
        <v>7</v>
      </c>
      <c r="B595" s="5" t="s">
        <v>1524</v>
      </c>
      <c r="C595" s="1" t="s">
        <v>1525</v>
      </c>
      <c r="D595" s="1" t="s">
        <v>1526</v>
      </c>
      <c r="E595" s="7">
        <v>19548</v>
      </c>
    </row>
    <row r="596" spans="1:6" x14ac:dyDescent="0.25">
      <c r="A596" s="5" t="s">
        <v>7</v>
      </c>
      <c r="B596" s="5" t="s">
        <v>1527</v>
      </c>
      <c r="C596" s="1" t="s">
        <v>1528</v>
      </c>
      <c r="D596" s="1" t="s">
        <v>1529</v>
      </c>
      <c r="E596" s="7">
        <v>18462</v>
      </c>
    </row>
    <row r="597" spans="1:6" x14ac:dyDescent="0.25">
      <c r="A597" s="5" t="s">
        <v>7</v>
      </c>
      <c r="B597" s="5" t="s">
        <v>1530</v>
      </c>
      <c r="C597" s="1" t="s">
        <v>1531</v>
      </c>
      <c r="D597" s="1" t="s">
        <v>1532</v>
      </c>
      <c r="E597" s="7">
        <v>2715</v>
      </c>
    </row>
    <row r="598" spans="1:6" x14ac:dyDescent="0.25">
      <c r="A598" s="5" t="s">
        <v>7</v>
      </c>
      <c r="B598" s="5" t="s">
        <v>1533</v>
      </c>
      <c r="C598" s="1" t="s">
        <v>1534</v>
      </c>
      <c r="D598" s="1" t="s">
        <v>1535</v>
      </c>
      <c r="E598" s="7">
        <v>10860</v>
      </c>
    </row>
    <row r="599" spans="1:6" x14ac:dyDescent="0.25">
      <c r="A599" s="5" t="s">
        <v>7</v>
      </c>
      <c r="B599" s="5" t="s">
        <v>1536</v>
      </c>
      <c r="C599" s="1" t="s">
        <v>1537</v>
      </c>
      <c r="D599" s="1" t="s">
        <v>1538</v>
      </c>
      <c r="E599" s="7">
        <v>6516</v>
      </c>
    </row>
    <row r="600" spans="1:6" x14ac:dyDescent="0.25">
      <c r="A600" s="5" t="s">
        <v>7</v>
      </c>
      <c r="B600" s="5" t="s">
        <v>1539</v>
      </c>
      <c r="C600" s="1" t="s">
        <v>1540</v>
      </c>
      <c r="D600" s="1" t="s">
        <v>1541</v>
      </c>
      <c r="E600" s="7">
        <v>13440.86</v>
      </c>
    </row>
    <row r="601" spans="1:6" x14ac:dyDescent="0.25">
      <c r="A601" s="5" t="s">
        <v>7</v>
      </c>
      <c r="B601" s="5" t="s">
        <v>1542</v>
      </c>
      <c r="C601" s="1" t="s">
        <v>1543</v>
      </c>
      <c r="D601" s="1" t="s">
        <v>1544</v>
      </c>
      <c r="E601" s="7">
        <v>13978.49</v>
      </c>
    </row>
    <row r="602" spans="1:6" x14ac:dyDescent="0.25">
      <c r="A602" s="5" t="s">
        <v>7</v>
      </c>
      <c r="B602" s="5" t="s">
        <v>1545</v>
      </c>
      <c r="C602" s="1" t="s">
        <v>1546</v>
      </c>
      <c r="D602" s="1" t="s">
        <v>1547</v>
      </c>
      <c r="E602" s="7">
        <v>8602.15</v>
      </c>
    </row>
    <row r="603" spans="1:6" x14ac:dyDescent="0.25">
      <c r="A603" s="5" t="s">
        <v>7</v>
      </c>
      <c r="B603" s="5" t="s">
        <v>1548</v>
      </c>
      <c r="C603" s="1" t="s">
        <v>1549</v>
      </c>
      <c r="D603" s="1" t="s">
        <v>1550</v>
      </c>
      <c r="E603" s="7">
        <v>10215.049999999999</v>
      </c>
    </row>
    <row r="604" spans="1:6" x14ac:dyDescent="0.25">
      <c r="A604" s="5" t="s">
        <v>7</v>
      </c>
      <c r="B604" s="5" t="s">
        <v>1551</v>
      </c>
      <c r="C604" s="1" t="s">
        <v>1552</v>
      </c>
      <c r="D604" s="1" t="s">
        <v>1553</v>
      </c>
      <c r="E604" s="7">
        <v>24731.18</v>
      </c>
    </row>
    <row r="605" spans="1:6" x14ac:dyDescent="0.25">
      <c r="A605" s="5" t="s">
        <v>7</v>
      </c>
      <c r="B605" s="5" t="s">
        <v>1554</v>
      </c>
      <c r="C605" s="1" t="s">
        <v>1555</v>
      </c>
      <c r="D605" s="1" t="s">
        <v>1541</v>
      </c>
      <c r="E605" s="7">
        <v>23655.9</v>
      </c>
      <c r="F605" s="5" t="s">
        <v>286</v>
      </c>
    </row>
    <row r="606" spans="1:6" x14ac:dyDescent="0.25">
      <c r="A606" s="5" t="s">
        <v>7</v>
      </c>
      <c r="B606" s="5" t="s">
        <v>1556</v>
      </c>
      <c r="C606" s="1" t="s">
        <v>1557</v>
      </c>
      <c r="D606" s="1" t="s">
        <v>1558</v>
      </c>
      <c r="E606" s="7">
        <v>19548</v>
      </c>
      <c r="F606" s="5" t="s">
        <v>286</v>
      </c>
    </row>
    <row r="607" spans="1:6" x14ac:dyDescent="0.25">
      <c r="A607" s="5" t="s">
        <v>7</v>
      </c>
      <c r="B607" s="5" t="s">
        <v>1559</v>
      </c>
      <c r="C607" s="1" t="s">
        <v>1560</v>
      </c>
      <c r="D607" s="1" t="s">
        <v>1561</v>
      </c>
      <c r="E607" s="7">
        <v>13032</v>
      </c>
      <c r="F607" s="5" t="s">
        <v>286</v>
      </c>
    </row>
    <row r="608" spans="1:6" x14ac:dyDescent="0.25">
      <c r="A608" s="5" t="s">
        <v>7</v>
      </c>
      <c r="B608" s="5" t="s">
        <v>1562</v>
      </c>
      <c r="C608" s="1" t="s">
        <v>1563</v>
      </c>
      <c r="D608" s="1" t="s">
        <v>1564</v>
      </c>
      <c r="E608" s="7">
        <v>10860</v>
      </c>
      <c r="F608" s="5" t="s">
        <v>286</v>
      </c>
    </row>
    <row r="609" spans="1:6" x14ac:dyDescent="0.25">
      <c r="A609" s="5" t="s">
        <v>7</v>
      </c>
      <c r="B609" s="5" t="s">
        <v>1565</v>
      </c>
      <c r="C609" s="1" t="s">
        <v>1566</v>
      </c>
      <c r="D609" s="1" t="s">
        <v>1567</v>
      </c>
      <c r="E609" s="7">
        <v>3851</v>
      </c>
    </row>
    <row r="610" spans="1:6" x14ac:dyDescent="0.25">
      <c r="A610" s="5" t="s">
        <v>7</v>
      </c>
      <c r="B610" s="5" t="s">
        <v>1568</v>
      </c>
      <c r="C610" s="1" t="s">
        <v>1569</v>
      </c>
      <c r="D610" s="1" t="s">
        <v>1567</v>
      </c>
      <c r="E610" s="7">
        <v>17758</v>
      </c>
    </row>
    <row r="611" spans="1:6" x14ac:dyDescent="0.25">
      <c r="A611" s="5" t="s">
        <v>7</v>
      </c>
      <c r="B611" s="5" t="s">
        <v>1570</v>
      </c>
      <c r="C611" s="1" t="s">
        <v>1571</v>
      </c>
      <c r="D611" s="1" t="s">
        <v>1567</v>
      </c>
      <c r="E611" s="7">
        <v>31848</v>
      </c>
    </row>
    <row r="612" spans="1:6" x14ac:dyDescent="0.25">
      <c r="A612" s="5" t="s">
        <v>7</v>
      </c>
      <c r="B612" s="5" t="s">
        <v>1572</v>
      </c>
      <c r="C612" s="1" t="s">
        <v>1573</v>
      </c>
      <c r="D612" s="1" t="s">
        <v>1573</v>
      </c>
      <c r="E612" s="7">
        <v>15552</v>
      </c>
      <c r="F612" s="5" t="s">
        <v>286</v>
      </c>
    </row>
    <row r="613" spans="1:6" x14ac:dyDescent="0.25">
      <c r="A613" s="5" t="s">
        <v>7</v>
      </c>
      <c r="B613" s="5" t="s">
        <v>1574</v>
      </c>
      <c r="C613" s="1" t="s">
        <v>1575</v>
      </c>
      <c r="D613" s="1" t="s">
        <v>1576</v>
      </c>
      <c r="E613" s="7">
        <v>17282</v>
      </c>
      <c r="F613" s="5" t="s">
        <v>286</v>
      </c>
    </row>
    <row r="614" spans="1:6" x14ac:dyDescent="0.25">
      <c r="A614" s="5" t="s">
        <v>7</v>
      </c>
      <c r="B614" s="5" t="s">
        <v>1577</v>
      </c>
      <c r="C614" s="1" t="s">
        <v>1578</v>
      </c>
      <c r="D614" s="1" t="s">
        <v>1579</v>
      </c>
      <c r="E614" s="7">
        <v>11592</v>
      </c>
      <c r="F614" s="5" t="s">
        <v>286</v>
      </c>
    </row>
    <row r="615" spans="1:6" x14ac:dyDescent="0.25">
      <c r="A615" s="5" t="s">
        <v>7</v>
      </c>
      <c r="B615" s="5" t="s">
        <v>1580</v>
      </c>
      <c r="C615" s="1" t="s">
        <v>1581</v>
      </c>
      <c r="D615" s="1" t="s">
        <v>1581</v>
      </c>
      <c r="E615" s="7">
        <v>34561</v>
      </c>
      <c r="F615" s="5" t="s">
        <v>286</v>
      </c>
    </row>
    <row r="616" spans="1:6" x14ac:dyDescent="0.25">
      <c r="A616" s="5" t="s">
        <v>7</v>
      </c>
      <c r="B616" s="5" t="s">
        <v>1582</v>
      </c>
      <c r="C616" s="1" t="s">
        <v>1583</v>
      </c>
      <c r="D616" s="1" t="s">
        <v>1584</v>
      </c>
      <c r="E616" s="7">
        <v>8988</v>
      </c>
      <c r="F616" s="5" t="s">
        <v>286</v>
      </c>
    </row>
    <row r="617" spans="1:6" x14ac:dyDescent="0.25">
      <c r="A617" s="5" t="s">
        <v>7</v>
      </c>
      <c r="B617" s="5" t="s">
        <v>1585</v>
      </c>
      <c r="C617" s="1" t="s">
        <v>1586</v>
      </c>
      <c r="D617" s="1" t="s">
        <v>1587</v>
      </c>
      <c r="E617" s="7">
        <v>12575</v>
      </c>
      <c r="F617" s="5" t="s">
        <v>286</v>
      </c>
    </row>
    <row r="618" spans="1:6" x14ac:dyDescent="0.25">
      <c r="A618" s="5" t="s">
        <v>7</v>
      </c>
      <c r="B618" s="5" t="s">
        <v>1588</v>
      </c>
      <c r="C618" s="1" t="s">
        <v>1589</v>
      </c>
      <c r="D618" s="1" t="s">
        <v>1590</v>
      </c>
      <c r="E618" s="7">
        <v>2920</v>
      </c>
      <c r="F618" s="5" t="s">
        <v>286</v>
      </c>
    </row>
    <row r="619" spans="1:6" x14ac:dyDescent="0.25">
      <c r="A619" s="5" t="s">
        <v>7</v>
      </c>
      <c r="B619" s="5" t="s">
        <v>1591</v>
      </c>
      <c r="C619" s="1" t="s">
        <v>1592</v>
      </c>
      <c r="D619" s="1" t="s">
        <v>1593</v>
      </c>
      <c r="E619" s="7">
        <v>1980</v>
      </c>
    </row>
    <row r="620" spans="1:6" x14ac:dyDescent="0.25">
      <c r="A620" s="5" t="s">
        <v>7</v>
      </c>
      <c r="B620" s="5" t="s">
        <v>1594</v>
      </c>
      <c r="C620" s="1" t="s">
        <v>1595</v>
      </c>
      <c r="D620" s="1" t="s">
        <v>1596</v>
      </c>
      <c r="E620" s="7">
        <v>3425</v>
      </c>
      <c r="F620" s="5" t="s">
        <v>286</v>
      </c>
    </row>
    <row r="621" spans="1:6" x14ac:dyDescent="0.25">
      <c r="A621" s="5" t="s">
        <v>7</v>
      </c>
      <c r="B621" s="5" t="s">
        <v>1597</v>
      </c>
      <c r="C621" s="1" t="s">
        <v>1598</v>
      </c>
      <c r="D621" s="1" t="s">
        <v>1599</v>
      </c>
      <c r="E621" s="7">
        <v>10250</v>
      </c>
    </row>
    <row r="622" spans="1:6" x14ac:dyDescent="0.25">
      <c r="A622" s="5" t="s">
        <v>7</v>
      </c>
      <c r="B622" s="5" t="s">
        <v>1600</v>
      </c>
      <c r="C622" s="1" t="s">
        <v>1601</v>
      </c>
      <c r="D622" s="1" t="s">
        <v>1602</v>
      </c>
      <c r="E622" s="7">
        <v>6137</v>
      </c>
    </row>
    <row r="623" spans="1:6" x14ac:dyDescent="0.25">
      <c r="A623" s="5" t="s">
        <v>7</v>
      </c>
      <c r="B623" s="5" t="s">
        <v>1603</v>
      </c>
      <c r="C623" s="1" t="s">
        <v>1604</v>
      </c>
      <c r="D623" s="1" t="s">
        <v>1605</v>
      </c>
      <c r="E623" s="7">
        <v>10723</v>
      </c>
      <c r="F623" s="5" t="s">
        <v>286</v>
      </c>
    </row>
    <row r="624" spans="1:6" x14ac:dyDescent="0.25">
      <c r="A624" s="5" t="s">
        <v>7</v>
      </c>
      <c r="B624" s="5" t="s">
        <v>1606</v>
      </c>
      <c r="C624" s="1" t="s">
        <v>1607</v>
      </c>
      <c r="D624" s="1" t="s">
        <v>1608</v>
      </c>
      <c r="E624" s="7">
        <v>67832</v>
      </c>
      <c r="F624" s="5" t="s">
        <v>286</v>
      </c>
    </row>
    <row r="625" spans="1:6" x14ac:dyDescent="0.25">
      <c r="A625" s="5" t="s">
        <v>7</v>
      </c>
      <c r="B625" s="5" t="s">
        <v>1609</v>
      </c>
      <c r="C625" s="1" t="s">
        <v>1610</v>
      </c>
      <c r="D625" s="1" t="s">
        <v>1611</v>
      </c>
      <c r="E625" s="7">
        <v>2337</v>
      </c>
      <c r="F625" s="5" t="s">
        <v>286</v>
      </c>
    </row>
    <row r="626" spans="1:6" x14ac:dyDescent="0.25">
      <c r="A626" s="5" t="s">
        <v>7</v>
      </c>
      <c r="B626" s="5" t="s">
        <v>1612</v>
      </c>
      <c r="C626" s="1" t="s">
        <v>1613</v>
      </c>
      <c r="D626" s="1" t="s">
        <v>1614</v>
      </c>
      <c r="E626" s="7">
        <v>12041</v>
      </c>
    </row>
    <row r="627" spans="1:6" x14ac:dyDescent="0.25">
      <c r="A627" s="5" t="s">
        <v>7</v>
      </c>
      <c r="B627" s="5" t="s">
        <v>1615</v>
      </c>
      <c r="C627" s="1" t="s">
        <v>1616</v>
      </c>
      <c r="D627" s="1" t="s">
        <v>1617</v>
      </c>
      <c r="E627" s="7">
        <v>222</v>
      </c>
      <c r="F627" s="5" t="s">
        <v>286</v>
      </c>
    </row>
    <row r="628" spans="1:6" x14ac:dyDescent="0.25">
      <c r="A628" s="5" t="s">
        <v>7</v>
      </c>
      <c r="B628" s="5" t="s">
        <v>1618</v>
      </c>
      <c r="C628" s="1" t="s">
        <v>1619</v>
      </c>
      <c r="D628" s="1" t="s">
        <v>1620</v>
      </c>
      <c r="E628" s="7">
        <v>30524</v>
      </c>
      <c r="F628" s="5" t="s">
        <v>286</v>
      </c>
    </row>
    <row r="629" spans="1:6" x14ac:dyDescent="0.25">
      <c r="A629" s="5" t="s">
        <v>7</v>
      </c>
      <c r="B629" s="5" t="s">
        <v>1621</v>
      </c>
      <c r="C629" s="1" t="s">
        <v>1622</v>
      </c>
      <c r="D629" s="1" t="s">
        <v>1623</v>
      </c>
      <c r="E629" s="7">
        <v>11346</v>
      </c>
      <c r="F629" s="5" t="s">
        <v>286</v>
      </c>
    </row>
    <row r="630" spans="1:6" x14ac:dyDescent="0.25">
      <c r="A630" s="5" t="s">
        <v>7</v>
      </c>
      <c r="B630" s="5" t="s">
        <v>1624</v>
      </c>
      <c r="C630" s="1" t="s">
        <v>1625</v>
      </c>
      <c r="D630" s="1" t="s">
        <v>1626</v>
      </c>
      <c r="E630" s="7">
        <v>2628</v>
      </c>
      <c r="F630" s="5" t="s">
        <v>286</v>
      </c>
    </row>
    <row r="631" spans="1:6" x14ac:dyDescent="0.25">
      <c r="A631" s="5" t="s">
        <v>7</v>
      </c>
      <c r="B631" s="5" t="s">
        <v>1627</v>
      </c>
      <c r="C631" s="1" t="s">
        <v>1628</v>
      </c>
      <c r="D631" s="1" t="s">
        <v>1628</v>
      </c>
      <c r="E631" s="7">
        <v>1969</v>
      </c>
      <c r="F631" s="5" t="s">
        <v>286</v>
      </c>
    </row>
    <row r="632" spans="1:6" x14ac:dyDescent="0.25">
      <c r="A632" s="5" t="s">
        <v>7</v>
      </c>
      <c r="B632" s="5" t="s">
        <v>1629</v>
      </c>
      <c r="C632" s="1" t="s">
        <v>1630</v>
      </c>
      <c r="D632" s="1" t="s">
        <v>1631</v>
      </c>
      <c r="E632" s="7">
        <v>508</v>
      </c>
      <c r="F632" s="5" t="s">
        <v>286</v>
      </c>
    </row>
    <row r="633" spans="1:6" x14ac:dyDescent="0.25">
      <c r="A633" s="5" t="s">
        <v>7</v>
      </c>
      <c r="B633" s="5" t="s">
        <v>1632</v>
      </c>
      <c r="C633" s="1" t="s">
        <v>1633</v>
      </c>
      <c r="D633" s="1" t="s">
        <v>1634</v>
      </c>
      <c r="E633" s="7">
        <v>25</v>
      </c>
    </row>
    <row r="634" spans="1:6" x14ac:dyDescent="0.25">
      <c r="A634" s="5" t="s">
        <v>7</v>
      </c>
      <c r="B634" s="5" t="s">
        <v>1635</v>
      </c>
      <c r="C634" s="1" t="s">
        <v>1636</v>
      </c>
      <c r="D634" s="1" t="s">
        <v>1637</v>
      </c>
      <c r="E634" s="7">
        <v>588</v>
      </c>
    </row>
    <row r="635" spans="1:6" x14ac:dyDescent="0.25">
      <c r="A635" s="5" t="s">
        <v>7</v>
      </c>
      <c r="B635" s="5" t="s">
        <v>1638</v>
      </c>
      <c r="C635" s="1" t="s">
        <v>1639</v>
      </c>
      <c r="D635" s="1" t="s">
        <v>1640</v>
      </c>
      <c r="E635" s="7">
        <v>1044</v>
      </c>
    </row>
    <row r="636" spans="1:6" x14ac:dyDescent="0.25">
      <c r="A636" s="5" t="s">
        <v>7</v>
      </c>
      <c r="B636" s="5" t="s">
        <v>1641</v>
      </c>
      <c r="C636" s="1" t="s">
        <v>1642</v>
      </c>
      <c r="D636" s="1" t="s">
        <v>1642</v>
      </c>
      <c r="E636" s="7">
        <v>17123</v>
      </c>
      <c r="F636" s="5" t="s">
        <v>286</v>
      </c>
    </row>
    <row r="637" spans="1:6" x14ac:dyDescent="0.25">
      <c r="A637" s="5" t="s">
        <v>7</v>
      </c>
      <c r="B637" s="5" t="s">
        <v>1643</v>
      </c>
      <c r="C637" s="1" t="s">
        <v>1644</v>
      </c>
      <c r="D637" s="1" t="s">
        <v>1644</v>
      </c>
      <c r="E637" s="7">
        <v>4027</v>
      </c>
      <c r="F637" s="5" t="s">
        <v>286</v>
      </c>
    </row>
    <row r="638" spans="1:6" x14ac:dyDescent="0.25">
      <c r="A638" s="5" t="s">
        <v>7</v>
      </c>
      <c r="B638" s="5" t="s">
        <v>1645</v>
      </c>
      <c r="C638" s="1" t="s">
        <v>1646</v>
      </c>
      <c r="D638" s="1" t="s">
        <v>1646</v>
      </c>
      <c r="E638" s="7">
        <v>19089</v>
      </c>
      <c r="F638" s="5" t="s">
        <v>286</v>
      </c>
    </row>
    <row r="639" spans="1:6" x14ac:dyDescent="0.25">
      <c r="A639" s="5" t="s">
        <v>7</v>
      </c>
      <c r="B639" s="5" t="s">
        <v>1647</v>
      </c>
      <c r="C639" s="1" t="s">
        <v>1648</v>
      </c>
      <c r="D639" s="1" t="s">
        <v>1649</v>
      </c>
      <c r="E639" s="7">
        <v>235</v>
      </c>
      <c r="F639" s="5" t="s">
        <v>286</v>
      </c>
    </row>
    <row r="640" spans="1:6" x14ac:dyDescent="0.25">
      <c r="A640" s="5" t="s">
        <v>7</v>
      </c>
      <c r="B640" s="5" t="s">
        <v>1650</v>
      </c>
      <c r="C640" s="1" t="s">
        <v>1651</v>
      </c>
      <c r="D640" s="1" t="s">
        <v>1652</v>
      </c>
      <c r="E640" s="7">
        <v>13791</v>
      </c>
      <c r="F640" s="5" t="s">
        <v>286</v>
      </c>
    </row>
    <row r="641" spans="1:6" x14ac:dyDescent="0.25">
      <c r="A641" s="5" t="s">
        <v>7</v>
      </c>
      <c r="B641" s="5" t="s">
        <v>1653</v>
      </c>
      <c r="C641" s="1" t="s">
        <v>1654</v>
      </c>
      <c r="D641" s="1" t="s">
        <v>1655</v>
      </c>
      <c r="E641" s="7">
        <v>64458</v>
      </c>
      <c r="F641" s="5" t="s">
        <v>286</v>
      </c>
    </row>
    <row r="642" spans="1:6" x14ac:dyDescent="0.25">
      <c r="A642" s="5" t="s">
        <v>7</v>
      </c>
      <c r="B642" s="5" t="s">
        <v>1656</v>
      </c>
      <c r="C642" s="1" t="s">
        <v>1657</v>
      </c>
      <c r="D642" s="1" t="s">
        <v>1658</v>
      </c>
      <c r="E642" s="7">
        <v>123092</v>
      </c>
      <c r="F642" s="5" t="s">
        <v>286</v>
      </c>
    </row>
    <row r="643" spans="1:6" x14ac:dyDescent="0.25">
      <c r="A643" s="5" t="s">
        <v>7</v>
      </c>
      <c r="B643" s="5" t="s">
        <v>1659</v>
      </c>
      <c r="C643" s="1" t="s">
        <v>1660</v>
      </c>
      <c r="D643" s="1" t="s">
        <v>1661</v>
      </c>
      <c r="E643" s="7">
        <v>55125</v>
      </c>
      <c r="F643" s="5" t="s">
        <v>286</v>
      </c>
    </row>
    <row r="644" spans="1:6" x14ac:dyDescent="0.25">
      <c r="A644" s="5" t="s">
        <v>7</v>
      </c>
      <c r="B644" s="5" t="s">
        <v>1662</v>
      </c>
      <c r="C644" s="1" t="s">
        <v>1663</v>
      </c>
      <c r="D644" s="1" t="s">
        <v>1664</v>
      </c>
      <c r="E644" s="7">
        <v>12304</v>
      </c>
    </row>
    <row r="645" spans="1:6" x14ac:dyDescent="0.25">
      <c r="A645" s="5" t="s">
        <v>7</v>
      </c>
      <c r="B645" s="5" t="s">
        <v>1665</v>
      </c>
      <c r="C645" s="1" t="s">
        <v>1666</v>
      </c>
      <c r="D645" s="1" t="s">
        <v>1667</v>
      </c>
      <c r="E645" s="7">
        <v>15171</v>
      </c>
    </row>
    <row r="646" spans="1:6" x14ac:dyDescent="0.25">
      <c r="A646" s="5" t="s">
        <v>7</v>
      </c>
      <c r="B646" s="5" t="s">
        <v>1668</v>
      </c>
      <c r="C646" s="1" t="s">
        <v>1669</v>
      </c>
      <c r="D646" s="1" t="s">
        <v>1670</v>
      </c>
      <c r="E646" s="7">
        <v>1069</v>
      </c>
      <c r="F646" s="5" t="s">
        <v>286</v>
      </c>
    </row>
    <row r="647" spans="1:6" x14ac:dyDescent="0.25">
      <c r="A647" s="5" t="s">
        <v>7</v>
      </c>
      <c r="B647" s="5" t="s">
        <v>1671</v>
      </c>
      <c r="C647" s="1" t="s">
        <v>1672</v>
      </c>
      <c r="D647" s="1" t="s">
        <v>1673</v>
      </c>
      <c r="E647" s="7">
        <v>1069</v>
      </c>
      <c r="F647" s="5" t="s">
        <v>286</v>
      </c>
    </row>
    <row r="648" spans="1:6" x14ac:dyDescent="0.25">
      <c r="A648" s="5" t="s">
        <v>7</v>
      </c>
      <c r="B648" s="5" t="s">
        <v>1674</v>
      </c>
      <c r="C648" s="1" t="s">
        <v>1675</v>
      </c>
      <c r="D648" s="1" t="s">
        <v>1676</v>
      </c>
      <c r="E648" s="7">
        <v>63825</v>
      </c>
      <c r="F648" s="5" t="s">
        <v>286</v>
      </c>
    </row>
    <row r="649" spans="1:6" x14ac:dyDescent="0.25">
      <c r="A649" s="5" t="s">
        <v>7</v>
      </c>
      <c r="B649" s="5" t="s">
        <v>1677</v>
      </c>
      <c r="C649" s="1" t="s">
        <v>1678</v>
      </c>
      <c r="D649" s="1" t="s">
        <v>1679</v>
      </c>
      <c r="E649" s="7">
        <v>9942</v>
      </c>
      <c r="F649" s="5" t="s">
        <v>286</v>
      </c>
    </row>
    <row r="650" spans="1:6" x14ac:dyDescent="0.25">
      <c r="A650" s="5" t="s">
        <v>7</v>
      </c>
      <c r="B650" s="5" t="s">
        <v>1680</v>
      </c>
      <c r="C650" s="1" t="s">
        <v>1681</v>
      </c>
      <c r="D650" s="1" t="s">
        <v>1682</v>
      </c>
      <c r="E650" s="7">
        <v>56436</v>
      </c>
      <c r="F650" s="5" t="s">
        <v>286</v>
      </c>
    </row>
    <row r="651" spans="1:6" x14ac:dyDescent="0.25">
      <c r="A651" s="5" t="s">
        <v>7</v>
      </c>
      <c r="B651" s="5" t="s">
        <v>1683</v>
      </c>
      <c r="C651" s="1" t="s">
        <v>1684</v>
      </c>
      <c r="D651" s="1" t="s">
        <v>1685</v>
      </c>
      <c r="E651" s="7">
        <v>25540</v>
      </c>
      <c r="F651" s="5" t="s">
        <v>286</v>
      </c>
    </row>
    <row r="652" spans="1:6" x14ac:dyDescent="0.25">
      <c r="A652" s="5" t="s">
        <v>7</v>
      </c>
      <c r="B652" s="5" t="s">
        <v>1686</v>
      </c>
      <c r="C652" s="1" t="s">
        <v>1687</v>
      </c>
      <c r="D652" s="1" t="s">
        <v>1685</v>
      </c>
      <c r="E652" s="7">
        <v>72543</v>
      </c>
      <c r="F652" s="5" t="s">
        <v>286</v>
      </c>
    </row>
    <row r="653" spans="1:6" x14ac:dyDescent="0.25">
      <c r="A653" s="5" t="s">
        <v>7</v>
      </c>
      <c r="B653" s="5" t="s">
        <v>1688</v>
      </c>
      <c r="C653" s="1" t="s">
        <v>1689</v>
      </c>
      <c r="D653" s="1" t="s">
        <v>1690</v>
      </c>
      <c r="E653" s="7">
        <v>15863</v>
      </c>
      <c r="F653" s="5" t="s">
        <v>286</v>
      </c>
    </row>
    <row r="654" spans="1:6" x14ac:dyDescent="0.25">
      <c r="A654" s="5" t="s">
        <v>7</v>
      </c>
      <c r="B654" s="5" t="s">
        <v>1691</v>
      </c>
      <c r="C654" s="1" t="s">
        <v>1692</v>
      </c>
      <c r="D654" s="1" t="s">
        <v>1693</v>
      </c>
      <c r="E654" s="7">
        <v>51843</v>
      </c>
      <c r="F654" s="5" t="s">
        <v>286</v>
      </c>
    </row>
    <row r="655" spans="1:6" x14ac:dyDescent="0.25">
      <c r="A655" s="5" t="s">
        <v>7</v>
      </c>
      <c r="B655" s="5" t="s">
        <v>1694</v>
      </c>
      <c r="C655" s="1" t="s">
        <v>1695</v>
      </c>
      <c r="D655" s="1" t="s">
        <v>1696</v>
      </c>
      <c r="E655" s="7">
        <v>48677</v>
      </c>
      <c r="F655" s="5" t="s">
        <v>286</v>
      </c>
    </row>
    <row r="656" spans="1:6" x14ac:dyDescent="0.25">
      <c r="A656" s="5" t="s">
        <v>7</v>
      </c>
      <c r="B656" s="5" t="s">
        <v>1697</v>
      </c>
      <c r="C656" s="1" t="s">
        <v>1698</v>
      </c>
      <c r="D656" s="1" t="s">
        <v>1699</v>
      </c>
      <c r="E656" s="7">
        <v>136754</v>
      </c>
      <c r="F656" s="5" t="s">
        <v>286</v>
      </c>
    </row>
    <row r="657" spans="1:6" x14ac:dyDescent="0.25">
      <c r="A657" s="5" t="s">
        <v>7</v>
      </c>
      <c r="B657" s="5" t="s">
        <v>1700</v>
      </c>
      <c r="C657" s="1" t="s">
        <v>1701</v>
      </c>
      <c r="D657" s="1" t="s">
        <v>1699</v>
      </c>
      <c r="E657" s="7">
        <v>96901</v>
      </c>
      <c r="F657" s="5" t="s">
        <v>286</v>
      </c>
    </row>
    <row r="658" spans="1:6" x14ac:dyDescent="0.25">
      <c r="A658" s="5" t="s">
        <v>7</v>
      </c>
      <c r="B658" s="5" t="s">
        <v>1702</v>
      </c>
      <c r="C658" s="1" t="s">
        <v>1703</v>
      </c>
      <c r="D658" s="1" t="s">
        <v>1704</v>
      </c>
      <c r="E658" s="7">
        <v>5876</v>
      </c>
    </row>
    <row r="659" spans="1:6" x14ac:dyDescent="0.25">
      <c r="A659" s="5" t="s">
        <v>7</v>
      </c>
      <c r="B659" s="5" t="s">
        <v>1705</v>
      </c>
      <c r="C659" s="1" t="s">
        <v>1706</v>
      </c>
      <c r="D659" s="1" t="s">
        <v>1707</v>
      </c>
      <c r="E659" s="7">
        <v>1624</v>
      </c>
      <c r="F659" s="5" t="s">
        <v>286</v>
      </c>
    </row>
    <row r="660" spans="1:6" x14ac:dyDescent="0.25">
      <c r="A660" s="5" t="s">
        <v>7</v>
      </c>
      <c r="B660" s="5" t="s">
        <v>1708</v>
      </c>
      <c r="C660" s="1" t="s">
        <v>1709</v>
      </c>
      <c r="D660" s="1" t="s">
        <v>1710</v>
      </c>
      <c r="E660" s="7">
        <v>19653</v>
      </c>
      <c r="F660" s="5" t="s">
        <v>286</v>
      </c>
    </row>
    <row r="661" spans="1:6" x14ac:dyDescent="0.25">
      <c r="A661" s="5" t="s">
        <v>7</v>
      </c>
      <c r="B661" s="5" t="s">
        <v>1711</v>
      </c>
      <c r="C661" s="1" t="s">
        <v>1712</v>
      </c>
      <c r="D661" s="1" t="s">
        <v>1713</v>
      </c>
      <c r="E661" s="7">
        <v>11287</v>
      </c>
      <c r="F661" s="5" t="s">
        <v>286</v>
      </c>
    </row>
    <row r="662" spans="1:6" x14ac:dyDescent="0.25">
      <c r="A662" s="5" t="s">
        <v>7</v>
      </c>
      <c r="B662" s="5" t="s">
        <v>1714</v>
      </c>
      <c r="C662" s="1" t="s">
        <v>1715</v>
      </c>
      <c r="D662" s="1" t="s">
        <v>1716</v>
      </c>
      <c r="E662" s="7">
        <v>56943</v>
      </c>
      <c r="F662" s="5" t="s">
        <v>286</v>
      </c>
    </row>
    <row r="663" spans="1:6" x14ac:dyDescent="0.25">
      <c r="A663" s="5" t="s">
        <v>7</v>
      </c>
      <c r="B663" s="5" t="s">
        <v>1717</v>
      </c>
      <c r="C663" s="1" t="s">
        <v>1718</v>
      </c>
      <c r="D663" s="1" t="s">
        <v>1719</v>
      </c>
      <c r="E663" s="7">
        <v>6330</v>
      </c>
    </row>
    <row r="664" spans="1:6" x14ac:dyDescent="0.25">
      <c r="A664" s="5" t="s">
        <v>7</v>
      </c>
      <c r="B664" s="5" t="s">
        <v>1720</v>
      </c>
      <c r="C664" s="1" t="s">
        <v>1721</v>
      </c>
      <c r="D664" s="1" t="s">
        <v>1722</v>
      </c>
      <c r="E664" s="7">
        <v>6706</v>
      </c>
      <c r="F664" s="5" t="s">
        <v>286</v>
      </c>
    </row>
    <row r="665" spans="1:6" x14ac:dyDescent="0.25">
      <c r="A665" s="5" t="s">
        <v>7</v>
      </c>
      <c r="B665" s="5" t="s">
        <v>1723</v>
      </c>
      <c r="C665" s="1" t="s">
        <v>1724</v>
      </c>
      <c r="D665" s="1" t="s">
        <v>1724</v>
      </c>
      <c r="E665" s="7">
        <v>27780</v>
      </c>
      <c r="F665" s="5" t="s">
        <v>286</v>
      </c>
    </row>
    <row r="666" spans="1:6" x14ac:dyDescent="0.25">
      <c r="A666" s="5" t="s">
        <v>7</v>
      </c>
      <c r="B666" s="5" t="s">
        <v>1725</v>
      </c>
      <c r="C666" s="1" t="s">
        <v>1726</v>
      </c>
      <c r="D666" s="1" t="s">
        <v>1727</v>
      </c>
      <c r="E666" s="7">
        <v>16793</v>
      </c>
    </row>
    <row r="667" spans="1:6" x14ac:dyDescent="0.25">
      <c r="A667" s="5" t="s">
        <v>7</v>
      </c>
      <c r="B667" s="5" t="s">
        <v>1728</v>
      </c>
      <c r="C667" s="1" t="s">
        <v>1729</v>
      </c>
      <c r="D667" s="1" t="s">
        <v>1730</v>
      </c>
      <c r="E667" s="7">
        <v>14002</v>
      </c>
      <c r="F667" s="5" t="s">
        <v>286</v>
      </c>
    </row>
    <row r="668" spans="1:6" x14ac:dyDescent="0.25">
      <c r="A668" s="5" t="s">
        <v>7</v>
      </c>
      <c r="B668" s="5" t="s">
        <v>1731</v>
      </c>
      <c r="C668" s="1" t="s">
        <v>1732</v>
      </c>
      <c r="D668" s="1" t="s">
        <v>1733</v>
      </c>
      <c r="E668" s="7">
        <v>4845</v>
      </c>
      <c r="F668" s="5" t="s">
        <v>286</v>
      </c>
    </row>
    <row r="669" spans="1:6" x14ac:dyDescent="0.25">
      <c r="A669" s="5" t="s">
        <v>7</v>
      </c>
      <c r="B669" s="5" t="s">
        <v>1734</v>
      </c>
      <c r="C669" s="1" t="s">
        <v>1735</v>
      </c>
      <c r="D669" s="1" t="s">
        <v>1736</v>
      </c>
      <c r="E669" s="7">
        <v>2211</v>
      </c>
      <c r="F669" s="5" t="s">
        <v>286</v>
      </c>
    </row>
    <row r="670" spans="1:6" x14ac:dyDescent="0.25">
      <c r="A670" s="5" t="s">
        <v>7</v>
      </c>
      <c r="B670" s="5" t="s">
        <v>1737</v>
      </c>
      <c r="C670" s="1" t="s">
        <v>1738</v>
      </c>
      <c r="D670" s="1" t="s">
        <v>1739</v>
      </c>
      <c r="E670" s="7">
        <v>17</v>
      </c>
      <c r="F670" s="5" t="s">
        <v>286</v>
      </c>
    </row>
    <row r="671" spans="1:6" x14ac:dyDescent="0.25">
      <c r="A671" s="5" t="s">
        <v>7</v>
      </c>
      <c r="B671" s="5" t="s">
        <v>1740</v>
      </c>
      <c r="C671" s="1" t="s">
        <v>1741</v>
      </c>
      <c r="D671" s="1" t="s">
        <v>1742</v>
      </c>
      <c r="E671" s="7">
        <v>57</v>
      </c>
      <c r="F671" s="5" t="s">
        <v>286</v>
      </c>
    </row>
    <row r="672" spans="1:6" x14ac:dyDescent="0.25">
      <c r="A672" s="5" t="s">
        <v>7</v>
      </c>
      <c r="B672" s="5" t="s">
        <v>1743</v>
      </c>
      <c r="C672" s="1" t="s">
        <v>1744</v>
      </c>
      <c r="D672" s="1" t="s">
        <v>1733</v>
      </c>
      <c r="E672" s="7">
        <v>135078</v>
      </c>
      <c r="F672" s="5" t="s">
        <v>286</v>
      </c>
    </row>
    <row r="673" spans="1:6" x14ac:dyDescent="0.25">
      <c r="A673" s="5" t="s">
        <v>7</v>
      </c>
      <c r="B673" s="5" t="s">
        <v>1745</v>
      </c>
      <c r="C673" s="1" t="s">
        <v>1746</v>
      </c>
      <c r="D673" s="1" t="s">
        <v>1747</v>
      </c>
      <c r="E673" s="7">
        <v>12000</v>
      </c>
    </row>
    <row r="674" spans="1:6" x14ac:dyDescent="0.25">
      <c r="A674" s="5" t="s">
        <v>7</v>
      </c>
      <c r="B674" s="5" t="s">
        <v>1748</v>
      </c>
      <c r="C674" s="1" t="s">
        <v>1749</v>
      </c>
      <c r="D674" s="1" t="s">
        <v>1750</v>
      </c>
      <c r="E674" s="7">
        <v>5119</v>
      </c>
      <c r="F674" s="5" t="s">
        <v>286</v>
      </c>
    </row>
    <row r="675" spans="1:6" x14ac:dyDescent="0.25">
      <c r="A675" s="5" t="s">
        <v>7</v>
      </c>
      <c r="B675" s="5" t="s">
        <v>1751</v>
      </c>
      <c r="C675" s="1" t="s">
        <v>1752</v>
      </c>
      <c r="D675" s="1" t="s">
        <v>1753</v>
      </c>
      <c r="E675" s="7">
        <v>5878</v>
      </c>
      <c r="F675" s="5" t="s">
        <v>286</v>
      </c>
    </row>
    <row r="676" spans="1:6" x14ac:dyDescent="0.25">
      <c r="A676" s="5" t="s">
        <v>7</v>
      </c>
      <c r="B676" s="5" t="s">
        <v>1754</v>
      </c>
      <c r="C676" s="1" t="s">
        <v>1755</v>
      </c>
      <c r="D676" s="1" t="s">
        <v>1756</v>
      </c>
      <c r="E676" s="7">
        <v>98180</v>
      </c>
      <c r="F676" s="5" t="s">
        <v>286</v>
      </c>
    </row>
    <row r="677" spans="1:6" x14ac:dyDescent="0.25">
      <c r="A677" s="5" t="s">
        <v>7</v>
      </c>
      <c r="B677" s="5" t="s">
        <v>1757</v>
      </c>
      <c r="C677" s="1" t="s">
        <v>1758</v>
      </c>
      <c r="D677" s="1" t="s">
        <v>1758</v>
      </c>
      <c r="E677" s="7">
        <v>4352</v>
      </c>
      <c r="F677" s="5" t="s">
        <v>286</v>
      </c>
    </row>
    <row r="678" spans="1:6" x14ac:dyDescent="0.25">
      <c r="A678" s="5" t="s">
        <v>7</v>
      </c>
      <c r="B678" s="5" t="s">
        <v>1759</v>
      </c>
      <c r="C678" s="1" t="s">
        <v>1760</v>
      </c>
      <c r="D678" s="1" t="s">
        <v>1761</v>
      </c>
      <c r="E678" s="7">
        <v>885</v>
      </c>
      <c r="F678" s="5" t="s">
        <v>286</v>
      </c>
    </row>
    <row r="679" spans="1:6" x14ac:dyDescent="0.25">
      <c r="A679" s="5" t="s">
        <v>7</v>
      </c>
      <c r="B679" s="5" t="s">
        <v>1762</v>
      </c>
      <c r="C679" s="1" t="s">
        <v>1763</v>
      </c>
      <c r="D679" s="1" t="s">
        <v>1764</v>
      </c>
      <c r="E679" s="7">
        <v>9559</v>
      </c>
      <c r="F679" s="5" t="s">
        <v>286</v>
      </c>
    </row>
    <row r="680" spans="1:6" x14ac:dyDescent="0.25">
      <c r="A680" s="5" t="s">
        <v>7</v>
      </c>
      <c r="B680" s="5" t="s">
        <v>1765</v>
      </c>
      <c r="C680" s="1" t="s">
        <v>1766</v>
      </c>
      <c r="D680" s="1" t="s">
        <v>1767</v>
      </c>
      <c r="E680" s="7">
        <v>178</v>
      </c>
    </row>
    <row r="681" spans="1:6" x14ac:dyDescent="0.25">
      <c r="A681" s="5" t="s">
        <v>7</v>
      </c>
      <c r="B681" s="5" t="s">
        <v>1768</v>
      </c>
      <c r="C681" s="1" t="s">
        <v>1769</v>
      </c>
      <c r="D681" s="1" t="s">
        <v>1770</v>
      </c>
      <c r="E681" s="7">
        <v>8850</v>
      </c>
      <c r="F681" s="5" t="s">
        <v>286</v>
      </c>
    </row>
    <row r="682" spans="1:6" x14ac:dyDescent="0.25">
      <c r="A682" s="5" t="s">
        <v>7</v>
      </c>
      <c r="B682" s="5" t="s">
        <v>1771</v>
      </c>
      <c r="C682" s="1" t="s">
        <v>1772</v>
      </c>
      <c r="D682" s="1" t="s">
        <v>1772</v>
      </c>
      <c r="E682" s="7">
        <v>6202</v>
      </c>
      <c r="F682" s="5" t="s">
        <v>286</v>
      </c>
    </row>
    <row r="683" spans="1:6" x14ac:dyDescent="0.25">
      <c r="A683" s="5" t="s">
        <v>7</v>
      </c>
      <c r="B683" s="5" t="s">
        <v>1773</v>
      </c>
      <c r="C683" s="1" t="s">
        <v>1774</v>
      </c>
      <c r="D683" s="1" t="s">
        <v>1775</v>
      </c>
      <c r="E683" s="7">
        <v>16935</v>
      </c>
      <c r="F683" s="5" t="s">
        <v>286</v>
      </c>
    </row>
    <row r="684" spans="1:6" x14ac:dyDescent="0.25">
      <c r="A684" s="5" t="s">
        <v>7</v>
      </c>
      <c r="B684" s="5" t="s">
        <v>1776</v>
      </c>
      <c r="C684" s="1" t="s">
        <v>1777</v>
      </c>
      <c r="D684" s="1" t="s">
        <v>1778</v>
      </c>
      <c r="E684" s="7">
        <v>17627</v>
      </c>
      <c r="F684" s="5" t="s">
        <v>286</v>
      </c>
    </row>
    <row r="685" spans="1:6" x14ac:dyDescent="0.25">
      <c r="A685" s="5" t="s">
        <v>7</v>
      </c>
      <c r="B685" s="5" t="s">
        <v>1779</v>
      </c>
      <c r="C685" s="1" t="s">
        <v>1780</v>
      </c>
      <c r="D685" s="1" t="s">
        <v>1781</v>
      </c>
      <c r="E685" s="7">
        <v>2583</v>
      </c>
      <c r="F685" s="5" t="s">
        <v>286</v>
      </c>
    </row>
    <row r="686" spans="1:6" x14ac:dyDescent="0.25">
      <c r="A686" s="5" t="s">
        <v>7</v>
      </c>
      <c r="B686" s="5" t="s">
        <v>1782</v>
      </c>
      <c r="C686" s="1" t="s">
        <v>1783</v>
      </c>
      <c r="D686" s="1" t="s">
        <v>1784</v>
      </c>
      <c r="E686" s="7">
        <v>2583</v>
      </c>
      <c r="F686" s="5" t="s">
        <v>286</v>
      </c>
    </row>
    <row r="687" spans="1:6" x14ac:dyDescent="0.25">
      <c r="A687" s="5" t="s">
        <v>7</v>
      </c>
      <c r="B687" s="5" t="s">
        <v>1785</v>
      </c>
      <c r="C687" s="1" t="s">
        <v>1786</v>
      </c>
      <c r="D687" s="1" t="s">
        <v>1787</v>
      </c>
      <c r="E687" s="7">
        <v>15805</v>
      </c>
      <c r="F687" s="5" t="s">
        <v>286</v>
      </c>
    </row>
    <row r="688" spans="1:6" x14ac:dyDescent="0.25">
      <c r="A688" s="5" t="s">
        <v>7</v>
      </c>
      <c r="B688" s="5" t="s">
        <v>1788</v>
      </c>
      <c r="C688" s="1" t="s">
        <v>1789</v>
      </c>
      <c r="D688" s="1" t="s">
        <v>1790</v>
      </c>
      <c r="E688" s="7">
        <v>4328</v>
      </c>
      <c r="F688" s="5" t="s">
        <v>286</v>
      </c>
    </row>
    <row r="689" spans="1:6" x14ac:dyDescent="0.25">
      <c r="A689" s="5" t="s">
        <v>7</v>
      </c>
      <c r="B689" s="5" t="s">
        <v>1791</v>
      </c>
      <c r="C689" s="1" t="s">
        <v>1792</v>
      </c>
      <c r="D689" s="1" t="s">
        <v>1793</v>
      </c>
      <c r="E689" s="7">
        <v>32300</v>
      </c>
      <c r="F689" s="5" t="s">
        <v>286</v>
      </c>
    </row>
    <row r="690" spans="1:6" x14ac:dyDescent="0.25">
      <c r="A690" s="5" t="s">
        <v>7</v>
      </c>
      <c r="B690" s="5" t="s">
        <v>1794</v>
      </c>
      <c r="C690" s="1" t="s">
        <v>1795</v>
      </c>
      <c r="D690" s="1" t="s">
        <v>1796</v>
      </c>
      <c r="E690" s="7">
        <v>11025</v>
      </c>
      <c r="F690" s="5" t="s">
        <v>286</v>
      </c>
    </row>
    <row r="691" spans="1:6" x14ac:dyDescent="0.25">
      <c r="A691" s="5" t="s">
        <v>7</v>
      </c>
      <c r="B691" s="5" t="s">
        <v>1797</v>
      </c>
      <c r="C691" s="1" t="s">
        <v>1798</v>
      </c>
      <c r="D691" s="1" t="s">
        <v>1799</v>
      </c>
      <c r="E691" s="7">
        <v>5200</v>
      </c>
      <c r="F691" s="5" t="s">
        <v>286</v>
      </c>
    </row>
    <row r="692" spans="1:6" x14ac:dyDescent="0.25">
      <c r="A692" s="5" t="s">
        <v>7</v>
      </c>
      <c r="B692" s="5" t="s">
        <v>1800</v>
      </c>
      <c r="C692" s="1" t="s">
        <v>1801</v>
      </c>
      <c r="D692" s="1" t="s">
        <v>1802</v>
      </c>
      <c r="E692" s="7">
        <v>8927</v>
      </c>
      <c r="F692" s="5" t="s">
        <v>286</v>
      </c>
    </row>
    <row r="693" spans="1:6" x14ac:dyDescent="0.25">
      <c r="A693" s="5" t="s">
        <v>7</v>
      </c>
      <c r="B693" s="5" t="s">
        <v>1803</v>
      </c>
      <c r="C693" s="1" t="s">
        <v>1804</v>
      </c>
      <c r="D693" s="1" t="s">
        <v>1805</v>
      </c>
      <c r="E693" s="7">
        <v>62506</v>
      </c>
      <c r="F693" s="5" t="s">
        <v>286</v>
      </c>
    </row>
    <row r="694" spans="1:6" x14ac:dyDescent="0.25">
      <c r="A694" s="5" t="s">
        <v>7</v>
      </c>
      <c r="B694" s="5" t="s">
        <v>1806</v>
      </c>
      <c r="C694" s="1" t="s">
        <v>1807</v>
      </c>
      <c r="D694" s="1" t="s">
        <v>1805</v>
      </c>
      <c r="E694" s="7">
        <v>30861</v>
      </c>
      <c r="F694" s="5" t="s">
        <v>286</v>
      </c>
    </row>
    <row r="695" spans="1:6" x14ac:dyDescent="0.25">
      <c r="A695" s="5" t="s">
        <v>7</v>
      </c>
      <c r="B695" s="5" t="s">
        <v>1808</v>
      </c>
      <c r="C695" s="1" t="s">
        <v>1809</v>
      </c>
      <c r="D695" s="1" t="s">
        <v>1810</v>
      </c>
      <c r="E695" s="7">
        <v>93992</v>
      </c>
    </row>
    <row r="696" spans="1:6" x14ac:dyDescent="0.25">
      <c r="A696" s="5" t="s">
        <v>7</v>
      </c>
      <c r="B696" s="5" t="s">
        <v>1811</v>
      </c>
      <c r="C696" s="1" t="s">
        <v>1812</v>
      </c>
      <c r="D696" s="1" t="s">
        <v>1813</v>
      </c>
      <c r="E696" s="7">
        <v>6459</v>
      </c>
      <c r="F696" s="5" t="s">
        <v>286</v>
      </c>
    </row>
    <row r="697" spans="1:6" x14ac:dyDescent="0.25">
      <c r="A697" s="5" t="s">
        <v>7</v>
      </c>
      <c r="B697" s="5" t="s">
        <v>1814</v>
      </c>
      <c r="C697" s="1" t="s">
        <v>1815</v>
      </c>
      <c r="D697" s="1" t="s">
        <v>1816</v>
      </c>
      <c r="E697" s="7">
        <v>26</v>
      </c>
      <c r="F697" s="5" t="s">
        <v>286</v>
      </c>
    </row>
    <row r="698" spans="1:6" x14ac:dyDescent="0.25">
      <c r="A698" s="5" t="s">
        <v>7</v>
      </c>
      <c r="B698" s="5" t="s">
        <v>1817</v>
      </c>
      <c r="C698" s="1" t="s">
        <v>1818</v>
      </c>
      <c r="D698" s="1" t="s">
        <v>1816</v>
      </c>
      <c r="E698" s="7">
        <v>37</v>
      </c>
      <c r="F698" s="5" t="s">
        <v>286</v>
      </c>
    </row>
    <row r="699" spans="1:6" x14ac:dyDescent="0.25">
      <c r="A699" s="5" t="s">
        <v>7</v>
      </c>
      <c r="B699" s="5" t="s">
        <v>1819</v>
      </c>
      <c r="C699" s="1" t="s">
        <v>1820</v>
      </c>
      <c r="D699" s="1" t="s">
        <v>1816</v>
      </c>
      <c r="E699" s="7">
        <v>58</v>
      </c>
      <c r="F699" s="5" t="s">
        <v>286</v>
      </c>
    </row>
    <row r="700" spans="1:6" x14ac:dyDescent="0.25">
      <c r="A700" s="5" t="s">
        <v>7</v>
      </c>
      <c r="B700" s="5" t="s">
        <v>1821</v>
      </c>
      <c r="C700" s="1" t="s">
        <v>1822</v>
      </c>
      <c r="D700" s="1" t="s">
        <v>1823</v>
      </c>
      <c r="E700" s="7">
        <v>121</v>
      </c>
      <c r="F700" s="5" t="s">
        <v>286</v>
      </c>
    </row>
    <row r="701" spans="1:6" x14ac:dyDescent="0.25">
      <c r="A701" s="5" t="s">
        <v>7</v>
      </c>
      <c r="B701" s="5" t="s">
        <v>1824</v>
      </c>
      <c r="C701" s="1" t="s">
        <v>1825</v>
      </c>
      <c r="D701" s="1" t="s">
        <v>1826</v>
      </c>
      <c r="E701" s="7">
        <v>27500</v>
      </c>
      <c r="F701" s="5" t="s">
        <v>286</v>
      </c>
    </row>
    <row r="702" spans="1:6" x14ac:dyDescent="0.25">
      <c r="A702" s="5" t="s">
        <v>7</v>
      </c>
      <c r="B702" s="5" t="s">
        <v>1827</v>
      </c>
      <c r="C702" s="1" t="s">
        <v>1828</v>
      </c>
      <c r="D702" s="1" t="s">
        <v>1829</v>
      </c>
      <c r="E702" s="7">
        <v>2487</v>
      </c>
    </row>
    <row r="703" spans="1:6" x14ac:dyDescent="0.25">
      <c r="A703" s="5" t="s">
        <v>7</v>
      </c>
      <c r="B703" s="5" t="s">
        <v>1830</v>
      </c>
      <c r="C703" s="1" t="s">
        <v>1831</v>
      </c>
      <c r="D703" s="1" t="s">
        <v>1567</v>
      </c>
      <c r="E703" s="7">
        <v>19130</v>
      </c>
    </row>
    <row r="704" spans="1:6" x14ac:dyDescent="0.25">
      <c r="A704" s="5" t="s">
        <v>7</v>
      </c>
      <c r="B704" s="5" t="s">
        <v>1832</v>
      </c>
      <c r="C704" s="1" t="s">
        <v>1833</v>
      </c>
      <c r="D704" s="1" t="s">
        <v>1567</v>
      </c>
      <c r="E704" s="7">
        <v>34231</v>
      </c>
    </row>
    <row r="705" spans="1:6" x14ac:dyDescent="0.25">
      <c r="A705" s="5" t="s">
        <v>7</v>
      </c>
      <c r="B705" s="5" t="s">
        <v>1834</v>
      </c>
      <c r="C705" s="1" t="s">
        <v>1835</v>
      </c>
      <c r="D705" s="1" t="s">
        <v>1836</v>
      </c>
      <c r="E705" s="7">
        <v>34305</v>
      </c>
    </row>
    <row r="706" spans="1:6" x14ac:dyDescent="0.25">
      <c r="A706" s="5" t="s">
        <v>7</v>
      </c>
      <c r="B706" s="5" t="s">
        <v>1837</v>
      </c>
      <c r="C706" s="1" t="s">
        <v>1838</v>
      </c>
      <c r="D706" s="1" t="s">
        <v>1839</v>
      </c>
      <c r="E706" s="7">
        <v>185.71</v>
      </c>
      <c r="F706" s="5" t="s">
        <v>286</v>
      </c>
    </row>
    <row r="707" spans="1:6" x14ac:dyDescent="0.25">
      <c r="A707" s="5" t="s">
        <v>7</v>
      </c>
      <c r="B707" s="5" t="s">
        <v>1840</v>
      </c>
      <c r="C707" s="1" t="s">
        <v>1841</v>
      </c>
      <c r="D707" s="1" t="s">
        <v>1842</v>
      </c>
      <c r="E707" s="7">
        <v>56282</v>
      </c>
      <c r="F707" s="5" t="s">
        <v>286</v>
      </c>
    </row>
    <row r="708" spans="1:6" x14ac:dyDescent="0.25">
      <c r="A708" s="5" t="s">
        <v>7</v>
      </c>
      <c r="B708" s="5" t="s">
        <v>1843</v>
      </c>
      <c r="C708" s="1" t="s">
        <v>1844</v>
      </c>
      <c r="D708" s="1" t="s">
        <v>1845</v>
      </c>
      <c r="E708" s="7">
        <v>224</v>
      </c>
      <c r="F708" s="5" t="s">
        <v>286</v>
      </c>
    </row>
    <row r="709" spans="1:6" x14ac:dyDescent="0.25">
      <c r="A709" s="5" t="s">
        <v>7</v>
      </c>
      <c r="B709" s="5" t="s">
        <v>1846</v>
      </c>
      <c r="C709" s="1" t="s">
        <v>1847</v>
      </c>
      <c r="D709" s="1" t="s">
        <v>1848</v>
      </c>
      <c r="E709" s="7">
        <v>19488</v>
      </c>
    </row>
    <row r="710" spans="1:6" x14ac:dyDescent="0.25">
      <c r="A710" s="5" t="s">
        <v>7</v>
      </c>
      <c r="B710" s="5" t="s">
        <v>1849</v>
      </c>
      <c r="C710" s="1" t="s">
        <v>1850</v>
      </c>
      <c r="D710" s="1" t="s">
        <v>1851</v>
      </c>
      <c r="E710" s="7">
        <v>12487</v>
      </c>
      <c r="F710" s="5" t="s">
        <v>286</v>
      </c>
    </row>
    <row r="711" spans="1:6" x14ac:dyDescent="0.25">
      <c r="A711" s="5" t="s">
        <v>7</v>
      </c>
      <c r="B711" s="5" t="s">
        <v>1852</v>
      </c>
      <c r="C711" s="1" t="s">
        <v>1853</v>
      </c>
      <c r="D711" s="1" t="s">
        <v>1854</v>
      </c>
      <c r="E711" s="7">
        <v>6904</v>
      </c>
    </row>
    <row r="712" spans="1:6" x14ac:dyDescent="0.25">
      <c r="A712" s="5" t="s">
        <v>7</v>
      </c>
      <c r="B712" s="5" t="s">
        <v>1855</v>
      </c>
      <c r="C712" s="1" t="s">
        <v>1856</v>
      </c>
      <c r="D712" s="1" t="s">
        <v>1857</v>
      </c>
      <c r="E712" s="7">
        <v>10219</v>
      </c>
    </row>
    <row r="713" spans="1:6" x14ac:dyDescent="0.25">
      <c r="A713" s="5" t="s">
        <v>7</v>
      </c>
      <c r="B713" s="5" t="s">
        <v>1858</v>
      </c>
      <c r="C713" s="1" t="s">
        <v>1859</v>
      </c>
      <c r="D713" s="1" t="s">
        <v>1860</v>
      </c>
      <c r="E713" s="7">
        <v>11031</v>
      </c>
    </row>
    <row r="714" spans="1:6" x14ac:dyDescent="0.25">
      <c r="A714" s="5" t="s">
        <v>7</v>
      </c>
      <c r="B714" s="5" t="s">
        <v>1861</v>
      </c>
      <c r="C714" s="1" t="s">
        <v>1862</v>
      </c>
      <c r="D714" s="1" t="s">
        <v>1863</v>
      </c>
      <c r="E714" s="7">
        <v>240</v>
      </c>
      <c r="F714" s="5" t="s">
        <v>286</v>
      </c>
    </row>
    <row r="715" spans="1:6" x14ac:dyDescent="0.25">
      <c r="A715" s="5" t="s">
        <v>7</v>
      </c>
      <c r="B715" s="5" t="s">
        <v>1864</v>
      </c>
      <c r="C715" s="1" t="s">
        <v>1865</v>
      </c>
      <c r="D715" s="1" t="s">
        <v>1866</v>
      </c>
      <c r="E715" s="7">
        <v>2281</v>
      </c>
      <c r="F715" s="5" t="s">
        <v>286</v>
      </c>
    </row>
    <row r="716" spans="1:6" x14ac:dyDescent="0.25">
      <c r="A716" s="5" t="s">
        <v>7</v>
      </c>
      <c r="B716" s="5" t="s">
        <v>1867</v>
      </c>
      <c r="C716" s="1" t="s">
        <v>1868</v>
      </c>
      <c r="D716" s="1" t="s">
        <v>1869</v>
      </c>
      <c r="E716" s="7">
        <v>2293</v>
      </c>
      <c r="F716" s="5" t="s">
        <v>286</v>
      </c>
    </row>
    <row r="717" spans="1:6" x14ac:dyDescent="0.25">
      <c r="A717" s="5" t="s">
        <v>7</v>
      </c>
      <c r="B717" s="5" t="s">
        <v>1870</v>
      </c>
      <c r="C717" s="1" t="s">
        <v>1871</v>
      </c>
      <c r="D717" s="1" t="s">
        <v>1872</v>
      </c>
      <c r="E717" s="7">
        <v>1572</v>
      </c>
      <c r="F717" s="5" t="s">
        <v>286</v>
      </c>
    </row>
    <row r="718" spans="1:6" x14ac:dyDescent="0.25">
      <c r="A718" s="5" t="s">
        <v>7</v>
      </c>
      <c r="B718" s="5" t="s">
        <v>1873</v>
      </c>
      <c r="C718" s="1" t="s">
        <v>1874</v>
      </c>
      <c r="D718" s="1" t="s">
        <v>1875</v>
      </c>
      <c r="E718" s="7">
        <v>846</v>
      </c>
      <c r="F718" s="5" t="s">
        <v>286</v>
      </c>
    </row>
    <row r="719" spans="1:6" x14ac:dyDescent="0.25">
      <c r="A719" s="5" t="s">
        <v>7</v>
      </c>
      <c r="B719" s="5" t="s">
        <v>1876</v>
      </c>
      <c r="C719" s="1" t="s">
        <v>1877</v>
      </c>
      <c r="D719" s="1" t="s">
        <v>1875</v>
      </c>
      <c r="E719" s="7">
        <v>892</v>
      </c>
      <c r="F719" s="5" t="s">
        <v>286</v>
      </c>
    </row>
    <row r="720" spans="1:6" x14ac:dyDescent="0.25">
      <c r="A720" s="5" t="s">
        <v>7</v>
      </c>
      <c r="B720" s="5" t="s">
        <v>1878</v>
      </c>
      <c r="C720" s="1" t="s">
        <v>1879</v>
      </c>
      <c r="D720" s="1" t="s">
        <v>1875</v>
      </c>
      <c r="E720" s="7">
        <v>1198</v>
      </c>
      <c r="F720" s="5" t="s">
        <v>286</v>
      </c>
    </row>
    <row r="721" spans="1:6" x14ac:dyDescent="0.25">
      <c r="A721" s="5" t="s">
        <v>7</v>
      </c>
      <c r="B721" s="5" t="s">
        <v>1880</v>
      </c>
      <c r="C721" s="1" t="s">
        <v>1881</v>
      </c>
      <c r="D721" s="1" t="s">
        <v>1882</v>
      </c>
      <c r="E721" s="7">
        <v>561</v>
      </c>
      <c r="F721" s="5" t="s">
        <v>286</v>
      </c>
    </row>
    <row r="722" spans="1:6" x14ac:dyDescent="0.25">
      <c r="A722" s="5" t="s">
        <v>7</v>
      </c>
      <c r="B722" s="5" t="s">
        <v>1883</v>
      </c>
      <c r="C722" s="1" t="s">
        <v>1884</v>
      </c>
      <c r="D722" s="1" t="s">
        <v>1885</v>
      </c>
      <c r="E722" s="7">
        <v>563.66999999999996</v>
      </c>
      <c r="F722" s="5" t="s">
        <v>286</v>
      </c>
    </row>
    <row r="723" spans="1:6" x14ac:dyDescent="0.25">
      <c r="A723" s="5" t="s">
        <v>7</v>
      </c>
      <c r="B723" s="5" t="s">
        <v>1886</v>
      </c>
      <c r="C723" s="1" t="s">
        <v>1887</v>
      </c>
      <c r="D723" s="1" t="s">
        <v>1888</v>
      </c>
      <c r="E723" s="7">
        <v>1333</v>
      </c>
      <c r="F723" s="5" t="s">
        <v>286</v>
      </c>
    </row>
    <row r="724" spans="1:6" x14ac:dyDescent="0.25">
      <c r="A724" s="5" t="s">
        <v>7</v>
      </c>
      <c r="B724" s="5" t="s">
        <v>1889</v>
      </c>
      <c r="C724" s="1" t="s">
        <v>1890</v>
      </c>
      <c r="D724" s="1" t="s">
        <v>1891</v>
      </c>
      <c r="E724" s="7">
        <v>5545</v>
      </c>
    </row>
    <row r="725" spans="1:6" x14ac:dyDescent="0.25">
      <c r="A725" s="5" t="s">
        <v>7</v>
      </c>
      <c r="B725" s="5" t="s">
        <v>1892</v>
      </c>
      <c r="C725" s="1" t="s">
        <v>1893</v>
      </c>
      <c r="D725" s="1" t="s">
        <v>1894</v>
      </c>
      <c r="E725" s="7">
        <v>13960</v>
      </c>
      <c r="F725" s="5" t="s">
        <v>286</v>
      </c>
    </row>
    <row r="726" spans="1:6" x14ac:dyDescent="0.25">
      <c r="A726" s="5" t="s">
        <v>7</v>
      </c>
      <c r="B726" s="5" t="s">
        <v>1895</v>
      </c>
      <c r="C726" s="1" t="s">
        <v>1896</v>
      </c>
      <c r="D726" s="1" t="s">
        <v>1897</v>
      </c>
      <c r="E726" s="7">
        <v>11719</v>
      </c>
    </row>
    <row r="727" spans="1:6" x14ac:dyDescent="0.25">
      <c r="A727" s="5" t="s">
        <v>7</v>
      </c>
      <c r="B727" s="5" t="s">
        <v>1898</v>
      </c>
      <c r="C727" s="1" t="s">
        <v>1899</v>
      </c>
      <c r="D727" s="1" t="s">
        <v>1900</v>
      </c>
      <c r="E727" s="7">
        <v>4350</v>
      </c>
      <c r="F727" s="5" t="s">
        <v>286</v>
      </c>
    </row>
    <row r="728" spans="1:6" x14ac:dyDescent="0.25">
      <c r="A728" s="5" t="s">
        <v>7</v>
      </c>
      <c r="B728" s="5" t="s">
        <v>1901</v>
      </c>
      <c r="C728" s="1" t="s">
        <v>1902</v>
      </c>
      <c r="D728" s="1" t="s">
        <v>1903</v>
      </c>
      <c r="E728" s="7">
        <v>663</v>
      </c>
    </row>
    <row r="729" spans="1:6" x14ac:dyDescent="0.25">
      <c r="A729" s="5" t="s">
        <v>7</v>
      </c>
      <c r="B729" s="5" t="s">
        <v>1904</v>
      </c>
      <c r="C729" s="1" t="s">
        <v>1905</v>
      </c>
      <c r="D729" s="1" t="s">
        <v>1905</v>
      </c>
      <c r="E729" s="7">
        <v>609</v>
      </c>
    </row>
    <row r="730" spans="1:6" x14ac:dyDescent="0.25">
      <c r="A730" s="5" t="s">
        <v>7</v>
      </c>
      <c r="B730" s="5" t="s">
        <v>1906</v>
      </c>
      <c r="C730" s="1" t="s">
        <v>1907</v>
      </c>
      <c r="D730" s="1" t="s">
        <v>1907</v>
      </c>
      <c r="E730" s="7">
        <v>737</v>
      </c>
    </row>
    <row r="731" spans="1:6" x14ac:dyDescent="0.25">
      <c r="A731" s="5" t="s">
        <v>7</v>
      </c>
      <c r="B731" s="5" t="s">
        <v>1908</v>
      </c>
      <c r="C731" s="1" t="s">
        <v>1909</v>
      </c>
      <c r="D731" s="1" t="s">
        <v>1909</v>
      </c>
      <c r="E731" s="7">
        <v>609</v>
      </c>
    </row>
    <row r="732" spans="1:6" x14ac:dyDescent="0.25">
      <c r="A732" s="5" t="s">
        <v>7</v>
      </c>
      <c r="B732" s="5" t="s">
        <v>1910</v>
      </c>
      <c r="C732" s="1" t="s">
        <v>1911</v>
      </c>
      <c r="D732" s="1" t="s">
        <v>1912</v>
      </c>
      <c r="E732" s="7">
        <v>697</v>
      </c>
    </row>
    <row r="733" spans="1:6" x14ac:dyDescent="0.25">
      <c r="A733" s="5" t="s">
        <v>7</v>
      </c>
      <c r="B733" s="5" t="s">
        <v>1913</v>
      </c>
      <c r="C733" s="1" t="s">
        <v>1914</v>
      </c>
      <c r="D733" s="1" t="s">
        <v>1914</v>
      </c>
      <c r="E733" s="7">
        <v>1097</v>
      </c>
    </row>
    <row r="734" spans="1:6" x14ac:dyDescent="0.25">
      <c r="A734" s="5" t="s">
        <v>7</v>
      </c>
      <c r="B734" s="5" t="s">
        <v>1915</v>
      </c>
      <c r="C734" s="1" t="s">
        <v>1916</v>
      </c>
      <c r="D734" s="1" t="s">
        <v>1917</v>
      </c>
      <c r="E734" s="7">
        <v>605</v>
      </c>
    </row>
    <row r="735" spans="1:6" x14ac:dyDescent="0.25">
      <c r="A735" s="5" t="s">
        <v>7</v>
      </c>
      <c r="B735" s="5" t="s">
        <v>1918</v>
      </c>
      <c r="C735" s="1" t="s">
        <v>1919</v>
      </c>
      <c r="D735" s="1" t="s">
        <v>1920</v>
      </c>
      <c r="E735" s="7">
        <v>1068</v>
      </c>
    </row>
    <row r="736" spans="1:6" x14ac:dyDescent="0.25">
      <c r="A736" s="5" t="s">
        <v>7</v>
      </c>
      <c r="B736" s="5" t="s">
        <v>1921</v>
      </c>
      <c r="C736" s="1" t="s">
        <v>1922</v>
      </c>
      <c r="D736" s="1" t="s">
        <v>1923</v>
      </c>
      <c r="E736" s="7">
        <v>2233</v>
      </c>
    </row>
    <row r="737" spans="1:5" x14ac:dyDescent="0.25">
      <c r="A737" s="5" t="s">
        <v>7</v>
      </c>
      <c r="B737" s="5" t="s">
        <v>1924</v>
      </c>
      <c r="C737" s="1" t="s">
        <v>1925</v>
      </c>
      <c r="D737" s="1" t="s">
        <v>1926</v>
      </c>
      <c r="E737" s="7">
        <v>1571</v>
      </c>
    </row>
    <row r="738" spans="1:5" x14ac:dyDescent="0.25">
      <c r="A738" s="5" t="s">
        <v>7</v>
      </c>
      <c r="B738" s="5" t="s">
        <v>1927</v>
      </c>
      <c r="C738" s="1" t="s">
        <v>1928</v>
      </c>
      <c r="D738" s="1" t="s">
        <v>1929</v>
      </c>
      <c r="E738" s="7">
        <v>805</v>
      </c>
    </row>
    <row r="739" spans="1:5" x14ac:dyDescent="0.25">
      <c r="A739" s="5" t="s">
        <v>7</v>
      </c>
      <c r="B739" s="5" t="s">
        <v>1930</v>
      </c>
      <c r="C739" s="1" t="s">
        <v>1931</v>
      </c>
      <c r="D739" s="1" t="s">
        <v>1932</v>
      </c>
      <c r="E739" s="7">
        <v>1449</v>
      </c>
    </row>
    <row r="740" spans="1:5" x14ac:dyDescent="0.25">
      <c r="A740" s="5" t="s">
        <v>7</v>
      </c>
      <c r="B740" s="5" t="s">
        <v>1933</v>
      </c>
      <c r="C740" s="1" t="s">
        <v>1934</v>
      </c>
      <c r="D740" s="1" t="s">
        <v>1935</v>
      </c>
      <c r="E740" s="7">
        <v>2862</v>
      </c>
    </row>
    <row r="741" spans="1:5" x14ac:dyDescent="0.25">
      <c r="A741" s="5" t="s">
        <v>7</v>
      </c>
      <c r="B741" s="5" t="s">
        <v>1936</v>
      </c>
      <c r="C741" s="1" t="s">
        <v>1937</v>
      </c>
      <c r="D741" s="1" t="s">
        <v>1937</v>
      </c>
      <c r="E741" s="7">
        <v>504</v>
      </c>
    </row>
    <row r="742" spans="1:5" x14ac:dyDescent="0.25">
      <c r="A742" s="5" t="s">
        <v>7</v>
      </c>
      <c r="B742" s="5" t="s">
        <v>1938</v>
      </c>
      <c r="C742" s="1" t="s">
        <v>1939</v>
      </c>
      <c r="D742" s="1" t="s">
        <v>1940</v>
      </c>
      <c r="E742" s="7">
        <v>137</v>
      </c>
    </row>
    <row r="743" spans="1:5" x14ac:dyDescent="0.25">
      <c r="A743" s="5" t="s">
        <v>7</v>
      </c>
      <c r="B743" s="5" t="s">
        <v>1941</v>
      </c>
      <c r="C743" s="1" t="s">
        <v>1942</v>
      </c>
      <c r="D743" s="1" t="s">
        <v>1943</v>
      </c>
      <c r="E743" s="7">
        <v>455</v>
      </c>
    </row>
    <row r="744" spans="1:5" x14ac:dyDescent="0.25">
      <c r="A744" s="5" t="s">
        <v>7</v>
      </c>
      <c r="B744" s="5" t="s">
        <v>1944</v>
      </c>
      <c r="C744" s="1" t="s">
        <v>1945</v>
      </c>
      <c r="D744" s="1" t="s">
        <v>1946</v>
      </c>
      <c r="E744" s="7">
        <v>137</v>
      </c>
    </row>
    <row r="745" spans="1:5" x14ac:dyDescent="0.25">
      <c r="A745" s="5" t="s">
        <v>7</v>
      </c>
      <c r="B745" s="5" t="s">
        <v>1947</v>
      </c>
      <c r="C745" s="1" t="s">
        <v>1948</v>
      </c>
      <c r="D745" s="1" t="s">
        <v>1949</v>
      </c>
      <c r="E745" s="7">
        <v>928</v>
      </c>
    </row>
    <row r="746" spans="1:5" x14ac:dyDescent="0.25">
      <c r="A746" s="5" t="s">
        <v>7</v>
      </c>
      <c r="B746" s="5" t="s">
        <v>1950</v>
      </c>
      <c r="C746" s="1" t="s">
        <v>1951</v>
      </c>
      <c r="D746" s="1" t="s">
        <v>1949</v>
      </c>
      <c r="E746" s="7">
        <v>728</v>
      </c>
    </row>
    <row r="747" spans="1:5" x14ac:dyDescent="0.25">
      <c r="A747" s="5" t="s">
        <v>7</v>
      </c>
      <c r="B747" s="5" t="s">
        <v>1952</v>
      </c>
      <c r="C747" s="1" t="s">
        <v>1953</v>
      </c>
      <c r="D747" s="1" t="s">
        <v>1954</v>
      </c>
      <c r="E747" s="7">
        <v>642</v>
      </c>
    </row>
    <row r="748" spans="1:5" x14ac:dyDescent="0.25">
      <c r="A748" s="5" t="s">
        <v>7</v>
      </c>
      <c r="B748" s="5" t="s">
        <v>1955</v>
      </c>
      <c r="C748" s="1" t="s">
        <v>1956</v>
      </c>
      <c r="D748" s="1" t="s">
        <v>1956</v>
      </c>
      <c r="E748" s="7">
        <v>215</v>
      </c>
    </row>
    <row r="749" spans="1:5" x14ac:dyDescent="0.25">
      <c r="A749" s="5" t="s">
        <v>7</v>
      </c>
      <c r="B749" s="5" t="s">
        <v>1957</v>
      </c>
      <c r="C749" s="1" t="s">
        <v>1958</v>
      </c>
      <c r="D749" s="1" t="s">
        <v>1949</v>
      </c>
      <c r="E749" s="7">
        <v>774</v>
      </c>
    </row>
    <row r="750" spans="1:5" x14ac:dyDescent="0.25">
      <c r="A750" s="5" t="s">
        <v>7</v>
      </c>
      <c r="B750" s="5" t="s">
        <v>1959</v>
      </c>
      <c r="C750" s="1" t="s">
        <v>1960</v>
      </c>
      <c r="D750" s="1" t="s">
        <v>1961</v>
      </c>
      <c r="E750" s="7">
        <v>48</v>
      </c>
    </row>
    <row r="751" spans="1:5" x14ac:dyDescent="0.25">
      <c r="A751" s="5" t="s">
        <v>7</v>
      </c>
      <c r="B751" s="5" t="s">
        <v>1962</v>
      </c>
      <c r="C751" s="1" t="s">
        <v>1963</v>
      </c>
      <c r="D751" s="1" t="s">
        <v>1963</v>
      </c>
      <c r="E751" s="7">
        <v>352</v>
      </c>
    </row>
    <row r="752" spans="1:5" x14ac:dyDescent="0.25">
      <c r="A752" s="5" t="s">
        <v>7</v>
      </c>
      <c r="B752" s="5" t="s">
        <v>1964</v>
      </c>
      <c r="C752" s="1" t="s">
        <v>1965</v>
      </c>
      <c r="D752" s="1" t="s">
        <v>1965</v>
      </c>
      <c r="E752" s="7">
        <v>352</v>
      </c>
    </row>
    <row r="753" spans="1:5" x14ac:dyDescent="0.25">
      <c r="A753" s="5" t="s">
        <v>7</v>
      </c>
      <c r="B753" s="5" t="s">
        <v>1966</v>
      </c>
      <c r="C753" s="1" t="s">
        <v>1967</v>
      </c>
      <c r="D753" s="1" t="s">
        <v>1967</v>
      </c>
      <c r="E753" s="7">
        <v>352</v>
      </c>
    </row>
    <row r="754" spans="1:5" x14ac:dyDescent="0.25">
      <c r="A754" s="5" t="s">
        <v>7</v>
      </c>
      <c r="B754" s="5" t="s">
        <v>1968</v>
      </c>
      <c r="C754" s="1" t="s">
        <v>1969</v>
      </c>
      <c r="D754" s="1" t="s">
        <v>1969</v>
      </c>
      <c r="E754" s="7">
        <v>527</v>
      </c>
    </row>
    <row r="755" spans="1:5" x14ac:dyDescent="0.25">
      <c r="A755" s="5" t="s">
        <v>7</v>
      </c>
      <c r="B755" s="5" t="s">
        <v>1970</v>
      </c>
      <c r="C755" s="1" t="s">
        <v>1971</v>
      </c>
      <c r="D755" s="1" t="s">
        <v>1971</v>
      </c>
      <c r="E755" s="7">
        <v>557</v>
      </c>
    </row>
    <row r="756" spans="1:5" x14ac:dyDescent="0.25">
      <c r="A756" s="5" t="s">
        <v>7</v>
      </c>
      <c r="B756" s="5" t="s">
        <v>1972</v>
      </c>
      <c r="C756" s="1" t="s">
        <v>1973</v>
      </c>
      <c r="D756" s="1" t="s">
        <v>1973</v>
      </c>
      <c r="E756" s="7">
        <v>513</v>
      </c>
    </row>
    <row r="757" spans="1:5" x14ac:dyDescent="0.25">
      <c r="A757" s="5" t="s">
        <v>7</v>
      </c>
      <c r="B757" s="5" t="s">
        <v>1974</v>
      </c>
      <c r="C757" s="1" t="s">
        <v>1975</v>
      </c>
      <c r="D757" s="1" t="s">
        <v>1975</v>
      </c>
      <c r="E757" s="7">
        <v>448</v>
      </c>
    </row>
    <row r="758" spans="1:5" x14ac:dyDescent="0.25">
      <c r="A758" s="5" t="s">
        <v>7</v>
      </c>
      <c r="B758" s="5" t="s">
        <v>1976</v>
      </c>
      <c r="C758" s="1" t="s">
        <v>1977</v>
      </c>
      <c r="D758" s="1" t="s">
        <v>1978</v>
      </c>
      <c r="E758" s="7">
        <v>199</v>
      </c>
    </row>
    <row r="759" spans="1:5" x14ac:dyDescent="0.25">
      <c r="A759" s="5" t="s">
        <v>7</v>
      </c>
      <c r="B759" s="5" t="s">
        <v>1979</v>
      </c>
      <c r="C759" s="1" t="s">
        <v>1980</v>
      </c>
      <c r="D759" s="1" t="s">
        <v>1981</v>
      </c>
      <c r="E759" s="7">
        <v>617</v>
      </c>
    </row>
    <row r="760" spans="1:5" x14ac:dyDescent="0.25">
      <c r="A760" s="5" t="s">
        <v>7</v>
      </c>
      <c r="B760" s="5" t="s">
        <v>1982</v>
      </c>
      <c r="C760" s="1" t="s">
        <v>1983</v>
      </c>
      <c r="D760" s="1" t="s">
        <v>1984</v>
      </c>
      <c r="E760" s="7">
        <v>247</v>
      </c>
    </row>
    <row r="761" spans="1:5" x14ac:dyDescent="0.25">
      <c r="A761" s="5" t="s">
        <v>7</v>
      </c>
      <c r="B761" s="5" t="s">
        <v>1985</v>
      </c>
      <c r="C761" s="1" t="s">
        <v>1986</v>
      </c>
      <c r="D761" s="1" t="s">
        <v>1987</v>
      </c>
      <c r="E761" s="7">
        <v>247</v>
      </c>
    </row>
    <row r="762" spans="1:5" x14ac:dyDescent="0.25">
      <c r="A762" s="5" t="s">
        <v>7</v>
      </c>
      <c r="B762" s="5" t="s">
        <v>1988</v>
      </c>
      <c r="C762" s="1" t="s">
        <v>1989</v>
      </c>
      <c r="D762" s="1" t="s">
        <v>1989</v>
      </c>
      <c r="E762" s="7">
        <v>359</v>
      </c>
    </row>
    <row r="763" spans="1:5" x14ac:dyDescent="0.25">
      <c r="A763" s="5" t="s">
        <v>7</v>
      </c>
      <c r="B763" s="5" t="s">
        <v>1990</v>
      </c>
      <c r="C763" s="1" t="s">
        <v>1991</v>
      </c>
      <c r="D763" s="1" t="s">
        <v>1991</v>
      </c>
      <c r="E763" s="7">
        <v>532</v>
      </c>
    </row>
    <row r="764" spans="1:5" x14ac:dyDescent="0.25">
      <c r="A764" s="5" t="s">
        <v>7</v>
      </c>
      <c r="B764" s="5" t="s">
        <v>1992</v>
      </c>
      <c r="C764" s="1" t="s">
        <v>1993</v>
      </c>
      <c r="D764" s="1" t="s">
        <v>1994</v>
      </c>
      <c r="E764" s="7">
        <v>437</v>
      </c>
    </row>
    <row r="765" spans="1:5" x14ac:dyDescent="0.25">
      <c r="A765" s="5" t="s">
        <v>7</v>
      </c>
      <c r="B765" s="5" t="s">
        <v>1995</v>
      </c>
      <c r="C765" s="1" t="s">
        <v>1996</v>
      </c>
      <c r="D765" s="1" t="s">
        <v>1996</v>
      </c>
      <c r="E765" s="7">
        <v>490</v>
      </c>
    </row>
    <row r="766" spans="1:5" x14ac:dyDescent="0.25">
      <c r="A766" s="5" t="s">
        <v>7</v>
      </c>
      <c r="B766" s="5" t="s">
        <v>1997</v>
      </c>
      <c r="C766" s="1" t="s">
        <v>1998</v>
      </c>
      <c r="D766" s="1" t="s">
        <v>1998</v>
      </c>
      <c r="E766" s="7">
        <v>41</v>
      </c>
    </row>
    <row r="767" spans="1:5" x14ac:dyDescent="0.25">
      <c r="A767" s="5" t="s">
        <v>7</v>
      </c>
      <c r="B767" s="5" t="s">
        <v>1999</v>
      </c>
      <c r="C767" s="1" t="s">
        <v>2000</v>
      </c>
      <c r="D767" s="1" t="s">
        <v>2001</v>
      </c>
      <c r="E767" s="7">
        <v>154</v>
      </c>
    </row>
    <row r="768" spans="1:5" x14ac:dyDescent="0.25">
      <c r="A768" s="5" t="s">
        <v>7</v>
      </c>
      <c r="B768" s="5" t="s">
        <v>2002</v>
      </c>
      <c r="C768" s="1" t="s">
        <v>2003</v>
      </c>
      <c r="D768" s="1" t="s">
        <v>2003</v>
      </c>
      <c r="E768" s="7">
        <v>147</v>
      </c>
    </row>
    <row r="769" spans="1:5" x14ac:dyDescent="0.25">
      <c r="A769" s="5" t="s">
        <v>7</v>
      </c>
      <c r="B769" s="5" t="s">
        <v>2004</v>
      </c>
      <c r="C769" s="1" t="s">
        <v>2005</v>
      </c>
      <c r="D769" s="1" t="s">
        <v>2006</v>
      </c>
      <c r="E769" s="7">
        <v>64</v>
      </c>
    </row>
    <row r="770" spans="1:5" x14ac:dyDescent="0.25">
      <c r="A770" s="5" t="s">
        <v>7</v>
      </c>
      <c r="B770" s="5" t="s">
        <v>2007</v>
      </c>
      <c r="C770" s="1" t="s">
        <v>2008</v>
      </c>
      <c r="D770" s="1" t="s">
        <v>2009</v>
      </c>
      <c r="E770" s="7">
        <v>350</v>
      </c>
    </row>
    <row r="771" spans="1:5" x14ac:dyDescent="0.25">
      <c r="A771" s="5" t="s">
        <v>7</v>
      </c>
      <c r="B771" s="5" t="s">
        <v>2010</v>
      </c>
      <c r="C771" s="1" t="s">
        <v>2011</v>
      </c>
      <c r="D771" s="1" t="s">
        <v>2012</v>
      </c>
      <c r="E771" s="7">
        <v>536</v>
      </c>
    </row>
    <row r="772" spans="1:5" x14ac:dyDescent="0.25">
      <c r="A772" s="5" t="s">
        <v>7</v>
      </c>
      <c r="B772" s="5" t="s">
        <v>2013</v>
      </c>
      <c r="C772" s="1" t="s">
        <v>2014</v>
      </c>
      <c r="D772" s="1" t="s">
        <v>2015</v>
      </c>
      <c r="E772" s="7">
        <v>206</v>
      </c>
    </row>
    <row r="773" spans="1:5" x14ac:dyDescent="0.25">
      <c r="A773" s="5" t="s">
        <v>7</v>
      </c>
      <c r="B773" s="5" t="s">
        <v>2016</v>
      </c>
      <c r="C773" s="1" t="s">
        <v>2017</v>
      </c>
      <c r="D773" s="1" t="s">
        <v>2018</v>
      </c>
      <c r="E773" s="7">
        <v>355</v>
      </c>
    </row>
    <row r="774" spans="1:5" x14ac:dyDescent="0.25">
      <c r="A774" s="5" t="s">
        <v>7</v>
      </c>
      <c r="B774" s="5" t="s">
        <v>2019</v>
      </c>
      <c r="C774" s="1" t="s">
        <v>2020</v>
      </c>
      <c r="D774" s="1" t="s">
        <v>2018</v>
      </c>
      <c r="E774" s="7">
        <v>355</v>
      </c>
    </row>
    <row r="775" spans="1:5" x14ac:dyDescent="0.25">
      <c r="A775" s="5" t="s">
        <v>7</v>
      </c>
      <c r="B775" s="5" t="s">
        <v>2021</v>
      </c>
      <c r="C775" s="1" t="s">
        <v>2022</v>
      </c>
      <c r="D775" s="1" t="s">
        <v>2023</v>
      </c>
      <c r="E775" s="7">
        <v>710</v>
      </c>
    </row>
    <row r="776" spans="1:5" x14ac:dyDescent="0.25">
      <c r="A776" s="5" t="s">
        <v>7</v>
      </c>
      <c r="B776" s="5" t="s">
        <v>2024</v>
      </c>
      <c r="C776" s="1" t="s">
        <v>2025</v>
      </c>
      <c r="D776" s="1" t="s">
        <v>2026</v>
      </c>
      <c r="E776" s="7">
        <v>449</v>
      </c>
    </row>
    <row r="777" spans="1:5" x14ac:dyDescent="0.25">
      <c r="A777" s="5" t="s">
        <v>7</v>
      </c>
      <c r="B777" s="5" t="s">
        <v>2027</v>
      </c>
      <c r="C777" s="1" t="s">
        <v>2028</v>
      </c>
      <c r="D777" s="1" t="s">
        <v>2028</v>
      </c>
      <c r="E777" s="7">
        <v>954</v>
      </c>
    </row>
    <row r="778" spans="1:5" x14ac:dyDescent="0.25">
      <c r="A778" s="5" t="s">
        <v>7</v>
      </c>
      <c r="B778" s="5" t="s">
        <v>2029</v>
      </c>
      <c r="C778" s="1" t="s">
        <v>2030</v>
      </c>
      <c r="D778" s="1" t="s">
        <v>2030</v>
      </c>
      <c r="E778" s="7">
        <v>788</v>
      </c>
    </row>
    <row r="779" spans="1:5" x14ac:dyDescent="0.25">
      <c r="A779" s="5" t="s">
        <v>7</v>
      </c>
      <c r="B779" s="5" t="s">
        <v>2031</v>
      </c>
      <c r="C779" s="1" t="s">
        <v>2032</v>
      </c>
      <c r="D779" s="1" t="s">
        <v>2032</v>
      </c>
      <c r="E779" s="7">
        <v>835</v>
      </c>
    </row>
    <row r="780" spans="1:5" x14ac:dyDescent="0.25">
      <c r="A780" s="5" t="s">
        <v>7</v>
      </c>
      <c r="B780" s="5" t="s">
        <v>2033</v>
      </c>
      <c r="C780" s="1" t="s">
        <v>2034</v>
      </c>
      <c r="D780" s="1" t="s">
        <v>2034</v>
      </c>
      <c r="E780" s="7">
        <v>465</v>
      </c>
    </row>
    <row r="781" spans="1:5" x14ac:dyDescent="0.25">
      <c r="A781" s="5" t="s">
        <v>7</v>
      </c>
      <c r="B781" s="5" t="s">
        <v>2035</v>
      </c>
      <c r="C781" s="1" t="s">
        <v>2036</v>
      </c>
      <c r="D781" s="1" t="s">
        <v>2037</v>
      </c>
      <c r="E781" s="7">
        <v>1277</v>
      </c>
    </row>
    <row r="782" spans="1:5" x14ac:dyDescent="0.25">
      <c r="A782" s="5" t="s">
        <v>7</v>
      </c>
      <c r="B782" s="5" t="s">
        <v>2038</v>
      </c>
      <c r="C782" s="1" t="s">
        <v>2039</v>
      </c>
      <c r="D782" s="1" t="s">
        <v>2037</v>
      </c>
      <c r="E782" s="7">
        <v>1414</v>
      </c>
    </row>
    <row r="783" spans="1:5" x14ac:dyDescent="0.25">
      <c r="A783" s="5" t="s">
        <v>7</v>
      </c>
      <c r="B783" s="5" t="s">
        <v>2040</v>
      </c>
      <c r="C783" s="1" t="s">
        <v>2041</v>
      </c>
      <c r="D783" s="1" t="s">
        <v>2042</v>
      </c>
      <c r="E783" s="7">
        <v>175</v>
      </c>
    </row>
    <row r="784" spans="1:5" x14ac:dyDescent="0.25">
      <c r="A784" s="5" t="s">
        <v>7</v>
      </c>
      <c r="B784" s="5" t="s">
        <v>2043</v>
      </c>
      <c r="C784" s="1" t="s">
        <v>2044</v>
      </c>
      <c r="D784" s="1" t="s">
        <v>2045</v>
      </c>
      <c r="E784" s="7">
        <v>405</v>
      </c>
    </row>
    <row r="785" spans="1:5" x14ac:dyDescent="0.25">
      <c r="A785" s="5" t="s">
        <v>7</v>
      </c>
      <c r="B785" s="5" t="s">
        <v>2046</v>
      </c>
      <c r="C785" s="1" t="s">
        <v>2047</v>
      </c>
      <c r="D785" s="1" t="s">
        <v>2048</v>
      </c>
      <c r="E785" s="7">
        <v>175</v>
      </c>
    </row>
    <row r="786" spans="1:5" x14ac:dyDescent="0.25">
      <c r="A786" s="5" t="s">
        <v>7</v>
      </c>
      <c r="B786" s="5" t="s">
        <v>2049</v>
      </c>
      <c r="C786" s="1" t="s">
        <v>2050</v>
      </c>
      <c r="D786" s="1" t="s">
        <v>2051</v>
      </c>
      <c r="E786" s="7">
        <v>175</v>
      </c>
    </row>
    <row r="787" spans="1:5" x14ac:dyDescent="0.25">
      <c r="A787" s="5" t="s">
        <v>7</v>
      </c>
      <c r="B787" s="5" t="s">
        <v>2052</v>
      </c>
      <c r="C787" s="1" t="s">
        <v>2053</v>
      </c>
      <c r="D787" s="1" t="s">
        <v>2054</v>
      </c>
      <c r="E787" s="7">
        <v>503</v>
      </c>
    </row>
    <row r="788" spans="1:5" x14ac:dyDescent="0.25">
      <c r="A788" s="5" t="s">
        <v>7</v>
      </c>
      <c r="B788" s="5" t="s">
        <v>2055</v>
      </c>
      <c r="C788" s="1" t="s">
        <v>2056</v>
      </c>
      <c r="D788" s="1" t="s">
        <v>2056</v>
      </c>
      <c r="E788" s="7">
        <v>616</v>
      </c>
    </row>
    <row r="789" spans="1:5" x14ac:dyDescent="0.25">
      <c r="A789" s="5" t="s">
        <v>7</v>
      </c>
      <c r="B789" s="5" t="s">
        <v>2057</v>
      </c>
      <c r="C789" s="1" t="s">
        <v>2058</v>
      </c>
      <c r="D789" s="1" t="s">
        <v>2058</v>
      </c>
      <c r="E789" s="7">
        <v>616</v>
      </c>
    </row>
    <row r="790" spans="1:5" x14ac:dyDescent="0.25">
      <c r="A790" s="5" t="s">
        <v>7</v>
      </c>
      <c r="B790" s="5" t="s">
        <v>2059</v>
      </c>
      <c r="C790" s="1" t="s">
        <v>2060</v>
      </c>
      <c r="D790" s="1" t="s">
        <v>2060</v>
      </c>
      <c r="E790" s="7">
        <v>616</v>
      </c>
    </row>
    <row r="791" spans="1:5" x14ac:dyDescent="0.25">
      <c r="A791" s="5" t="s">
        <v>7</v>
      </c>
      <c r="B791" s="5" t="s">
        <v>2061</v>
      </c>
      <c r="C791" s="1" t="s">
        <v>2062</v>
      </c>
      <c r="D791" s="1" t="s">
        <v>2063</v>
      </c>
      <c r="E791" s="7">
        <v>592</v>
      </c>
    </row>
    <row r="792" spans="1:5" x14ac:dyDescent="0.25">
      <c r="A792" s="5" t="s">
        <v>7</v>
      </c>
      <c r="B792" s="5" t="s">
        <v>2064</v>
      </c>
      <c r="C792" s="1" t="s">
        <v>2065</v>
      </c>
      <c r="D792" s="1" t="s">
        <v>2066</v>
      </c>
      <c r="E792" s="7">
        <v>602</v>
      </c>
    </row>
    <row r="793" spans="1:5" x14ac:dyDescent="0.25">
      <c r="A793" s="5" t="s">
        <v>7</v>
      </c>
      <c r="B793" s="5" t="s">
        <v>2067</v>
      </c>
      <c r="C793" s="1" t="s">
        <v>2068</v>
      </c>
      <c r="D793" s="1" t="s">
        <v>2069</v>
      </c>
      <c r="E793" s="7">
        <v>41</v>
      </c>
    </row>
    <row r="794" spans="1:5" x14ac:dyDescent="0.25">
      <c r="A794" s="5" t="s">
        <v>7</v>
      </c>
      <c r="B794" s="5" t="s">
        <v>2070</v>
      </c>
      <c r="C794" s="1" t="s">
        <v>2071</v>
      </c>
      <c r="D794" s="1" t="s">
        <v>2072</v>
      </c>
      <c r="E794" s="7">
        <v>427</v>
      </c>
    </row>
    <row r="795" spans="1:5" x14ac:dyDescent="0.25">
      <c r="A795" s="5" t="s">
        <v>7</v>
      </c>
      <c r="B795" s="5" t="s">
        <v>2073</v>
      </c>
      <c r="C795" s="1" t="s">
        <v>2074</v>
      </c>
      <c r="D795" s="1" t="s">
        <v>2075</v>
      </c>
      <c r="E795" s="7">
        <v>862</v>
      </c>
    </row>
    <row r="796" spans="1:5" x14ac:dyDescent="0.25">
      <c r="A796" s="5" t="s">
        <v>7</v>
      </c>
      <c r="B796" s="5" t="s">
        <v>2076</v>
      </c>
      <c r="C796" s="1" t="s">
        <v>2077</v>
      </c>
      <c r="D796" s="1" t="s">
        <v>2077</v>
      </c>
      <c r="E796" s="7">
        <v>585</v>
      </c>
    </row>
    <row r="797" spans="1:5" x14ac:dyDescent="0.25">
      <c r="A797" s="5" t="s">
        <v>7</v>
      </c>
      <c r="B797" s="5" t="s">
        <v>2078</v>
      </c>
      <c r="C797" s="1" t="s">
        <v>2079</v>
      </c>
      <c r="D797" s="1" t="s">
        <v>2079</v>
      </c>
      <c r="E797" s="7">
        <v>450</v>
      </c>
    </row>
    <row r="798" spans="1:5" x14ac:dyDescent="0.25">
      <c r="A798" s="5" t="s">
        <v>7</v>
      </c>
      <c r="B798" s="5" t="s">
        <v>2080</v>
      </c>
      <c r="C798" s="1" t="s">
        <v>2081</v>
      </c>
      <c r="D798" s="1" t="s">
        <v>2082</v>
      </c>
      <c r="E798" s="7">
        <v>650</v>
      </c>
    </row>
    <row r="799" spans="1:5" x14ac:dyDescent="0.25">
      <c r="A799" s="5" t="s">
        <v>7</v>
      </c>
      <c r="B799" s="5" t="s">
        <v>2083</v>
      </c>
      <c r="C799" s="1" t="s">
        <v>2084</v>
      </c>
      <c r="D799" s="1" t="s">
        <v>2085</v>
      </c>
      <c r="E799" s="7">
        <v>495</v>
      </c>
    </row>
    <row r="800" spans="1:5" x14ac:dyDescent="0.25">
      <c r="A800" s="5" t="s">
        <v>7</v>
      </c>
      <c r="B800" s="5" t="s">
        <v>2086</v>
      </c>
      <c r="C800" s="1" t="s">
        <v>2087</v>
      </c>
      <c r="D800" s="1" t="s">
        <v>2088</v>
      </c>
      <c r="E800" s="7">
        <v>180</v>
      </c>
    </row>
    <row r="801" spans="1:5" x14ac:dyDescent="0.25">
      <c r="A801" s="5" t="s">
        <v>7</v>
      </c>
      <c r="B801" s="5" t="s">
        <v>2089</v>
      </c>
      <c r="C801" s="1" t="s">
        <v>2090</v>
      </c>
      <c r="D801" s="1" t="s">
        <v>2090</v>
      </c>
      <c r="E801" s="7">
        <v>690</v>
      </c>
    </row>
    <row r="802" spans="1:5" x14ac:dyDescent="0.25">
      <c r="A802" s="5" t="s">
        <v>7</v>
      </c>
      <c r="B802" s="5" t="s">
        <v>2091</v>
      </c>
      <c r="C802" s="1" t="s">
        <v>2092</v>
      </c>
      <c r="D802" s="1" t="s">
        <v>2092</v>
      </c>
      <c r="E802" s="7">
        <v>504</v>
      </c>
    </row>
    <row r="803" spans="1:5" x14ac:dyDescent="0.25">
      <c r="A803" s="5" t="s">
        <v>7</v>
      </c>
      <c r="B803" s="5" t="s">
        <v>2093</v>
      </c>
      <c r="C803" s="1" t="s">
        <v>2094</v>
      </c>
      <c r="D803" s="1" t="s">
        <v>2094</v>
      </c>
      <c r="E803" s="7">
        <v>633</v>
      </c>
    </row>
    <row r="804" spans="1:5" x14ac:dyDescent="0.25">
      <c r="A804" s="5" t="s">
        <v>7</v>
      </c>
      <c r="B804" s="5" t="s">
        <v>2095</v>
      </c>
      <c r="C804" s="1" t="s">
        <v>2096</v>
      </c>
      <c r="D804" s="1" t="s">
        <v>2096</v>
      </c>
      <c r="E804" s="7">
        <v>137</v>
      </c>
    </row>
    <row r="805" spans="1:5" x14ac:dyDescent="0.25">
      <c r="A805" s="5" t="s">
        <v>7</v>
      </c>
      <c r="B805" s="5" t="s">
        <v>2097</v>
      </c>
      <c r="C805" s="1" t="s">
        <v>2098</v>
      </c>
      <c r="D805" s="1" t="s">
        <v>2099</v>
      </c>
      <c r="E805" s="7">
        <v>368</v>
      </c>
    </row>
    <row r="806" spans="1:5" x14ac:dyDescent="0.25">
      <c r="A806" s="5" t="s">
        <v>7</v>
      </c>
      <c r="B806" s="5" t="s">
        <v>2100</v>
      </c>
      <c r="C806" s="1" t="s">
        <v>2101</v>
      </c>
      <c r="D806" s="1" t="s">
        <v>2102</v>
      </c>
      <c r="E806" s="7">
        <v>368</v>
      </c>
    </row>
    <row r="807" spans="1:5" x14ac:dyDescent="0.25">
      <c r="A807" s="5" t="s">
        <v>7</v>
      </c>
      <c r="B807" s="5" t="s">
        <v>2103</v>
      </c>
      <c r="C807" s="1" t="s">
        <v>2104</v>
      </c>
      <c r="D807" s="1" t="s">
        <v>2105</v>
      </c>
      <c r="E807" s="7">
        <v>713</v>
      </c>
    </row>
    <row r="808" spans="1:5" x14ac:dyDescent="0.25">
      <c r="A808" s="5" t="s">
        <v>7</v>
      </c>
      <c r="B808" s="5" t="s">
        <v>2106</v>
      </c>
      <c r="C808" s="1" t="s">
        <v>2107</v>
      </c>
      <c r="D808" s="1" t="s">
        <v>2108</v>
      </c>
      <c r="E808" s="7">
        <v>271</v>
      </c>
    </row>
    <row r="809" spans="1:5" x14ac:dyDescent="0.25">
      <c r="A809" s="5" t="s">
        <v>7</v>
      </c>
      <c r="B809" s="5" t="s">
        <v>2109</v>
      </c>
      <c r="C809" s="1" t="s">
        <v>2110</v>
      </c>
      <c r="D809" s="1" t="s">
        <v>2110</v>
      </c>
      <c r="E809" s="7">
        <v>538</v>
      </c>
    </row>
    <row r="810" spans="1:5" x14ac:dyDescent="0.25">
      <c r="A810" s="5" t="s">
        <v>7</v>
      </c>
      <c r="B810" s="5" t="s">
        <v>2111</v>
      </c>
      <c r="C810" s="1" t="s">
        <v>2112</v>
      </c>
      <c r="D810" s="1" t="s">
        <v>2113</v>
      </c>
      <c r="E810" s="7">
        <v>84</v>
      </c>
    </row>
    <row r="811" spans="1:5" x14ac:dyDescent="0.25">
      <c r="A811" s="5" t="s">
        <v>7</v>
      </c>
      <c r="B811" s="5" t="s">
        <v>2114</v>
      </c>
      <c r="C811" s="1" t="s">
        <v>2115</v>
      </c>
      <c r="D811" s="1" t="s">
        <v>2115</v>
      </c>
      <c r="E811" s="7">
        <v>473</v>
      </c>
    </row>
    <row r="812" spans="1:5" x14ac:dyDescent="0.25">
      <c r="A812" s="5" t="s">
        <v>7</v>
      </c>
      <c r="B812" s="5" t="s">
        <v>2116</v>
      </c>
      <c r="C812" s="1" t="s">
        <v>2117</v>
      </c>
      <c r="D812" s="1" t="s">
        <v>2118</v>
      </c>
      <c r="E812" s="7">
        <v>1749</v>
      </c>
    </row>
    <row r="813" spans="1:5" x14ac:dyDescent="0.25">
      <c r="A813" s="5" t="s">
        <v>7</v>
      </c>
      <c r="B813" s="5" t="s">
        <v>2119</v>
      </c>
      <c r="C813" s="1" t="s">
        <v>2120</v>
      </c>
      <c r="D813" s="1" t="s">
        <v>2120</v>
      </c>
      <c r="E813" s="7">
        <v>418</v>
      </c>
    </row>
    <row r="814" spans="1:5" x14ac:dyDescent="0.25">
      <c r="A814" s="5" t="s">
        <v>7</v>
      </c>
      <c r="B814" s="5" t="s">
        <v>2121</v>
      </c>
      <c r="C814" s="1" t="s">
        <v>2122</v>
      </c>
      <c r="D814" s="1" t="s">
        <v>2122</v>
      </c>
      <c r="E814" s="7">
        <v>786</v>
      </c>
    </row>
    <row r="815" spans="1:5" x14ac:dyDescent="0.25">
      <c r="A815" s="5" t="s">
        <v>7</v>
      </c>
      <c r="B815" s="5" t="s">
        <v>2123</v>
      </c>
      <c r="C815" s="1" t="s">
        <v>2124</v>
      </c>
      <c r="D815" s="1" t="s">
        <v>2122</v>
      </c>
      <c r="E815" s="7">
        <v>786</v>
      </c>
    </row>
    <row r="816" spans="1:5" x14ac:dyDescent="0.25">
      <c r="A816" s="5" t="s">
        <v>7</v>
      </c>
      <c r="B816" s="5" t="s">
        <v>2125</v>
      </c>
      <c r="C816" s="1" t="s">
        <v>2126</v>
      </c>
      <c r="D816" s="1" t="s">
        <v>2126</v>
      </c>
      <c r="E816" s="7">
        <v>83</v>
      </c>
    </row>
    <row r="817" spans="1:5" x14ac:dyDescent="0.25">
      <c r="A817" s="5" t="s">
        <v>7</v>
      </c>
      <c r="B817" s="5" t="s">
        <v>2127</v>
      </c>
      <c r="C817" s="1" t="s">
        <v>2128</v>
      </c>
      <c r="D817" s="1" t="s">
        <v>2128</v>
      </c>
      <c r="E817" s="7">
        <v>499</v>
      </c>
    </row>
    <row r="818" spans="1:5" x14ac:dyDescent="0.25">
      <c r="A818" s="5" t="s">
        <v>7</v>
      </c>
      <c r="B818" s="5" t="s">
        <v>2129</v>
      </c>
      <c r="C818" s="1" t="s">
        <v>2130</v>
      </c>
      <c r="D818" s="1" t="s">
        <v>2130</v>
      </c>
      <c r="E818" s="7">
        <v>672</v>
      </c>
    </row>
    <row r="819" spans="1:5" x14ac:dyDescent="0.25">
      <c r="A819" s="5" t="s">
        <v>7</v>
      </c>
      <c r="B819" s="5" t="s">
        <v>2131</v>
      </c>
      <c r="C819" s="1" t="s">
        <v>2132</v>
      </c>
      <c r="D819" s="1" t="s">
        <v>2132</v>
      </c>
      <c r="E819" s="7">
        <v>475</v>
      </c>
    </row>
    <row r="820" spans="1:5" x14ac:dyDescent="0.25">
      <c r="A820" s="5" t="s">
        <v>7</v>
      </c>
      <c r="B820" s="5" t="s">
        <v>2133</v>
      </c>
      <c r="C820" s="1" t="s">
        <v>2134</v>
      </c>
      <c r="D820" s="1" t="s">
        <v>2135</v>
      </c>
      <c r="E820" s="7">
        <v>475</v>
      </c>
    </row>
    <row r="821" spans="1:5" x14ac:dyDescent="0.25">
      <c r="A821" s="5" t="s">
        <v>7</v>
      </c>
      <c r="B821" s="5" t="s">
        <v>2136</v>
      </c>
      <c r="C821" s="1" t="s">
        <v>2137</v>
      </c>
      <c r="D821" s="1" t="s">
        <v>2138</v>
      </c>
      <c r="E821" s="7">
        <v>324</v>
      </c>
    </row>
    <row r="822" spans="1:5" x14ac:dyDescent="0.25">
      <c r="A822" s="5" t="s">
        <v>7</v>
      </c>
      <c r="B822" s="5" t="s">
        <v>2139</v>
      </c>
      <c r="C822" s="1" t="s">
        <v>2140</v>
      </c>
      <c r="D822" s="1" t="s">
        <v>2140</v>
      </c>
      <c r="E822" s="7">
        <v>176</v>
      </c>
    </row>
    <row r="823" spans="1:5" x14ac:dyDescent="0.25">
      <c r="A823" s="5" t="s">
        <v>7</v>
      </c>
      <c r="B823" s="5" t="s">
        <v>2141</v>
      </c>
      <c r="C823" s="1" t="s">
        <v>2142</v>
      </c>
      <c r="D823" s="1" t="s">
        <v>2142</v>
      </c>
      <c r="E823" s="7">
        <v>297</v>
      </c>
    </row>
    <row r="824" spans="1:5" x14ac:dyDescent="0.25">
      <c r="A824" s="5" t="s">
        <v>7</v>
      </c>
      <c r="B824" s="5" t="s">
        <v>2143</v>
      </c>
      <c r="C824" s="1" t="s">
        <v>2144</v>
      </c>
      <c r="D824" s="1" t="s">
        <v>2144</v>
      </c>
      <c r="E824" s="7">
        <v>268</v>
      </c>
    </row>
    <row r="825" spans="1:5" x14ac:dyDescent="0.25">
      <c r="A825" s="5" t="s">
        <v>7</v>
      </c>
      <c r="B825" s="5" t="s">
        <v>2145</v>
      </c>
      <c r="C825" s="1" t="s">
        <v>2146</v>
      </c>
      <c r="D825" s="1" t="s">
        <v>2146</v>
      </c>
      <c r="E825" s="7">
        <v>487</v>
      </c>
    </row>
    <row r="826" spans="1:5" x14ac:dyDescent="0.25">
      <c r="A826" s="5" t="s">
        <v>7</v>
      </c>
      <c r="B826" s="5" t="s">
        <v>2147</v>
      </c>
      <c r="C826" s="1" t="s">
        <v>2148</v>
      </c>
      <c r="D826" s="1" t="s">
        <v>2149</v>
      </c>
      <c r="E826" s="7">
        <v>195</v>
      </c>
    </row>
    <row r="827" spans="1:5" x14ac:dyDescent="0.25">
      <c r="A827" s="5" t="s">
        <v>7</v>
      </c>
      <c r="B827" s="5" t="s">
        <v>2150</v>
      </c>
      <c r="C827" s="1" t="s">
        <v>2151</v>
      </c>
      <c r="D827" s="1" t="s">
        <v>2152</v>
      </c>
      <c r="E827" s="7">
        <v>168</v>
      </c>
    </row>
    <row r="828" spans="1:5" x14ac:dyDescent="0.25">
      <c r="A828" s="5" t="s">
        <v>7</v>
      </c>
      <c r="B828" s="5" t="s">
        <v>2153</v>
      </c>
      <c r="C828" s="1" t="s">
        <v>2154</v>
      </c>
      <c r="D828" s="1" t="s">
        <v>2154</v>
      </c>
      <c r="E828" s="7">
        <v>238</v>
      </c>
    </row>
    <row r="829" spans="1:5" x14ac:dyDescent="0.25">
      <c r="A829" s="5" t="s">
        <v>7</v>
      </c>
      <c r="B829" s="5" t="s">
        <v>2155</v>
      </c>
      <c r="C829" s="1" t="s">
        <v>2156</v>
      </c>
      <c r="D829" s="1" t="s">
        <v>2156</v>
      </c>
      <c r="E829" s="7">
        <v>676</v>
      </c>
    </row>
    <row r="830" spans="1:5" x14ac:dyDescent="0.25">
      <c r="A830" s="5" t="s">
        <v>7</v>
      </c>
      <c r="B830" s="5" t="s">
        <v>2157</v>
      </c>
      <c r="C830" s="1" t="s">
        <v>2158</v>
      </c>
      <c r="D830" s="1" t="s">
        <v>2158</v>
      </c>
      <c r="E830" s="7">
        <v>676</v>
      </c>
    </row>
    <row r="831" spans="1:5" x14ac:dyDescent="0.25">
      <c r="A831" s="5" t="s">
        <v>7</v>
      </c>
      <c r="B831" s="5" t="s">
        <v>2159</v>
      </c>
      <c r="C831" s="1" t="s">
        <v>2160</v>
      </c>
      <c r="D831" s="1" t="s">
        <v>2160</v>
      </c>
      <c r="E831" s="7">
        <v>676</v>
      </c>
    </row>
    <row r="832" spans="1:5" x14ac:dyDescent="0.25">
      <c r="A832" s="5" t="s">
        <v>7</v>
      </c>
      <c r="B832" s="5" t="s">
        <v>2161</v>
      </c>
      <c r="C832" s="1" t="s">
        <v>2162</v>
      </c>
      <c r="D832" s="1" t="s">
        <v>2163</v>
      </c>
      <c r="E832" s="7">
        <v>432</v>
      </c>
    </row>
    <row r="833" spans="1:5" x14ac:dyDescent="0.25">
      <c r="A833" s="5" t="s">
        <v>7</v>
      </c>
      <c r="B833" s="5" t="s">
        <v>2164</v>
      </c>
      <c r="C833" s="1" t="s">
        <v>2165</v>
      </c>
      <c r="D833" s="1" t="s">
        <v>2165</v>
      </c>
      <c r="E833" s="7">
        <v>1021</v>
      </c>
    </row>
    <row r="834" spans="1:5" x14ac:dyDescent="0.25">
      <c r="A834" s="5" t="s">
        <v>7</v>
      </c>
      <c r="B834" s="5" t="s">
        <v>2166</v>
      </c>
      <c r="C834" s="1" t="s">
        <v>2167</v>
      </c>
      <c r="D834" s="1" t="s">
        <v>2168</v>
      </c>
      <c r="E834" s="7">
        <v>402</v>
      </c>
    </row>
    <row r="835" spans="1:5" x14ac:dyDescent="0.25">
      <c r="A835" s="5" t="s">
        <v>7</v>
      </c>
      <c r="B835" s="5" t="s">
        <v>2169</v>
      </c>
      <c r="C835" s="1" t="s">
        <v>2170</v>
      </c>
      <c r="D835" s="1" t="s">
        <v>2171</v>
      </c>
      <c r="E835" s="7">
        <v>762</v>
      </c>
    </row>
    <row r="836" spans="1:5" x14ac:dyDescent="0.25">
      <c r="A836" s="5" t="s">
        <v>7</v>
      </c>
      <c r="B836" s="5" t="s">
        <v>2172</v>
      </c>
      <c r="C836" s="1" t="s">
        <v>2173</v>
      </c>
      <c r="D836" s="1" t="s">
        <v>2171</v>
      </c>
      <c r="E836" s="7">
        <v>632</v>
      </c>
    </row>
    <row r="837" spans="1:5" x14ac:dyDescent="0.25">
      <c r="A837" s="5" t="s">
        <v>7</v>
      </c>
      <c r="B837" s="5" t="s">
        <v>2174</v>
      </c>
      <c r="C837" s="1" t="s">
        <v>2175</v>
      </c>
      <c r="D837" s="1" t="s">
        <v>2175</v>
      </c>
      <c r="E837" s="7">
        <v>442</v>
      </c>
    </row>
    <row r="838" spans="1:5" x14ac:dyDescent="0.25">
      <c r="A838" s="5" t="s">
        <v>7</v>
      </c>
      <c r="B838" s="5" t="s">
        <v>2176</v>
      </c>
      <c r="C838" s="1" t="s">
        <v>2177</v>
      </c>
      <c r="D838" s="1" t="s">
        <v>2178</v>
      </c>
      <c r="E838" s="7">
        <v>652</v>
      </c>
    </row>
    <row r="839" spans="1:5" x14ac:dyDescent="0.25">
      <c r="A839" s="5" t="s">
        <v>7</v>
      </c>
      <c r="B839" s="5" t="s">
        <v>2179</v>
      </c>
      <c r="C839" s="1" t="s">
        <v>2180</v>
      </c>
      <c r="D839" s="1" t="s">
        <v>2178</v>
      </c>
      <c r="E839" s="7">
        <v>652</v>
      </c>
    </row>
    <row r="840" spans="1:5" x14ac:dyDescent="0.25">
      <c r="A840" s="5" t="s">
        <v>7</v>
      </c>
      <c r="B840" s="5" t="s">
        <v>2181</v>
      </c>
      <c r="C840" s="1" t="s">
        <v>2182</v>
      </c>
      <c r="D840" s="1" t="s">
        <v>2183</v>
      </c>
      <c r="E840" s="7">
        <v>600</v>
      </c>
    </row>
    <row r="841" spans="1:5" x14ac:dyDescent="0.25">
      <c r="A841" s="5" t="s">
        <v>7</v>
      </c>
      <c r="B841" s="5" t="s">
        <v>2184</v>
      </c>
      <c r="C841" s="1" t="s">
        <v>2185</v>
      </c>
      <c r="D841" s="1" t="s">
        <v>2186</v>
      </c>
      <c r="E841" s="7">
        <v>52</v>
      </c>
    </row>
    <row r="842" spans="1:5" x14ac:dyDescent="0.25">
      <c r="A842" s="5" t="s">
        <v>7</v>
      </c>
      <c r="B842" s="5" t="s">
        <v>2187</v>
      </c>
      <c r="C842" s="1" t="s">
        <v>2188</v>
      </c>
      <c r="D842" s="1" t="s">
        <v>2189</v>
      </c>
      <c r="E842" s="7">
        <v>52</v>
      </c>
    </row>
    <row r="843" spans="1:5" x14ac:dyDescent="0.25">
      <c r="A843" s="5" t="s">
        <v>7</v>
      </c>
      <c r="B843" s="5" t="s">
        <v>2190</v>
      </c>
      <c r="C843" s="1" t="s">
        <v>2191</v>
      </c>
      <c r="D843" s="1" t="s">
        <v>2192</v>
      </c>
      <c r="E843" s="7">
        <v>274</v>
      </c>
    </row>
    <row r="844" spans="1:5" x14ac:dyDescent="0.25">
      <c r="A844" s="5" t="s">
        <v>7</v>
      </c>
      <c r="B844" s="5" t="s">
        <v>2193</v>
      </c>
      <c r="C844" s="1" t="s">
        <v>2194</v>
      </c>
      <c r="D844" s="1" t="s">
        <v>2194</v>
      </c>
      <c r="E844" s="7">
        <v>376</v>
      </c>
    </row>
    <row r="845" spans="1:5" x14ac:dyDescent="0.25">
      <c r="A845" s="5" t="s">
        <v>7</v>
      </c>
      <c r="B845" s="5" t="s">
        <v>2195</v>
      </c>
      <c r="C845" s="1" t="s">
        <v>2196</v>
      </c>
      <c r="D845" s="1" t="s">
        <v>2197</v>
      </c>
      <c r="E845" s="7">
        <v>310</v>
      </c>
    </row>
    <row r="846" spans="1:5" x14ac:dyDescent="0.25">
      <c r="A846" s="5" t="s">
        <v>7</v>
      </c>
      <c r="B846" s="5" t="s">
        <v>2198</v>
      </c>
      <c r="C846" s="1" t="s">
        <v>2199</v>
      </c>
      <c r="D846" s="1" t="s">
        <v>2200</v>
      </c>
      <c r="E846" s="7">
        <v>153</v>
      </c>
    </row>
    <row r="847" spans="1:5" x14ac:dyDescent="0.25">
      <c r="A847" s="5" t="s">
        <v>7</v>
      </c>
      <c r="B847" s="5" t="s">
        <v>2201</v>
      </c>
      <c r="C847" s="1" t="s">
        <v>2202</v>
      </c>
      <c r="D847" s="1" t="s">
        <v>2203</v>
      </c>
      <c r="E847" s="7">
        <v>663</v>
      </c>
    </row>
    <row r="848" spans="1:5" x14ac:dyDescent="0.25">
      <c r="A848" s="5" t="s">
        <v>7</v>
      </c>
      <c r="B848" s="5" t="s">
        <v>2204</v>
      </c>
      <c r="C848" s="1" t="s">
        <v>2205</v>
      </c>
      <c r="D848" s="1" t="s">
        <v>2205</v>
      </c>
      <c r="E848" s="7">
        <v>237</v>
      </c>
    </row>
    <row r="849" spans="1:5" x14ac:dyDescent="0.25">
      <c r="A849" s="5" t="s">
        <v>7</v>
      </c>
      <c r="B849" s="5" t="s">
        <v>2206</v>
      </c>
      <c r="C849" s="1" t="s">
        <v>2207</v>
      </c>
      <c r="D849" s="1" t="s">
        <v>2208</v>
      </c>
      <c r="E849" s="7">
        <v>140</v>
      </c>
    </row>
    <row r="850" spans="1:5" x14ac:dyDescent="0.25">
      <c r="A850" s="5" t="s">
        <v>7</v>
      </c>
      <c r="B850" s="5" t="s">
        <v>2209</v>
      </c>
      <c r="C850" s="1" t="s">
        <v>2210</v>
      </c>
      <c r="D850" s="1" t="s">
        <v>2211</v>
      </c>
      <c r="E850" s="7">
        <v>838</v>
      </c>
    </row>
    <row r="851" spans="1:5" x14ac:dyDescent="0.25">
      <c r="A851" s="5" t="s">
        <v>7</v>
      </c>
      <c r="B851" s="5" t="s">
        <v>2212</v>
      </c>
      <c r="C851" s="1" t="s">
        <v>2213</v>
      </c>
      <c r="D851" s="1" t="s">
        <v>2214</v>
      </c>
      <c r="E851" s="7">
        <v>260</v>
      </c>
    </row>
    <row r="852" spans="1:5" x14ac:dyDescent="0.25">
      <c r="A852" s="5" t="s">
        <v>7</v>
      </c>
      <c r="B852" s="5" t="s">
        <v>2215</v>
      </c>
      <c r="C852" s="1" t="s">
        <v>2216</v>
      </c>
      <c r="D852" s="1" t="s">
        <v>2217</v>
      </c>
      <c r="E852" s="7">
        <v>145</v>
      </c>
    </row>
    <row r="853" spans="1:5" x14ac:dyDescent="0.25">
      <c r="A853" s="5" t="s">
        <v>7</v>
      </c>
      <c r="B853" s="5" t="s">
        <v>2218</v>
      </c>
      <c r="C853" s="1" t="s">
        <v>2219</v>
      </c>
      <c r="D853" s="1" t="s">
        <v>2220</v>
      </c>
      <c r="E853" s="7">
        <v>346</v>
      </c>
    </row>
    <row r="854" spans="1:5" x14ac:dyDescent="0.25">
      <c r="A854" s="5" t="s">
        <v>7</v>
      </c>
      <c r="B854" s="5" t="s">
        <v>2221</v>
      </c>
      <c r="C854" s="1" t="s">
        <v>2222</v>
      </c>
      <c r="D854" s="1" t="s">
        <v>2223</v>
      </c>
      <c r="E854" s="7">
        <v>1107</v>
      </c>
    </row>
    <row r="855" spans="1:5" x14ac:dyDescent="0.25">
      <c r="A855" s="5" t="s">
        <v>7</v>
      </c>
      <c r="B855" s="5" t="s">
        <v>2224</v>
      </c>
      <c r="C855" s="1" t="s">
        <v>2225</v>
      </c>
      <c r="D855" s="1" t="s">
        <v>2225</v>
      </c>
      <c r="E855" s="7">
        <v>1530</v>
      </c>
    </row>
    <row r="856" spans="1:5" x14ac:dyDescent="0.25">
      <c r="A856" s="5" t="s">
        <v>7</v>
      </c>
      <c r="B856" s="5" t="s">
        <v>2226</v>
      </c>
      <c r="C856" s="1" t="s">
        <v>2227</v>
      </c>
      <c r="D856" s="1" t="s">
        <v>2228</v>
      </c>
      <c r="E856" s="7">
        <v>663</v>
      </c>
    </row>
    <row r="857" spans="1:5" x14ac:dyDescent="0.25">
      <c r="A857" s="5" t="s">
        <v>7</v>
      </c>
      <c r="B857" s="5" t="s">
        <v>2229</v>
      </c>
      <c r="C857" s="1" t="s">
        <v>2230</v>
      </c>
      <c r="D857" s="1" t="s">
        <v>2230</v>
      </c>
      <c r="E857" s="7">
        <v>1067</v>
      </c>
    </row>
    <row r="858" spans="1:5" x14ac:dyDescent="0.25">
      <c r="A858" s="5" t="s">
        <v>7</v>
      </c>
      <c r="B858" s="5" t="s">
        <v>2231</v>
      </c>
      <c r="C858" s="1" t="s">
        <v>2232</v>
      </c>
      <c r="D858" s="1" t="s">
        <v>2233</v>
      </c>
      <c r="E858" s="7">
        <v>620</v>
      </c>
    </row>
    <row r="859" spans="1:5" x14ac:dyDescent="0.25">
      <c r="A859" s="5" t="s">
        <v>7</v>
      </c>
      <c r="B859" s="5" t="s">
        <v>2234</v>
      </c>
      <c r="C859" s="1" t="s">
        <v>2235</v>
      </c>
      <c r="D859" s="1" t="s">
        <v>2233</v>
      </c>
      <c r="E859" s="7">
        <v>616</v>
      </c>
    </row>
    <row r="860" spans="1:5" x14ac:dyDescent="0.25">
      <c r="A860" s="5" t="s">
        <v>7</v>
      </c>
      <c r="B860" s="5" t="s">
        <v>2236</v>
      </c>
      <c r="C860" s="1" t="s">
        <v>2237</v>
      </c>
      <c r="D860" s="1" t="s">
        <v>2237</v>
      </c>
      <c r="E860" s="7">
        <v>460</v>
      </c>
    </row>
    <row r="861" spans="1:5" x14ac:dyDescent="0.25">
      <c r="A861" s="5" t="s">
        <v>7</v>
      </c>
      <c r="B861" s="5" t="s">
        <v>2238</v>
      </c>
      <c r="C861" s="1" t="s">
        <v>2239</v>
      </c>
      <c r="D861" s="1" t="s">
        <v>2240</v>
      </c>
      <c r="E861" s="7">
        <v>475</v>
      </c>
    </row>
    <row r="862" spans="1:5" x14ac:dyDescent="0.25">
      <c r="A862" s="5" t="s">
        <v>7</v>
      </c>
      <c r="B862" s="5" t="s">
        <v>2241</v>
      </c>
      <c r="C862" s="1" t="s">
        <v>2242</v>
      </c>
      <c r="D862" s="1" t="s">
        <v>2243</v>
      </c>
      <c r="E862" s="7">
        <v>278</v>
      </c>
    </row>
    <row r="863" spans="1:5" x14ac:dyDescent="0.25">
      <c r="A863" s="5" t="s">
        <v>7</v>
      </c>
      <c r="B863" s="5" t="s">
        <v>2244</v>
      </c>
      <c r="C863" s="1" t="s">
        <v>2245</v>
      </c>
      <c r="D863" s="1" t="s">
        <v>2245</v>
      </c>
      <c r="E863" s="7">
        <v>487</v>
      </c>
    </row>
    <row r="864" spans="1:5" x14ac:dyDescent="0.25">
      <c r="A864" s="5" t="s">
        <v>7</v>
      </c>
      <c r="B864" s="5" t="s">
        <v>2246</v>
      </c>
      <c r="C864" s="1" t="s">
        <v>2247</v>
      </c>
      <c r="D864" s="1" t="s">
        <v>2248</v>
      </c>
      <c r="E864" s="7">
        <v>429</v>
      </c>
    </row>
    <row r="865" spans="1:5" x14ac:dyDescent="0.25">
      <c r="A865" s="5" t="s">
        <v>7</v>
      </c>
      <c r="B865" s="5" t="s">
        <v>2249</v>
      </c>
      <c r="C865" s="1" t="s">
        <v>2250</v>
      </c>
      <c r="D865" s="1" t="s">
        <v>2251</v>
      </c>
      <c r="E865" s="7">
        <v>536</v>
      </c>
    </row>
    <row r="866" spans="1:5" x14ac:dyDescent="0.25">
      <c r="A866" s="5" t="s">
        <v>7</v>
      </c>
      <c r="B866" s="5" t="s">
        <v>2252</v>
      </c>
      <c r="C866" s="1" t="s">
        <v>2253</v>
      </c>
      <c r="D866" s="1" t="s">
        <v>2254</v>
      </c>
      <c r="E866" s="7">
        <v>465</v>
      </c>
    </row>
    <row r="867" spans="1:5" x14ac:dyDescent="0.25">
      <c r="A867" s="5" t="s">
        <v>7</v>
      </c>
      <c r="B867" s="5" t="s">
        <v>2255</v>
      </c>
      <c r="C867" s="1" t="s">
        <v>2256</v>
      </c>
      <c r="D867" s="1" t="s">
        <v>2257</v>
      </c>
      <c r="E867" s="7">
        <v>448</v>
      </c>
    </row>
    <row r="868" spans="1:5" x14ac:dyDescent="0.25">
      <c r="A868" s="5" t="s">
        <v>7</v>
      </c>
      <c r="B868" s="5" t="s">
        <v>2258</v>
      </c>
      <c r="C868" s="1" t="s">
        <v>2259</v>
      </c>
      <c r="D868" s="1" t="s">
        <v>2260</v>
      </c>
      <c r="E868" s="7">
        <v>264</v>
      </c>
    </row>
    <row r="869" spans="1:5" x14ac:dyDescent="0.25">
      <c r="A869" s="5" t="s">
        <v>7</v>
      </c>
      <c r="B869" s="5" t="s">
        <v>2261</v>
      </c>
      <c r="C869" s="1" t="s">
        <v>2262</v>
      </c>
      <c r="D869" s="1" t="s">
        <v>2262</v>
      </c>
      <c r="E869" s="7">
        <v>325</v>
      </c>
    </row>
    <row r="870" spans="1:5" x14ac:dyDescent="0.25">
      <c r="A870" s="5" t="s">
        <v>7</v>
      </c>
      <c r="B870" s="5" t="s">
        <v>2263</v>
      </c>
      <c r="C870" s="1" t="s">
        <v>2264</v>
      </c>
      <c r="D870" s="1" t="s">
        <v>2265</v>
      </c>
      <c r="E870" s="7">
        <v>409</v>
      </c>
    </row>
    <row r="871" spans="1:5" x14ac:dyDescent="0.25">
      <c r="A871" s="5" t="s">
        <v>7</v>
      </c>
      <c r="B871" s="5" t="s">
        <v>2266</v>
      </c>
      <c r="C871" s="1" t="s">
        <v>2267</v>
      </c>
      <c r="D871" s="1" t="s">
        <v>2267</v>
      </c>
      <c r="E871" s="7">
        <v>269</v>
      </c>
    </row>
    <row r="872" spans="1:5" x14ac:dyDescent="0.25">
      <c r="A872" s="5" t="s">
        <v>7</v>
      </c>
      <c r="B872" s="5" t="s">
        <v>2268</v>
      </c>
      <c r="C872" s="1" t="s">
        <v>2269</v>
      </c>
      <c r="D872" s="1" t="s">
        <v>2270</v>
      </c>
      <c r="E872" s="7">
        <v>353</v>
      </c>
    </row>
    <row r="873" spans="1:5" x14ac:dyDescent="0.25">
      <c r="A873" s="5" t="s">
        <v>7</v>
      </c>
      <c r="B873" s="5" t="s">
        <v>2271</v>
      </c>
      <c r="C873" s="1" t="s">
        <v>2272</v>
      </c>
      <c r="D873" s="1" t="s">
        <v>2273</v>
      </c>
      <c r="E873" s="7">
        <v>727</v>
      </c>
    </row>
    <row r="874" spans="1:5" x14ac:dyDescent="0.25">
      <c r="A874" s="5" t="s">
        <v>7</v>
      </c>
      <c r="B874" s="5" t="s">
        <v>2274</v>
      </c>
      <c r="C874" s="1" t="s">
        <v>2275</v>
      </c>
      <c r="D874" s="1" t="s">
        <v>2276</v>
      </c>
      <c r="E874" s="7">
        <v>1904</v>
      </c>
    </row>
    <row r="875" spans="1:5" x14ac:dyDescent="0.25">
      <c r="A875" s="5" t="s">
        <v>7</v>
      </c>
      <c r="B875" s="5" t="s">
        <v>2277</v>
      </c>
      <c r="C875" s="1" t="s">
        <v>2278</v>
      </c>
      <c r="D875" s="1" t="s">
        <v>2279</v>
      </c>
      <c r="E875" s="7">
        <v>413</v>
      </c>
    </row>
    <row r="876" spans="1:5" x14ac:dyDescent="0.25">
      <c r="A876" s="5" t="s">
        <v>7</v>
      </c>
      <c r="B876" s="5" t="s">
        <v>2280</v>
      </c>
      <c r="C876" s="1" t="s">
        <v>2281</v>
      </c>
      <c r="D876" s="1" t="s">
        <v>2282</v>
      </c>
      <c r="E876" s="7">
        <v>441</v>
      </c>
    </row>
    <row r="877" spans="1:5" x14ac:dyDescent="0.25">
      <c r="A877" s="5" t="s">
        <v>7</v>
      </c>
      <c r="B877" s="5" t="s">
        <v>2283</v>
      </c>
      <c r="C877" s="1" t="s">
        <v>2284</v>
      </c>
      <c r="D877" s="1" t="s">
        <v>2284</v>
      </c>
      <c r="E877" s="7">
        <v>48</v>
      </c>
    </row>
    <row r="878" spans="1:5" x14ac:dyDescent="0.25">
      <c r="A878" s="5" t="s">
        <v>7</v>
      </c>
      <c r="B878" s="5" t="s">
        <v>2285</v>
      </c>
      <c r="C878" s="1" t="s">
        <v>2286</v>
      </c>
      <c r="D878" s="1" t="s">
        <v>2287</v>
      </c>
      <c r="E878" s="7">
        <v>51</v>
      </c>
    </row>
    <row r="879" spans="1:5" x14ac:dyDescent="0.25">
      <c r="A879" s="5" t="s">
        <v>7</v>
      </c>
      <c r="B879" s="5" t="s">
        <v>2288</v>
      </c>
      <c r="C879" s="1" t="s">
        <v>2289</v>
      </c>
      <c r="D879" s="1" t="s">
        <v>2290</v>
      </c>
      <c r="E879" s="7">
        <v>72</v>
      </c>
    </row>
    <row r="880" spans="1:5" x14ac:dyDescent="0.25">
      <c r="A880" s="5" t="s">
        <v>7</v>
      </c>
      <c r="B880" s="5" t="s">
        <v>2291</v>
      </c>
      <c r="C880" s="1" t="s">
        <v>2292</v>
      </c>
      <c r="D880" s="1" t="s">
        <v>2292</v>
      </c>
      <c r="E880" s="7">
        <v>558</v>
      </c>
    </row>
    <row r="881" spans="1:5" x14ac:dyDescent="0.25">
      <c r="A881" s="5" t="s">
        <v>7</v>
      </c>
      <c r="B881" s="5" t="s">
        <v>2293</v>
      </c>
      <c r="C881" s="1" t="s">
        <v>2294</v>
      </c>
      <c r="D881" s="1" t="s">
        <v>2295</v>
      </c>
      <c r="E881" s="7">
        <v>292</v>
      </c>
    </row>
    <row r="882" spans="1:5" x14ac:dyDescent="0.25">
      <c r="A882" s="5" t="s">
        <v>7</v>
      </c>
      <c r="B882" s="5" t="s">
        <v>2296</v>
      </c>
      <c r="C882" s="1" t="s">
        <v>2297</v>
      </c>
      <c r="D882" s="1" t="s">
        <v>2298</v>
      </c>
      <c r="E882" s="7">
        <v>383</v>
      </c>
    </row>
    <row r="883" spans="1:5" x14ac:dyDescent="0.25">
      <c r="A883" s="5" t="s">
        <v>7</v>
      </c>
      <c r="B883" s="5" t="s">
        <v>2299</v>
      </c>
      <c r="C883" s="1" t="s">
        <v>2300</v>
      </c>
      <c r="D883" s="1" t="s">
        <v>2300</v>
      </c>
      <c r="E883" s="7">
        <v>363</v>
      </c>
    </row>
    <row r="884" spans="1:5" x14ac:dyDescent="0.25">
      <c r="A884" s="5" t="s">
        <v>7</v>
      </c>
      <c r="B884" s="5" t="s">
        <v>2301</v>
      </c>
      <c r="C884" s="1" t="s">
        <v>2302</v>
      </c>
      <c r="D884" s="1" t="s">
        <v>2303</v>
      </c>
      <c r="E884" s="7">
        <v>594</v>
      </c>
    </row>
    <row r="885" spans="1:5" x14ac:dyDescent="0.25">
      <c r="A885" s="5" t="s">
        <v>7</v>
      </c>
      <c r="B885" s="5" t="s">
        <v>2304</v>
      </c>
      <c r="C885" s="1" t="s">
        <v>2305</v>
      </c>
      <c r="D885" s="1" t="s">
        <v>2303</v>
      </c>
      <c r="E885" s="7">
        <v>594</v>
      </c>
    </row>
    <row r="886" spans="1:5" x14ac:dyDescent="0.25">
      <c r="A886" s="5" t="s">
        <v>7</v>
      </c>
      <c r="B886" s="5" t="s">
        <v>2306</v>
      </c>
      <c r="C886" s="1" t="s">
        <v>2307</v>
      </c>
      <c r="D886" s="1" t="s">
        <v>2308</v>
      </c>
      <c r="E886" s="7">
        <v>2</v>
      </c>
    </row>
    <row r="887" spans="1:5" x14ac:dyDescent="0.25">
      <c r="A887" s="5" t="s">
        <v>7</v>
      </c>
      <c r="B887" s="5" t="s">
        <v>2309</v>
      </c>
      <c r="C887" s="1" t="s">
        <v>2310</v>
      </c>
      <c r="D887" s="1" t="s">
        <v>2311</v>
      </c>
      <c r="E887" s="7">
        <v>165</v>
      </c>
    </row>
    <row r="888" spans="1:5" x14ac:dyDescent="0.25">
      <c r="A888" s="5" t="s">
        <v>7</v>
      </c>
      <c r="B888" s="5" t="s">
        <v>2312</v>
      </c>
      <c r="C888" s="1" t="s">
        <v>2313</v>
      </c>
      <c r="D888" s="1" t="s">
        <v>2311</v>
      </c>
      <c r="E888" s="7">
        <v>83</v>
      </c>
    </row>
    <row r="889" spans="1:5" x14ac:dyDescent="0.25">
      <c r="A889" s="5" t="s">
        <v>7</v>
      </c>
      <c r="B889" s="5" t="s">
        <v>2314</v>
      </c>
      <c r="C889" s="1" t="s">
        <v>2315</v>
      </c>
      <c r="D889" s="1" t="s">
        <v>2316</v>
      </c>
      <c r="E889" s="7">
        <v>368</v>
      </c>
    </row>
    <row r="890" spans="1:5" x14ac:dyDescent="0.25">
      <c r="A890" s="5" t="s">
        <v>7</v>
      </c>
      <c r="B890" s="5" t="s">
        <v>2317</v>
      </c>
      <c r="C890" s="1" t="s">
        <v>2318</v>
      </c>
      <c r="D890" s="1" t="s">
        <v>2319</v>
      </c>
      <c r="E890" s="7">
        <v>408</v>
      </c>
    </row>
    <row r="891" spans="1:5" x14ac:dyDescent="0.25">
      <c r="A891" s="5" t="s">
        <v>7</v>
      </c>
      <c r="B891" s="5" t="s">
        <v>2320</v>
      </c>
      <c r="C891" s="1" t="s">
        <v>2321</v>
      </c>
      <c r="D891" s="1" t="s">
        <v>2322</v>
      </c>
      <c r="E891" s="7">
        <v>378</v>
      </c>
    </row>
    <row r="892" spans="1:5" x14ac:dyDescent="0.25">
      <c r="A892" s="5" t="s">
        <v>7</v>
      </c>
      <c r="B892" s="5" t="s">
        <v>2323</v>
      </c>
      <c r="C892" s="1" t="s">
        <v>2324</v>
      </c>
      <c r="D892" s="1" t="s">
        <v>2325</v>
      </c>
      <c r="E892" s="7">
        <v>769</v>
      </c>
    </row>
    <row r="893" spans="1:5" x14ac:dyDescent="0.25">
      <c r="A893" s="5" t="s">
        <v>7</v>
      </c>
      <c r="B893" s="5" t="s">
        <v>2326</v>
      </c>
      <c r="C893" s="1" t="s">
        <v>2327</v>
      </c>
      <c r="D893" s="1" t="s">
        <v>2325</v>
      </c>
      <c r="E893" s="7">
        <v>711</v>
      </c>
    </row>
    <row r="894" spans="1:5" x14ac:dyDescent="0.25">
      <c r="A894" s="5" t="s">
        <v>7</v>
      </c>
      <c r="B894" s="5" t="s">
        <v>2328</v>
      </c>
      <c r="C894" s="1" t="s">
        <v>2329</v>
      </c>
      <c r="D894" s="1" t="s">
        <v>2330</v>
      </c>
      <c r="E894" s="7">
        <v>531</v>
      </c>
    </row>
    <row r="895" spans="1:5" x14ac:dyDescent="0.25">
      <c r="A895" s="5" t="s">
        <v>7</v>
      </c>
      <c r="B895" s="5" t="s">
        <v>2331</v>
      </c>
      <c r="C895" s="1" t="s">
        <v>2332</v>
      </c>
      <c r="D895" s="1" t="s">
        <v>2333</v>
      </c>
      <c r="E895" s="7">
        <v>914</v>
      </c>
    </row>
    <row r="896" spans="1:5" x14ac:dyDescent="0.25">
      <c r="A896" s="5" t="s">
        <v>7</v>
      </c>
      <c r="B896" s="5" t="s">
        <v>2334</v>
      </c>
      <c r="C896" s="1" t="s">
        <v>2335</v>
      </c>
      <c r="D896" s="1" t="s">
        <v>2325</v>
      </c>
      <c r="E896" s="7">
        <v>720</v>
      </c>
    </row>
    <row r="897" spans="1:5" x14ac:dyDescent="0.25">
      <c r="A897" s="5" t="s">
        <v>7</v>
      </c>
      <c r="B897" s="5" t="s">
        <v>2336</v>
      </c>
      <c r="C897" s="1" t="s">
        <v>2337</v>
      </c>
      <c r="D897" s="1" t="s">
        <v>2330</v>
      </c>
      <c r="E897" s="7">
        <v>516</v>
      </c>
    </row>
    <row r="898" spans="1:5" x14ac:dyDescent="0.25">
      <c r="A898" s="5" t="s">
        <v>7</v>
      </c>
      <c r="B898" s="5" t="s">
        <v>2338</v>
      </c>
      <c r="C898" s="1" t="s">
        <v>2339</v>
      </c>
      <c r="D898" s="1" t="s">
        <v>2340</v>
      </c>
      <c r="E898" s="7">
        <v>760</v>
      </c>
    </row>
    <row r="899" spans="1:5" x14ac:dyDescent="0.25">
      <c r="A899" s="5" t="s">
        <v>7</v>
      </c>
      <c r="B899" s="5" t="s">
        <v>2341</v>
      </c>
      <c r="C899" s="1" t="s">
        <v>2342</v>
      </c>
      <c r="D899" s="1" t="s">
        <v>2325</v>
      </c>
      <c r="E899" s="7">
        <v>720</v>
      </c>
    </row>
    <row r="900" spans="1:5" x14ac:dyDescent="0.25">
      <c r="A900" s="5" t="s">
        <v>7</v>
      </c>
      <c r="B900" s="5" t="s">
        <v>2343</v>
      </c>
      <c r="C900" s="1" t="s">
        <v>2344</v>
      </c>
      <c r="D900" s="1" t="s">
        <v>2345</v>
      </c>
      <c r="E900" s="7">
        <v>310</v>
      </c>
    </row>
    <row r="901" spans="1:5" x14ac:dyDescent="0.25">
      <c r="A901" s="5" t="s">
        <v>7</v>
      </c>
      <c r="B901" s="5" t="s">
        <v>2346</v>
      </c>
      <c r="C901" s="1" t="s">
        <v>2347</v>
      </c>
      <c r="D901" s="1" t="s">
        <v>2325</v>
      </c>
      <c r="E901" s="7">
        <v>771</v>
      </c>
    </row>
    <row r="902" spans="1:5" x14ac:dyDescent="0.25">
      <c r="A902" s="5" t="s">
        <v>7</v>
      </c>
      <c r="B902" s="5" t="s">
        <v>2348</v>
      </c>
      <c r="C902" s="1" t="s">
        <v>2349</v>
      </c>
      <c r="D902" s="1" t="s">
        <v>2325</v>
      </c>
      <c r="E902" s="7">
        <v>769</v>
      </c>
    </row>
    <row r="903" spans="1:5" x14ac:dyDescent="0.25">
      <c r="A903" s="5" t="s">
        <v>7</v>
      </c>
      <c r="B903" s="5" t="s">
        <v>2350</v>
      </c>
      <c r="C903" s="1" t="s">
        <v>2351</v>
      </c>
      <c r="D903" s="1" t="s">
        <v>2325</v>
      </c>
      <c r="E903" s="7">
        <v>762</v>
      </c>
    </row>
    <row r="904" spans="1:5" x14ac:dyDescent="0.25">
      <c r="A904" s="5" t="s">
        <v>7</v>
      </c>
      <c r="B904" s="5" t="s">
        <v>2352</v>
      </c>
      <c r="C904" s="1" t="s">
        <v>2353</v>
      </c>
      <c r="D904" s="1" t="s">
        <v>2325</v>
      </c>
      <c r="E904" s="7">
        <v>769</v>
      </c>
    </row>
    <row r="905" spans="1:5" x14ac:dyDescent="0.25">
      <c r="A905" s="5" t="s">
        <v>7</v>
      </c>
      <c r="B905" s="5" t="s">
        <v>2354</v>
      </c>
      <c r="C905" s="1" t="s">
        <v>2355</v>
      </c>
      <c r="D905" s="1" t="s">
        <v>2325</v>
      </c>
      <c r="E905" s="7">
        <v>704</v>
      </c>
    </row>
    <row r="906" spans="1:5" x14ac:dyDescent="0.25">
      <c r="A906" s="5" t="s">
        <v>7</v>
      </c>
      <c r="B906" s="5" t="s">
        <v>2356</v>
      </c>
      <c r="C906" s="1" t="s">
        <v>2357</v>
      </c>
      <c r="D906" s="1" t="s">
        <v>2325</v>
      </c>
      <c r="E906" s="7">
        <v>769</v>
      </c>
    </row>
    <row r="907" spans="1:5" x14ac:dyDescent="0.25">
      <c r="A907" s="5" t="s">
        <v>7</v>
      </c>
      <c r="B907" s="5" t="s">
        <v>2358</v>
      </c>
      <c r="C907" s="1" t="s">
        <v>2359</v>
      </c>
      <c r="D907" s="1" t="s">
        <v>2325</v>
      </c>
      <c r="E907" s="7">
        <v>833</v>
      </c>
    </row>
    <row r="908" spans="1:5" x14ac:dyDescent="0.25">
      <c r="A908" s="5" t="s">
        <v>7</v>
      </c>
      <c r="B908" s="5" t="s">
        <v>2360</v>
      </c>
      <c r="C908" s="1" t="s">
        <v>2361</v>
      </c>
      <c r="D908" s="1" t="s">
        <v>2362</v>
      </c>
      <c r="E908" s="7">
        <v>643</v>
      </c>
    </row>
    <row r="909" spans="1:5" x14ac:dyDescent="0.25">
      <c r="A909" s="5" t="s">
        <v>7</v>
      </c>
      <c r="B909" s="5" t="s">
        <v>2363</v>
      </c>
      <c r="C909" s="1" t="s">
        <v>2364</v>
      </c>
      <c r="D909" s="1" t="s">
        <v>2325</v>
      </c>
      <c r="E909" s="7">
        <v>769</v>
      </c>
    </row>
    <row r="910" spans="1:5" x14ac:dyDescent="0.25">
      <c r="A910" s="5" t="s">
        <v>7</v>
      </c>
      <c r="B910" s="5" t="s">
        <v>2365</v>
      </c>
      <c r="C910" s="1" t="s">
        <v>2366</v>
      </c>
      <c r="D910" s="1" t="s">
        <v>2345</v>
      </c>
      <c r="E910" s="7">
        <v>310</v>
      </c>
    </row>
    <row r="911" spans="1:5" x14ac:dyDescent="0.25">
      <c r="A911" s="5" t="s">
        <v>7</v>
      </c>
      <c r="B911" s="5" t="s">
        <v>2367</v>
      </c>
      <c r="C911" s="1" t="s">
        <v>2368</v>
      </c>
      <c r="D911" s="1" t="s">
        <v>2330</v>
      </c>
      <c r="E911" s="7">
        <v>531</v>
      </c>
    </row>
    <row r="912" spans="1:5" x14ac:dyDescent="0.25">
      <c r="A912" s="5" t="s">
        <v>7</v>
      </c>
      <c r="B912" s="5" t="s">
        <v>2369</v>
      </c>
      <c r="C912" s="1" t="s">
        <v>2370</v>
      </c>
      <c r="D912" s="1" t="s">
        <v>2325</v>
      </c>
      <c r="E912" s="7">
        <v>769</v>
      </c>
    </row>
    <row r="913" spans="1:5" x14ac:dyDescent="0.25">
      <c r="A913" s="5" t="s">
        <v>7</v>
      </c>
      <c r="B913" s="5" t="s">
        <v>2371</v>
      </c>
      <c r="C913" s="1" t="s">
        <v>2372</v>
      </c>
      <c r="D913" s="1" t="s">
        <v>2373</v>
      </c>
      <c r="E913" s="7">
        <v>654</v>
      </c>
    </row>
    <row r="914" spans="1:5" x14ac:dyDescent="0.25">
      <c r="A914" s="5" t="s">
        <v>7</v>
      </c>
      <c r="B914" s="5" t="s">
        <v>2374</v>
      </c>
      <c r="C914" s="1" t="s">
        <v>2375</v>
      </c>
      <c r="D914" s="1" t="s">
        <v>2376</v>
      </c>
      <c r="E914" s="7">
        <v>413</v>
      </c>
    </row>
    <row r="915" spans="1:5" x14ac:dyDescent="0.25">
      <c r="A915" s="5" t="s">
        <v>7</v>
      </c>
      <c r="B915" s="5" t="s">
        <v>2377</v>
      </c>
      <c r="C915" s="1" t="s">
        <v>2378</v>
      </c>
      <c r="D915" s="1" t="s">
        <v>2379</v>
      </c>
      <c r="E915" s="7">
        <v>548</v>
      </c>
    </row>
    <row r="916" spans="1:5" x14ac:dyDescent="0.25">
      <c r="A916" s="5" t="s">
        <v>7</v>
      </c>
      <c r="B916" s="5" t="s">
        <v>2380</v>
      </c>
      <c r="C916" s="1" t="s">
        <v>2381</v>
      </c>
      <c r="D916" s="1" t="s">
        <v>2325</v>
      </c>
      <c r="E916" s="7">
        <v>829</v>
      </c>
    </row>
    <row r="917" spans="1:5" x14ac:dyDescent="0.25">
      <c r="A917" s="5" t="s">
        <v>7</v>
      </c>
      <c r="B917" s="5" t="s">
        <v>2382</v>
      </c>
      <c r="C917" s="1" t="s">
        <v>2383</v>
      </c>
      <c r="D917" s="1" t="s">
        <v>2384</v>
      </c>
      <c r="E917" s="7">
        <v>361</v>
      </c>
    </row>
    <row r="918" spans="1:5" x14ac:dyDescent="0.25">
      <c r="A918" s="5" t="s">
        <v>7</v>
      </c>
      <c r="B918" s="5" t="s">
        <v>2385</v>
      </c>
      <c r="C918" s="1" t="s">
        <v>2386</v>
      </c>
      <c r="D918" s="1" t="s">
        <v>2387</v>
      </c>
      <c r="E918" s="7">
        <v>350</v>
      </c>
    </row>
    <row r="919" spans="1:5" x14ac:dyDescent="0.25">
      <c r="A919" s="5" t="s">
        <v>7</v>
      </c>
      <c r="B919" s="5" t="s">
        <v>2388</v>
      </c>
      <c r="C919" s="1" t="s">
        <v>2389</v>
      </c>
      <c r="D919" s="1" t="s">
        <v>2390</v>
      </c>
      <c r="E919" s="7">
        <v>186</v>
      </c>
    </row>
    <row r="920" spans="1:5" x14ac:dyDescent="0.25">
      <c r="A920" s="5" t="s">
        <v>7</v>
      </c>
      <c r="B920" s="5" t="s">
        <v>2391</v>
      </c>
      <c r="C920" s="1" t="s">
        <v>2392</v>
      </c>
      <c r="D920" s="1" t="s">
        <v>2393</v>
      </c>
      <c r="E920" s="7">
        <v>1206</v>
      </c>
    </row>
    <row r="921" spans="1:5" x14ac:dyDescent="0.25">
      <c r="A921" s="5" t="s">
        <v>7</v>
      </c>
      <c r="B921" s="5" t="s">
        <v>2394</v>
      </c>
      <c r="C921" s="1" t="s">
        <v>2395</v>
      </c>
      <c r="D921" s="1" t="s">
        <v>2330</v>
      </c>
      <c r="E921" s="7">
        <v>444</v>
      </c>
    </row>
    <row r="922" spans="1:5" x14ac:dyDescent="0.25">
      <c r="A922" s="5" t="s">
        <v>7</v>
      </c>
      <c r="B922" s="5" t="s">
        <v>2396</v>
      </c>
      <c r="C922" s="1" t="s">
        <v>2397</v>
      </c>
      <c r="D922" s="1" t="s">
        <v>2398</v>
      </c>
      <c r="E922" s="7">
        <v>732</v>
      </c>
    </row>
    <row r="923" spans="1:5" x14ac:dyDescent="0.25">
      <c r="A923" s="5" t="s">
        <v>7</v>
      </c>
      <c r="B923" s="5" t="s">
        <v>2399</v>
      </c>
      <c r="C923" s="1" t="s">
        <v>2400</v>
      </c>
      <c r="D923" s="1" t="s">
        <v>2401</v>
      </c>
      <c r="E923" s="7">
        <v>324</v>
      </c>
    </row>
    <row r="924" spans="1:5" x14ac:dyDescent="0.25">
      <c r="A924" s="5" t="s">
        <v>7</v>
      </c>
      <c r="B924" s="5" t="s">
        <v>2402</v>
      </c>
      <c r="C924" s="1" t="s">
        <v>2403</v>
      </c>
      <c r="D924" s="1" t="s">
        <v>2404</v>
      </c>
      <c r="E924" s="7">
        <v>521</v>
      </c>
    </row>
    <row r="925" spans="1:5" x14ac:dyDescent="0.25">
      <c r="A925" s="5" t="s">
        <v>7</v>
      </c>
      <c r="B925" s="5" t="s">
        <v>2405</v>
      </c>
      <c r="C925" s="1" t="s">
        <v>2406</v>
      </c>
      <c r="D925" s="1" t="s">
        <v>2407</v>
      </c>
      <c r="E925" s="7">
        <v>392</v>
      </c>
    </row>
    <row r="926" spans="1:5" x14ac:dyDescent="0.25">
      <c r="A926" s="5" t="s">
        <v>7</v>
      </c>
      <c r="B926" s="5" t="s">
        <v>2408</v>
      </c>
      <c r="C926" s="1" t="s">
        <v>2409</v>
      </c>
      <c r="D926" s="1" t="s">
        <v>2410</v>
      </c>
      <c r="E926" s="7">
        <v>289</v>
      </c>
    </row>
    <row r="927" spans="1:5" x14ac:dyDescent="0.25">
      <c r="A927" s="5" t="s">
        <v>7</v>
      </c>
      <c r="B927" s="5" t="s">
        <v>2411</v>
      </c>
      <c r="C927" s="1" t="s">
        <v>2412</v>
      </c>
      <c r="D927" s="1" t="s">
        <v>2410</v>
      </c>
      <c r="E927" s="7">
        <v>335</v>
      </c>
    </row>
    <row r="928" spans="1:5" x14ac:dyDescent="0.25">
      <c r="A928" s="5" t="s">
        <v>7</v>
      </c>
      <c r="B928" s="5" t="s">
        <v>2413</v>
      </c>
      <c r="C928" s="1" t="s">
        <v>2414</v>
      </c>
      <c r="D928" s="1" t="s">
        <v>2410</v>
      </c>
      <c r="E928" s="7">
        <v>350</v>
      </c>
    </row>
    <row r="929" spans="1:5" x14ac:dyDescent="0.25">
      <c r="A929" s="5" t="s">
        <v>7</v>
      </c>
      <c r="B929" s="5" t="s">
        <v>2415</v>
      </c>
      <c r="C929" s="1" t="s">
        <v>2416</v>
      </c>
      <c r="D929" s="1" t="s">
        <v>2417</v>
      </c>
      <c r="E929" s="7">
        <v>338</v>
      </c>
    </row>
    <row r="930" spans="1:5" x14ac:dyDescent="0.25">
      <c r="A930" s="5" t="s">
        <v>7</v>
      </c>
      <c r="B930" s="5" t="s">
        <v>2418</v>
      </c>
      <c r="C930" s="1" t="s">
        <v>2419</v>
      </c>
      <c r="D930" s="1" t="s">
        <v>2419</v>
      </c>
      <c r="E930" s="7">
        <v>1021</v>
      </c>
    </row>
    <row r="931" spans="1:5" x14ac:dyDescent="0.25">
      <c r="A931" s="5" t="s">
        <v>7</v>
      </c>
      <c r="B931" s="5" t="s">
        <v>2420</v>
      </c>
      <c r="C931" s="1" t="s">
        <v>2421</v>
      </c>
      <c r="D931" s="1" t="s">
        <v>2422</v>
      </c>
      <c r="E931" s="7">
        <v>421</v>
      </c>
    </row>
    <row r="932" spans="1:5" x14ac:dyDescent="0.25">
      <c r="A932" s="5" t="s">
        <v>7</v>
      </c>
      <c r="B932" s="5" t="s">
        <v>2423</v>
      </c>
      <c r="C932" s="1" t="s">
        <v>2424</v>
      </c>
      <c r="D932" s="1" t="s">
        <v>2425</v>
      </c>
      <c r="E932" s="7">
        <v>522</v>
      </c>
    </row>
    <row r="933" spans="1:5" x14ac:dyDescent="0.25">
      <c r="A933" s="5" t="s">
        <v>7</v>
      </c>
      <c r="B933" s="5" t="s">
        <v>2426</v>
      </c>
      <c r="C933" s="1" t="s">
        <v>2427</v>
      </c>
      <c r="D933" s="1" t="s">
        <v>2428</v>
      </c>
      <c r="E933" s="7">
        <v>522</v>
      </c>
    </row>
    <row r="934" spans="1:5" x14ac:dyDescent="0.25">
      <c r="A934" s="5" t="s">
        <v>7</v>
      </c>
      <c r="B934" s="5" t="s">
        <v>2429</v>
      </c>
      <c r="C934" s="1" t="s">
        <v>2430</v>
      </c>
      <c r="D934" s="1" t="s">
        <v>2431</v>
      </c>
      <c r="E934" s="7">
        <v>421</v>
      </c>
    </row>
    <row r="935" spans="1:5" x14ac:dyDescent="0.25">
      <c r="A935" s="5" t="s">
        <v>7</v>
      </c>
      <c r="B935" s="5" t="s">
        <v>2432</v>
      </c>
      <c r="C935" s="1" t="s">
        <v>2433</v>
      </c>
      <c r="D935" s="1" t="s">
        <v>2434</v>
      </c>
      <c r="E935" s="7">
        <v>388</v>
      </c>
    </row>
    <row r="936" spans="1:5" x14ac:dyDescent="0.25">
      <c r="A936" s="5" t="s">
        <v>7</v>
      </c>
      <c r="B936" s="5" t="s">
        <v>2435</v>
      </c>
      <c r="C936" s="1" t="s">
        <v>2436</v>
      </c>
      <c r="D936" s="1" t="s">
        <v>2437</v>
      </c>
      <c r="E936" s="7">
        <v>497</v>
      </c>
    </row>
    <row r="937" spans="1:5" x14ac:dyDescent="0.25">
      <c r="A937" s="5" t="s">
        <v>7</v>
      </c>
      <c r="B937" s="5" t="s">
        <v>2438</v>
      </c>
      <c r="C937" s="1" t="s">
        <v>2439</v>
      </c>
      <c r="D937" s="1" t="s">
        <v>2440</v>
      </c>
      <c r="E937" s="7">
        <v>1369</v>
      </c>
    </row>
    <row r="938" spans="1:5" x14ac:dyDescent="0.25">
      <c r="A938" s="5" t="s">
        <v>7</v>
      </c>
      <c r="B938" s="5" t="s">
        <v>2441</v>
      </c>
      <c r="C938" s="1" t="s">
        <v>2442</v>
      </c>
      <c r="D938" s="1" t="s">
        <v>2443</v>
      </c>
      <c r="E938" s="7">
        <v>497</v>
      </c>
    </row>
    <row r="939" spans="1:5" x14ac:dyDescent="0.25">
      <c r="A939" s="5" t="s">
        <v>7</v>
      </c>
      <c r="B939" s="5" t="s">
        <v>2444</v>
      </c>
      <c r="C939" s="1" t="s">
        <v>2445</v>
      </c>
      <c r="D939" s="1" t="s">
        <v>2446</v>
      </c>
      <c r="E939" s="7">
        <v>932</v>
      </c>
    </row>
    <row r="940" spans="1:5" x14ac:dyDescent="0.25">
      <c r="A940" s="5" t="s">
        <v>7</v>
      </c>
      <c r="B940" s="5" t="s">
        <v>2447</v>
      </c>
      <c r="C940" s="1" t="s">
        <v>2448</v>
      </c>
      <c r="D940" s="1" t="s">
        <v>2449</v>
      </c>
      <c r="E940" s="7">
        <v>2428</v>
      </c>
    </row>
    <row r="941" spans="1:5" x14ac:dyDescent="0.25">
      <c r="A941" s="5" t="s">
        <v>7</v>
      </c>
      <c r="B941" s="5" t="s">
        <v>2450</v>
      </c>
      <c r="C941" s="1" t="s">
        <v>2451</v>
      </c>
      <c r="D941" s="1" t="s">
        <v>2452</v>
      </c>
      <c r="E941" s="7">
        <v>1032</v>
      </c>
    </row>
    <row r="942" spans="1:5" x14ac:dyDescent="0.25">
      <c r="A942" s="5" t="s">
        <v>7</v>
      </c>
      <c r="B942" s="5" t="s">
        <v>2453</v>
      </c>
      <c r="C942" s="1" t="s">
        <v>2454</v>
      </c>
      <c r="D942" s="1" t="s">
        <v>2455</v>
      </c>
      <c r="E942" s="7">
        <v>626.25</v>
      </c>
    </row>
    <row r="943" spans="1:5" x14ac:dyDescent="0.25">
      <c r="A943" s="5" t="s">
        <v>7</v>
      </c>
      <c r="B943" s="5" t="s">
        <v>2456</v>
      </c>
      <c r="C943" s="1" t="s">
        <v>2457</v>
      </c>
      <c r="D943" s="1" t="s">
        <v>2458</v>
      </c>
      <c r="E943" s="7">
        <v>932</v>
      </c>
    </row>
    <row r="944" spans="1:5" x14ac:dyDescent="0.25">
      <c r="A944" s="5" t="s">
        <v>7</v>
      </c>
      <c r="B944" s="5" t="s">
        <v>2459</v>
      </c>
      <c r="C944" s="1" t="s">
        <v>2460</v>
      </c>
      <c r="D944" s="1" t="s">
        <v>2461</v>
      </c>
      <c r="E944" s="7">
        <v>341</v>
      </c>
    </row>
    <row r="945" spans="1:5" x14ac:dyDescent="0.25">
      <c r="A945" s="5" t="s">
        <v>7</v>
      </c>
      <c r="B945" s="5" t="s">
        <v>2462</v>
      </c>
      <c r="C945" s="1" t="s">
        <v>2463</v>
      </c>
      <c r="D945" s="1" t="s">
        <v>2463</v>
      </c>
      <c r="E945" s="7">
        <v>335</v>
      </c>
    </row>
    <row r="946" spans="1:5" x14ac:dyDescent="0.25">
      <c r="A946" s="5" t="s">
        <v>7</v>
      </c>
      <c r="B946" s="5" t="s">
        <v>2464</v>
      </c>
      <c r="C946" s="1" t="s">
        <v>2465</v>
      </c>
      <c r="D946" s="1" t="s">
        <v>2466</v>
      </c>
      <c r="E946" s="7">
        <v>361</v>
      </c>
    </row>
    <row r="947" spans="1:5" x14ac:dyDescent="0.25">
      <c r="A947" s="5" t="s">
        <v>7</v>
      </c>
      <c r="B947" s="5" t="s">
        <v>2467</v>
      </c>
      <c r="C947" s="1" t="s">
        <v>2468</v>
      </c>
      <c r="D947" s="1" t="s">
        <v>2469</v>
      </c>
      <c r="E947" s="7">
        <v>413</v>
      </c>
    </row>
    <row r="948" spans="1:5" x14ac:dyDescent="0.25">
      <c r="A948" s="5" t="s">
        <v>7</v>
      </c>
      <c r="B948" s="5" t="s">
        <v>2470</v>
      </c>
      <c r="C948" s="1" t="s">
        <v>2471</v>
      </c>
      <c r="D948" s="1" t="s">
        <v>2472</v>
      </c>
      <c r="E948" s="7">
        <v>180</v>
      </c>
    </row>
    <row r="949" spans="1:5" x14ac:dyDescent="0.25">
      <c r="A949" s="5" t="s">
        <v>7</v>
      </c>
      <c r="B949" s="5" t="s">
        <v>2473</v>
      </c>
      <c r="C949" s="1" t="s">
        <v>2474</v>
      </c>
      <c r="D949" s="1" t="s">
        <v>2475</v>
      </c>
      <c r="E949" s="7">
        <v>531</v>
      </c>
    </row>
    <row r="950" spans="1:5" x14ac:dyDescent="0.25">
      <c r="A950" s="5" t="s">
        <v>7</v>
      </c>
      <c r="B950" s="5" t="s">
        <v>2476</v>
      </c>
      <c r="C950" s="1" t="s">
        <v>2477</v>
      </c>
      <c r="D950" s="1" t="s">
        <v>2478</v>
      </c>
      <c r="E950" s="7">
        <v>494</v>
      </c>
    </row>
    <row r="951" spans="1:5" x14ac:dyDescent="0.25">
      <c r="A951" s="5" t="s">
        <v>7</v>
      </c>
      <c r="B951" s="5" t="s">
        <v>2479</v>
      </c>
      <c r="C951" s="1" t="s">
        <v>2480</v>
      </c>
      <c r="D951" s="1" t="s">
        <v>2481</v>
      </c>
      <c r="E951" s="7">
        <v>297</v>
      </c>
    </row>
    <row r="952" spans="1:5" x14ac:dyDescent="0.25">
      <c r="A952" s="5" t="s">
        <v>7</v>
      </c>
      <c r="B952" s="5" t="s">
        <v>2482</v>
      </c>
      <c r="C952" s="1" t="s">
        <v>2050</v>
      </c>
      <c r="D952" s="1" t="s">
        <v>2051</v>
      </c>
      <c r="E952" s="7">
        <v>127</v>
      </c>
    </row>
    <row r="953" spans="1:5" x14ac:dyDescent="0.25">
      <c r="A953" s="5" t="s">
        <v>7</v>
      </c>
      <c r="B953" s="5" t="s">
        <v>2483</v>
      </c>
      <c r="C953" s="1" t="s">
        <v>2484</v>
      </c>
      <c r="D953" s="1" t="s">
        <v>2485</v>
      </c>
      <c r="E953" s="7">
        <v>84</v>
      </c>
    </row>
    <row r="954" spans="1:5" x14ac:dyDescent="0.25">
      <c r="A954" s="5" t="s">
        <v>7</v>
      </c>
      <c r="B954" s="5" t="s">
        <v>2486</v>
      </c>
      <c r="C954" s="1" t="s">
        <v>2487</v>
      </c>
      <c r="D954" s="1" t="s">
        <v>2488</v>
      </c>
      <c r="E954" s="7">
        <v>1159</v>
      </c>
    </row>
    <row r="955" spans="1:5" x14ac:dyDescent="0.25">
      <c r="A955" s="5" t="s">
        <v>7</v>
      </c>
      <c r="B955" s="5" t="s">
        <v>2489</v>
      </c>
      <c r="C955" s="1" t="s">
        <v>2490</v>
      </c>
      <c r="D955" s="1" t="s">
        <v>2491</v>
      </c>
      <c r="E955" s="7">
        <v>39</v>
      </c>
    </row>
    <row r="956" spans="1:5" x14ac:dyDescent="0.25">
      <c r="A956" s="5" t="s">
        <v>7</v>
      </c>
      <c r="B956" s="5" t="s">
        <v>2492</v>
      </c>
      <c r="C956" s="1" t="s">
        <v>2493</v>
      </c>
      <c r="D956" s="1" t="s">
        <v>2494</v>
      </c>
      <c r="E956" s="7">
        <v>751</v>
      </c>
    </row>
    <row r="957" spans="1:5" x14ac:dyDescent="0.25">
      <c r="A957" s="5" t="s">
        <v>7</v>
      </c>
      <c r="B957" s="5" t="s">
        <v>2495</v>
      </c>
      <c r="C957" s="1" t="s">
        <v>2496</v>
      </c>
      <c r="D957" s="1" t="s">
        <v>2497</v>
      </c>
      <c r="E957" s="7">
        <v>638</v>
      </c>
    </row>
    <row r="958" spans="1:5" x14ac:dyDescent="0.25">
      <c r="A958" s="5" t="s">
        <v>7</v>
      </c>
      <c r="B958" s="5" t="s">
        <v>2498</v>
      </c>
      <c r="C958" s="1" t="s">
        <v>2499</v>
      </c>
      <c r="D958" s="1" t="s">
        <v>2500</v>
      </c>
      <c r="E958" s="7">
        <v>396</v>
      </c>
    </row>
    <row r="959" spans="1:5" x14ac:dyDescent="0.25">
      <c r="A959" s="5" t="s">
        <v>7</v>
      </c>
      <c r="B959" s="5" t="s">
        <v>2501</v>
      </c>
      <c r="C959" s="1" t="s">
        <v>2502</v>
      </c>
      <c r="D959" s="1" t="s">
        <v>2503</v>
      </c>
      <c r="E959" s="7">
        <v>488</v>
      </c>
    </row>
    <row r="960" spans="1:5" x14ac:dyDescent="0.25">
      <c r="A960" s="5" t="s">
        <v>7</v>
      </c>
      <c r="B960" s="5" t="s">
        <v>2504</v>
      </c>
      <c r="C960" s="1" t="s">
        <v>2505</v>
      </c>
      <c r="D960" s="1" t="s">
        <v>2506</v>
      </c>
      <c r="E960" s="7">
        <v>548</v>
      </c>
    </row>
    <row r="961" spans="1:5" x14ac:dyDescent="0.25">
      <c r="A961" s="5" t="s">
        <v>7</v>
      </c>
      <c r="B961" s="5" t="s">
        <v>2507</v>
      </c>
      <c r="C961" s="1" t="s">
        <v>2508</v>
      </c>
      <c r="D961" s="1" t="s">
        <v>2509</v>
      </c>
      <c r="E961" s="7">
        <v>393</v>
      </c>
    </row>
    <row r="962" spans="1:5" x14ac:dyDescent="0.25">
      <c r="A962" s="5" t="s">
        <v>7</v>
      </c>
      <c r="B962" s="5" t="s">
        <v>2510</v>
      </c>
      <c r="C962" s="1" t="s">
        <v>2511</v>
      </c>
      <c r="D962" s="1" t="s">
        <v>2512</v>
      </c>
      <c r="E962" s="7">
        <v>648</v>
      </c>
    </row>
    <row r="963" spans="1:5" x14ac:dyDescent="0.25">
      <c r="A963" s="5" t="s">
        <v>7</v>
      </c>
      <c r="B963" s="5" t="s">
        <v>2513</v>
      </c>
      <c r="C963" s="1" t="s">
        <v>2514</v>
      </c>
      <c r="D963" s="1" t="s">
        <v>2515</v>
      </c>
      <c r="E963" s="7">
        <v>408</v>
      </c>
    </row>
    <row r="964" spans="1:5" x14ac:dyDescent="0.25">
      <c r="A964" s="5" t="s">
        <v>7</v>
      </c>
      <c r="B964" s="5" t="s">
        <v>2516</v>
      </c>
      <c r="C964" s="1" t="s">
        <v>2517</v>
      </c>
      <c r="D964" s="1" t="s">
        <v>2518</v>
      </c>
      <c r="E964" s="7">
        <v>307</v>
      </c>
    </row>
    <row r="965" spans="1:5" x14ac:dyDescent="0.25">
      <c r="A965" s="5" t="s">
        <v>7</v>
      </c>
      <c r="B965" s="5" t="s">
        <v>2519</v>
      </c>
      <c r="C965" s="1" t="s">
        <v>2520</v>
      </c>
      <c r="D965" s="1" t="s">
        <v>2521</v>
      </c>
      <c r="E965" s="7">
        <v>713</v>
      </c>
    </row>
    <row r="966" spans="1:5" x14ac:dyDescent="0.25">
      <c r="A966" s="5" t="s">
        <v>7</v>
      </c>
      <c r="B966" s="5" t="s">
        <v>2522</v>
      </c>
      <c r="C966" s="1" t="s">
        <v>2523</v>
      </c>
      <c r="D966" s="1" t="s">
        <v>2524</v>
      </c>
      <c r="E966" s="7">
        <v>1321</v>
      </c>
    </row>
    <row r="967" spans="1:5" x14ac:dyDescent="0.25">
      <c r="A967" s="5" t="s">
        <v>7</v>
      </c>
      <c r="B967" s="5" t="s">
        <v>2525</v>
      </c>
      <c r="C967" s="1" t="s">
        <v>2526</v>
      </c>
      <c r="D967" s="1" t="s">
        <v>2527</v>
      </c>
      <c r="E967" s="7">
        <v>1318</v>
      </c>
    </row>
    <row r="968" spans="1:5" x14ac:dyDescent="0.25">
      <c r="A968" s="5" t="s">
        <v>7</v>
      </c>
      <c r="B968" s="5" t="s">
        <v>2528</v>
      </c>
      <c r="C968" s="1" t="s">
        <v>2529</v>
      </c>
      <c r="D968" s="1" t="s">
        <v>2529</v>
      </c>
      <c r="E968" s="7">
        <v>208</v>
      </c>
    </row>
    <row r="969" spans="1:5" x14ac:dyDescent="0.25">
      <c r="A969" s="5" t="s">
        <v>7</v>
      </c>
      <c r="B969" s="5" t="s">
        <v>2530</v>
      </c>
      <c r="C969" s="1" t="s">
        <v>2531</v>
      </c>
      <c r="D969" s="1" t="s">
        <v>2532</v>
      </c>
      <c r="E969" s="7">
        <v>487</v>
      </c>
    </row>
    <row r="970" spans="1:5" x14ac:dyDescent="0.25">
      <c r="A970" s="5" t="s">
        <v>7</v>
      </c>
      <c r="B970" s="5" t="s">
        <v>2533</v>
      </c>
      <c r="C970" s="1" t="s">
        <v>2534</v>
      </c>
      <c r="D970" s="1" t="s">
        <v>2535</v>
      </c>
      <c r="E970" s="7">
        <v>461</v>
      </c>
    </row>
    <row r="971" spans="1:5" x14ac:dyDescent="0.25">
      <c r="A971" s="5" t="s">
        <v>7</v>
      </c>
      <c r="B971" s="5" t="s">
        <v>2536</v>
      </c>
      <c r="C971" s="1" t="s">
        <v>2537</v>
      </c>
      <c r="D971" s="1" t="s">
        <v>2538</v>
      </c>
      <c r="E971" s="7">
        <v>653</v>
      </c>
    </row>
    <row r="972" spans="1:5" x14ac:dyDescent="0.25">
      <c r="A972" s="5" t="s">
        <v>7</v>
      </c>
      <c r="B972" s="5" t="s">
        <v>2539</v>
      </c>
      <c r="C972" s="1" t="s">
        <v>2540</v>
      </c>
      <c r="D972" s="1" t="s">
        <v>2541</v>
      </c>
      <c r="E972" s="7">
        <v>222</v>
      </c>
    </row>
    <row r="973" spans="1:5" x14ac:dyDescent="0.25">
      <c r="A973" s="5" t="s">
        <v>7</v>
      </c>
      <c r="B973" s="5" t="s">
        <v>2542</v>
      </c>
      <c r="C973" s="1" t="s">
        <v>2543</v>
      </c>
      <c r="D973" s="1" t="s">
        <v>2544</v>
      </c>
      <c r="E973" s="7">
        <v>749</v>
      </c>
    </row>
    <row r="974" spans="1:5" x14ac:dyDescent="0.25">
      <c r="A974" s="5" t="s">
        <v>7</v>
      </c>
      <c r="B974" s="5" t="s">
        <v>2545</v>
      </c>
      <c r="C974" s="1" t="s">
        <v>2546</v>
      </c>
      <c r="D974" s="1" t="s">
        <v>2547</v>
      </c>
      <c r="E974" s="7">
        <v>38</v>
      </c>
    </row>
    <row r="975" spans="1:5" x14ac:dyDescent="0.25">
      <c r="A975" s="5" t="s">
        <v>7</v>
      </c>
      <c r="B975" s="5" t="s">
        <v>2548</v>
      </c>
      <c r="C975" s="1" t="s">
        <v>2549</v>
      </c>
      <c r="D975" s="1" t="s">
        <v>2550</v>
      </c>
      <c r="E975" s="7">
        <v>610</v>
      </c>
    </row>
    <row r="976" spans="1:5" x14ac:dyDescent="0.25">
      <c r="A976" s="5" t="s">
        <v>7</v>
      </c>
      <c r="B976" s="5" t="s">
        <v>2551</v>
      </c>
      <c r="C976" s="1" t="s">
        <v>2552</v>
      </c>
      <c r="D976" s="1" t="s">
        <v>2553</v>
      </c>
      <c r="E976" s="7">
        <v>508</v>
      </c>
    </row>
    <row r="977" spans="1:7" x14ac:dyDescent="0.25">
      <c r="A977" s="5" t="s">
        <v>7</v>
      </c>
      <c r="B977" s="5" t="s">
        <v>2554</v>
      </c>
      <c r="C977" s="1" t="s">
        <v>2555</v>
      </c>
      <c r="D977" s="1" t="s">
        <v>2556</v>
      </c>
      <c r="E977" s="7">
        <v>736</v>
      </c>
    </row>
    <row r="978" spans="1:7" x14ac:dyDescent="0.25">
      <c r="A978" s="5" t="s">
        <v>7</v>
      </c>
      <c r="B978" s="5" t="s">
        <v>2557</v>
      </c>
      <c r="C978" s="1" t="s">
        <v>2490</v>
      </c>
      <c r="D978" s="1" t="s">
        <v>2491</v>
      </c>
      <c r="E978" s="7">
        <v>5.42</v>
      </c>
      <c r="G978" s="13" t="s">
        <v>19634</v>
      </c>
    </row>
    <row r="979" spans="1:7" x14ac:dyDescent="0.25">
      <c r="A979" s="5" t="s">
        <v>7</v>
      </c>
      <c r="B979" s="5" t="s">
        <v>2558</v>
      </c>
      <c r="C979" s="1" t="s">
        <v>2559</v>
      </c>
      <c r="D979" s="1" t="s">
        <v>2560</v>
      </c>
      <c r="E979" s="7">
        <v>8.66</v>
      </c>
      <c r="G979" s="13" t="s">
        <v>19634</v>
      </c>
    </row>
    <row r="980" spans="1:7" x14ac:dyDescent="0.25">
      <c r="A980" s="5" t="s">
        <v>7</v>
      </c>
      <c r="B980" s="5" t="s">
        <v>2561</v>
      </c>
      <c r="C980" s="1" t="s">
        <v>2487</v>
      </c>
      <c r="D980" s="1" t="s">
        <v>2488</v>
      </c>
      <c r="E980" s="7">
        <v>61.3</v>
      </c>
      <c r="G980" s="13" t="s">
        <v>19634</v>
      </c>
    </row>
    <row r="981" spans="1:7" x14ac:dyDescent="0.25">
      <c r="A981" s="5" t="s">
        <v>7</v>
      </c>
      <c r="B981" s="5" t="s">
        <v>2562</v>
      </c>
      <c r="C981" s="1" t="s">
        <v>2563</v>
      </c>
      <c r="D981" s="1" t="s">
        <v>2564</v>
      </c>
      <c r="E981" s="7">
        <v>49</v>
      </c>
      <c r="G981" s="13" t="s">
        <v>19634</v>
      </c>
    </row>
    <row r="982" spans="1:7" x14ac:dyDescent="0.25">
      <c r="A982" s="5" t="s">
        <v>7</v>
      </c>
      <c r="B982" s="5" t="s">
        <v>2565</v>
      </c>
      <c r="C982" s="1" t="s">
        <v>2493</v>
      </c>
      <c r="D982" s="1" t="s">
        <v>2494</v>
      </c>
      <c r="E982" s="7">
        <v>27.14</v>
      </c>
      <c r="G982" s="13" t="s">
        <v>19634</v>
      </c>
    </row>
    <row r="983" spans="1:7" x14ac:dyDescent="0.25">
      <c r="A983" s="5" t="s">
        <v>7</v>
      </c>
      <c r="B983" s="5" t="s">
        <v>2566</v>
      </c>
      <c r="C983" s="1" t="s">
        <v>2496</v>
      </c>
      <c r="D983" s="1" t="s">
        <v>2497</v>
      </c>
      <c r="E983" s="7">
        <v>65.22</v>
      </c>
      <c r="G983" s="13" t="s">
        <v>19634</v>
      </c>
    </row>
    <row r="984" spans="1:7" x14ac:dyDescent="0.25">
      <c r="A984" s="5" t="s">
        <v>7</v>
      </c>
      <c r="B984" s="5" t="s">
        <v>2567</v>
      </c>
      <c r="C984" s="1" t="s">
        <v>2568</v>
      </c>
      <c r="D984" s="1" t="s">
        <v>2569</v>
      </c>
      <c r="E984" s="7">
        <v>183</v>
      </c>
      <c r="G984" s="13" t="s">
        <v>19634</v>
      </c>
    </row>
    <row r="985" spans="1:7" x14ac:dyDescent="0.25">
      <c r="A985" s="5" t="s">
        <v>7</v>
      </c>
      <c r="B985" s="5" t="s">
        <v>2570</v>
      </c>
      <c r="C985" s="1" t="s">
        <v>2499</v>
      </c>
      <c r="D985" s="1" t="s">
        <v>2500</v>
      </c>
      <c r="E985" s="7">
        <v>25.72</v>
      </c>
      <c r="G985" s="13" t="s">
        <v>19634</v>
      </c>
    </row>
    <row r="986" spans="1:7" x14ac:dyDescent="0.25">
      <c r="A986" s="5" t="s">
        <v>7</v>
      </c>
      <c r="B986" s="5" t="s">
        <v>2571</v>
      </c>
      <c r="C986" s="1" t="s">
        <v>2502</v>
      </c>
      <c r="D986" s="1" t="s">
        <v>2503</v>
      </c>
      <c r="E986" s="7">
        <v>40.57</v>
      </c>
      <c r="G986" s="13" t="s">
        <v>19634</v>
      </c>
    </row>
    <row r="987" spans="1:7" x14ac:dyDescent="0.25">
      <c r="A987" s="5" t="s">
        <v>7</v>
      </c>
      <c r="B987" s="5" t="s">
        <v>2572</v>
      </c>
      <c r="C987" s="1" t="s">
        <v>2573</v>
      </c>
      <c r="D987" s="1" t="s">
        <v>2573</v>
      </c>
      <c r="E987" s="7">
        <v>30</v>
      </c>
      <c r="G987" s="13" t="s">
        <v>19634</v>
      </c>
    </row>
    <row r="988" spans="1:7" x14ac:dyDescent="0.25">
      <c r="A988" s="5" t="s">
        <v>7</v>
      </c>
      <c r="B988" s="5" t="s">
        <v>2574</v>
      </c>
      <c r="C988" s="1" t="s">
        <v>2575</v>
      </c>
      <c r="D988" s="1" t="s">
        <v>2576</v>
      </c>
      <c r="E988" s="7">
        <v>16</v>
      </c>
      <c r="G988" s="13" t="s">
        <v>19634</v>
      </c>
    </row>
    <row r="989" spans="1:7" x14ac:dyDescent="0.25">
      <c r="A989" s="5" t="s">
        <v>7</v>
      </c>
      <c r="B989" s="5" t="s">
        <v>2577</v>
      </c>
      <c r="C989" s="1" t="s">
        <v>2505</v>
      </c>
      <c r="D989" s="1" t="s">
        <v>2506</v>
      </c>
      <c r="E989" s="7">
        <v>50.71</v>
      </c>
      <c r="G989" s="13" t="s">
        <v>19634</v>
      </c>
    </row>
    <row r="990" spans="1:7" x14ac:dyDescent="0.25">
      <c r="A990" s="5" t="s">
        <v>7</v>
      </c>
      <c r="B990" s="5" t="s">
        <v>2578</v>
      </c>
      <c r="C990" s="1" t="s">
        <v>2508</v>
      </c>
      <c r="D990" s="1" t="s">
        <v>2509</v>
      </c>
      <c r="E990" s="7">
        <v>3</v>
      </c>
      <c r="G990" s="13" t="s">
        <v>19634</v>
      </c>
    </row>
    <row r="991" spans="1:7" x14ac:dyDescent="0.25">
      <c r="A991" s="5" t="s">
        <v>7</v>
      </c>
      <c r="B991" s="5" t="s">
        <v>2579</v>
      </c>
      <c r="C991" s="1" t="s">
        <v>2511</v>
      </c>
      <c r="D991" s="1" t="s">
        <v>2512</v>
      </c>
      <c r="E991" s="7">
        <v>58.34</v>
      </c>
      <c r="G991" s="13" t="s">
        <v>19634</v>
      </c>
    </row>
    <row r="992" spans="1:7" x14ac:dyDescent="0.25">
      <c r="A992" s="5" t="s">
        <v>7</v>
      </c>
      <c r="B992" s="5" t="s">
        <v>2580</v>
      </c>
      <c r="C992" s="1" t="s">
        <v>2517</v>
      </c>
      <c r="D992" s="1" t="s">
        <v>2518</v>
      </c>
      <c r="E992" s="7">
        <v>19.260000000000002</v>
      </c>
      <c r="G992" s="13" t="s">
        <v>19634</v>
      </c>
    </row>
    <row r="993" spans="1:7" x14ac:dyDescent="0.25">
      <c r="A993" s="5" t="s">
        <v>7</v>
      </c>
      <c r="B993" s="5" t="s">
        <v>2581</v>
      </c>
      <c r="C993" s="1" t="s">
        <v>2520</v>
      </c>
      <c r="D993" s="1" t="s">
        <v>2521</v>
      </c>
      <c r="E993" s="7">
        <v>19.260000000000002</v>
      </c>
      <c r="G993" s="13" t="s">
        <v>19634</v>
      </c>
    </row>
    <row r="994" spans="1:7" x14ac:dyDescent="0.25">
      <c r="A994" s="5" t="s">
        <v>7</v>
      </c>
      <c r="B994" s="5" t="s">
        <v>2582</v>
      </c>
      <c r="C994" s="1" t="s">
        <v>2523</v>
      </c>
      <c r="D994" s="1" t="s">
        <v>2524</v>
      </c>
      <c r="E994" s="7">
        <v>126.89</v>
      </c>
      <c r="G994" s="13" t="s">
        <v>19634</v>
      </c>
    </row>
    <row r="995" spans="1:7" x14ac:dyDescent="0.25">
      <c r="A995" s="5" t="s">
        <v>7</v>
      </c>
      <c r="B995" s="5" t="s">
        <v>2583</v>
      </c>
      <c r="C995" s="1" t="s">
        <v>2526</v>
      </c>
      <c r="D995" s="1" t="s">
        <v>2527</v>
      </c>
      <c r="E995" s="7">
        <v>58.34</v>
      </c>
      <c r="G995" s="13" t="s">
        <v>19634</v>
      </c>
    </row>
    <row r="996" spans="1:7" x14ac:dyDescent="0.25">
      <c r="A996" s="5" t="s">
        <v>7</v>
      </c>
      <c r="B996" s="5" t="s">
        <v>2584</v>
      </c>
      <c r="C996" s="1" t="s">
        <v>2529</v>
      </c>
      <c r="D996" s="1" t="s">
        <v>2529</v>
      </c>
      <c r="E996" s="7">
        <v>5.74</v>
      </c>
      <c r="G996" s="13" t="s">
        <v>19634</v>
      </c>
    </row>
    <row r="997" spans="1:7" x14ac:dyDescent="0.25">
      <c r="A997" s="5" t="s">
        <v>7</v>
      </c>
      <c r="B997" s="5" t="s">
        <v>2585</v>
      </c>
      <c r="C997" s="1" t="s">
        <v>2531</v>
      </c>
      <c r="D997" s="1" t="s">
        <v>2532</v>
      </c>
      <c r="E997" s="7">
        <v>49.7</v>
      </c>
      <c r="G997" s="13" t="s">
        <v>19634</v>
      </c>
    </row>
    <row r="998" spans="1:7" x14ac:dyDescent="0.25">
      <c r="A998" s="5" t="s">
        <v>7</v>
      </c>
      <c r="B998" s="5" t="s">
        <v>2586</v>
      </c>
      <c r="C998" s="1" t="s">
        <v>2534</v>
      </c>
      <c r="D998" s="1" t="s">
        <v>2535</v>
      </c>
      <c r="E998" s="7">
        <v>49.41</v>
      </c>
      <c r="G998" s="13" t="s">
        <v>19634</v>
      </c>
    </row>
    <row r="999" spans="1:7" x14ac:dyDescent="0.25">
      <c r="A999" s="5" t="s">
        <v>7</v>
      </c>
      <c r="B999" s="5" t="s">
        <v>2587</v>
      </c>
      <c r="C999" s="1" t="s">
        <v>2537</v>
      </c>
      <c r="D999" s="1" t="s">
        <v>2538</v>
      </c>
      <c r="E999" s="7">
        <v>54.23</v>
      </c>
      <c r="G999" s="13" t="s">
        <v>19634</v>
      </c>
    </row>
    <row r="1000" spans="1:7" x14ac:dyDescent="0.25">
      <c r="A1000" s="5" t="s">
        <v>7</v>
      </c>
      <c r="B1000" s="5" t="s">
        <v>2588</v>
      </c>
      <c r="C1000" s="1" t="s">
        <v>2589</v>
      </c>
      <c r="D1000" s="1" t="s">
        <v>2590</v>
      </c>
      <c r="E1000" s="7">
        <v>89.66</v>
      </c>
      <c r="G1000" s="13" t="s">
        <v>19634</v>
      </c>
    </row>
    <row r="1001" spans="1:7" x14ac:dyDescent="0.25">
      <c r="A1001" s="5" t="s">
        <v>7</v>
      </c>
      <c r="B1001" s="5" t="s">
        <v>2591</v>
      </c>
      <c r="C1001" s="1" t="s">
        <v>2543</v>
      </c>
      <c r="D1001" s="1" t="s">
        <v>2544</v>
      </c>
      <c r="E1001" s="7">
        <v>18.82</v>
      </c>
      <c r="G1001" s="13" t="s">
        <v>19634</v>
      </c>
    </row>
    <row r="1002" spans="1:7" x14ac:dyDescent="0.25">
      <c r="A1002" s="5" t="s">
        <v>7</v>
      </c>
      <c r="B1002" s="5" t="s">
        <v>2592</v>
      </c>
      <c r="C1002" s="1" t="s">
        <v>2546</v>
      </c>
      <c r="D1002" s="1" t="s">
        <v>2547</v>
      </c>
      <c r="E1002" s="7">
        <v>7.5</v>
      </c>
      <c r="G1002" s="13" t="s">
        <v>19634</v>
      </c>
    </row>
    <row r="1003" spans="1:7" x14ac:dyDescent="0.25">
      <c r="A1003" s="5" t="s">
        <v>7</v>
      </c>
      <c r="B1003" s="5" t="s">
        <v>2593</v>
      </c>
      <c r="C1003" s="1" t="s">
        <v>2552</v>
      </c>
      <c r="D1003" s="1" t="s">
        <v>2553</v>
      </c>
      <c r="E1003" s="7">
        <v>37</v>
      </c>
      <c r="G1003" s="13" t="s">
        <v>19634</v>
      </c>
    </row>
    <row r="1004" spans="1:7" x14ac:dyDescent="0.25">
      <c r="A1004" s="5" t="s">
        <v>7</v>
      </c>
      <c r="B1004" s="5" t="s">
        <v>2594</v>
      </c>
      <c r="C1004" s="1" t="s">
        <v>2555</v>
      </c>
      <c r="D1004" s="1" t="s">
        <v>2556</v>
      </c>
      <c r="E1004" s="7">
        <v>44.55</v>
      </c>
      <c r="G1004" s="13" t="s">
        <v>19634</v>
      </c>
    </row>
    <row r="1005" spans="1:7" x14ac:dyDescent="0.25">
      <c r="A1005" s="5" t="s">
        <v>7</v>
      </c>
      <c r="B1005" s="5" t="s">
        <v>2595</v>
      </c>
      <c r="C1005" s="1" t="s">
        <v>2596</v>
      </c>
      <c r="D1005" s="1" t="s">
        <v>2596</v>
      </c>
      <c r="E1005" s="7">
        <v>800</v>
      </c>
    </row>
    <row r="1006" spans="1:7" x14ac:dyDescent="0.25">
      <c r="A1006" s="5" t="s">
        <v>7</v>
      </c>
      <c r="B1006" s="5" t="s">
        <v>2597</v>
      </c>
      <c r="C1006" s="1" t="s">
        <v>2598</v>
      </c>
      <c r="D1006" s="1" t="s">
        <v>2599</v>
      </c>
      <c r="E1006" s="7">
        <v>359</v>
      </c>
    </row>
    <row r="1007" spans="1:7" x14ac:dyDescent="0.25">
      <c r="A1007" s="5" t="s">
        <v>7</v>
      </c>
      <c r="B1007" s="5" t="s">
        <v>2600</v>
      </c>
      <c r="C1007" s="1" t="s">
        <v>2601</v>
      </c>
      <c r="D1007" s="1" t="s">
        <v>2602</v>
      </c>
      <c r="E1007" s="7">
        <v>616</v>
      </c>
    </row>
    <row r="1008" spans="1:7" x14ac:dyDescent="0.25">
      <c r="A1008" s="5" t="s">
        <v>7</v>
      </c>
      <c r="B1008" s="5" t="s">
        <v>2603</v>
      </c>
      <c r="C1008" s="1" t="s">
        <v>2604</v>
      </c>
      <c r="D1008" s="1" t="s">
        <v>2604</v>
      </c>
      <c r="E1008" s="7">
        <v>1068</v>
      </c>
    </row>
    <row r="1009" spans="1:5" x14ac:dyDescent="0.25">
      <c r="A1009" s="5" t="s">
        <v>7</v>
      </c>
      <c r="B1009" s="5" t="s">
        <v>2605</v>
      </c>
      <c r="C1009" s="1" t="s">
        <v>2606</v>
      </c>
      <c r="D1009" s="1" t="s">
        <v>2607</v>
      </c>
      <c r="E1009" s="7">
        <v>523</v>
      </c>
    </row>
    <row r="1010" spans="1:5" x14ac:dyDescent="0.25">
      <c r="A1010" s="5" t="s">
        <v>7</v>
      </c>
      <c r="B1010" s="5" t="s">
        <v>2608</v>
      </c>
      <c r="C1010" s="1" t="s">
        <v>2609</v>
      </c>
      <c r="D1010" s="1" t="s">
        <v>2610</v>
      </c>
      <c r="E1010" s="7">
        <v>359</v>
      </c>
    </row>
    <row r="1011" spans="1:5" x14ac:dyDescent="0.25">
      <c r="A1011" s="5" t="s">
        <v>7</v>
      </c>
      <c r="B1011" s="5" t="s">
        <v>2611</v>
      </c>
      <c r="C1011" s="1" t="s">
        <v>2612</v>
      </c>
      <c r="D1011" s="1" t="s">
        <v>2613</v>
      </c>
      <c r="E1011" s="7">
        <v>914</v>
      </c>
    </row>
    <row r="1012" spans="1:5" x14ac:dyDescent="0.25">
      <c r="A1012" s="5" t="s">
        <v>7</v>
      </c>
      <c r="B1012" s="5" t="s">
        <v>2614</v>
      </c>
      <c r="C1012" s="1" t="s">
        <v>2615</v>
      </c>
      <c r="D1012" s="1" t="s">
        <v>2615</v>
      </c>
      <c r="E1012" s="7">
        <v>1213</v>
      </c>
    </row>
    <row r="1013" spans="1:5" x14ac:dyDescent="0.25">
      <c r="A1013" s="5" t="s">
        <v>7</v>
      </c>
      <c r="B1013" s="5" t="s">
        <v>2616</v>
      </c>
      <c r="C1013" s="1" t="s">
        <v>2617</v>
      </c>
      <c r="D1013" s="1" t="s">
        <v>2618</v>
      </c>
      <c r="E1013" s="7">
        <v>485</v>
      </c>
    </row>
    <row r="1014" spans="1:5" x14ac:dyDescent="0.25">
      <c r="A1014" s="5" t="s">
        <v>7</v>
      </c>
      <c r="B1014" s="5" t="s">
        <v>2619</v>
      </c>
      <c r="C1014" s="1" t="s">
        <v>2620</v>
      </c>
      <c r="D1014" s="1" t="s">
        <v>2621</v>
      </c>
      <c r="E1014" s="7">
        <v>0.01</v>
      </c>
    </row>
    <row r="1015" spans="1:5" x14ac:dyDescent="0.25">
      <c r="A1015" s="5" t="s">
        <v>7</v>
      </c>
      <c r="B1015" s="5" t="s">
        <v>2622</v>
      </c>
      <c r="C1015" s="1" t="s">
        <v>2623</v>
      </c>
      <c r="D1015" s="1" t="s">
        <v>2624</v>
      </c>
      <c r="E1015" s="7">
        <v>0.01</v>
      </c>
    </row>
    <row r="1016" spans="1:5" x14ac:dyDescent="0.25">
      <c r="A1016" s="5" t="s">
        <v>7</v>
      </c>
      <c r="B1016" s="5" t="s">
        <v>2625</v>
      </c>
      <c r="C1016" s="1" t="s">
        <v>2626</v>
      </c>
      <c r="D1016" s="1" t="s">
        <v>2627</v>
      </c>
      <c r="E1016" s="7">
        <v>0.01</v>
      </c>
    </row>
    <row r="1017" spans="1:5" x14ac:dyDescent="0.25">
      <c r="A1017" s="5" t="s">
        <v>7</v>
      </c>
      <c r="B1017" s="5" t="s">
        <v>2628</v>
      </c>
      <c r="C1017" s="1" t="s">
        <v>2629</v>
      </c>
      <c r="D1017" s="1" t="s">
        <v>2630</v>
      </c>
      <c r="E1017" s="7">
        <v>0.01</v>
      </c>
    </row>
    <row r="1018" spans="1:5" x14ac:dyDescent="0.25">
      <c r="A1018" s="5" t="s">
        <v>7</v>
      </c>
      <c r="B1018" s="5" t="s">
        <v>2631</v>
      </c>
      <c r="C1018" s="1" t="s">
        <v>2632</v>
      </c>
      <c r="D1018" s="1" t="s">
        <v>2633</v>
      </c>
      <c r="E1018" s="7">
        <v>727</v>
      </c>
    </row>
    <row r="1019" spans="1:5" x14ac:dyDescent="0.25">
      <c r="A1019" s="5" t="s">
        <v>7</v>
      </c>
      <c r="B1019" s="5" t="s">
        <v>2634</v>
      </c>
      <c r="C1019" s="1" t="s">
        <v>2635</v>
      </c>
      <c r="D1019" s="1" t="s">
        <v>2636</v>
      </c>
      <c r="E1019" s="7">
        <v>727</v>
      </c>
    </row>
    <row r="1020" spans="1:5" x14ac:dyDescent="0.25">
      <c r="A1020" s="5" t="s">
        <v>7</v>
      </c>
      <c r="B1020" s="5" t="s">
        <v>2637</v>
      </c>
      <c r="C1020" s="1" t="s">
        <v>2638</v>
      </c>
      <c r="D1020" s="1" t="s">
        <v>2639</v>
      </c>
      <c r="E1020" s="7">
        <v>727</v>
      </c>
    </row>
    <row r="1021" spans="1:5" x14ac:dyDescent="0.25">
      <c r="A1021" s="5" t="s">
        <v>7</v>
      </c>
      <c r="B1021" s="5" t="s">
        <v>2640</v>
      </c>
      <c r="C1021" s="1" t="s">
        <v>2641</v>
      </c>
      <c r="D1021" s="1" t="s">
        <v>2642</v>
      </c>
      <c r="E1021" s="7">
        <v>455</v>
      </c>
    </row>
    <row r="1022" spans="1:5" x14ac:dyDescent="0.25">
      <c r="A1022" s="5" t="s">
        <v>7</v>
      </c>
      <c r="B1022" s="5" t="s">
        <v>2643</v>
      </c>
      <c r="C1022" s="1" t="s">
        <v>2644</v>
      </c>
      <c r="D1022" s="1" t="s">
        <v>2645</v>
      </c>
      <c r="E1022" s="7">
        <v>221</v>
      </c>
    </row>
    <row r="1023" spans="1:5" x14ac:dyDescent="0.25">
      <c r="A1023" s="5" t="s">
        <v>7</v>
      </c>
      <c r="B1023" s="5" t="s">
        <v>2646</v>
      </c>
      <c r="C1023" s="1" t="s">
        <v>2647</v>
      </c>
      <c r="D1023" s="1" t="s">
        <v>2648</v>
      </c>
      <c r="E1023" s="7">
        <v>360</v>
      </c>
    </row>
    <row r="1024" spans="1:5" x14ac:dyDescent="0.25">
      <c r="A1024" s="5" t="s">
        <v>7</v>
      </c>
      <c r="B1024" s="5" t="s">
        <v>2649</v>
      </c>
      <c r="C1024" s="1" t="s">
        <v>2650</v>
      </c>
      <c r="D1024" s="1" t="s">
        <v>2651</v>
      </c>
      <c r="E1024" s="7">
        <v>978</v>
      </c>
    </row>
    <row r="1025" spans="1:5" x14ac:dyDescent="0.25">
      <c r="A1025" s="5" t="s">
        <v>7</v>
      </c>
      <c r="B1025" s="5" t="s">
        <v>2652</v>
      </c>
      <c r="C1025" s="1" t="s">
        <v>2653</v>
      </c>
      <c r="D1025" s="1" t="s">
        <v>2654</v>
      </c>
      <c r="E1025" s="7">
        <v>588</v>
      </c>
    </row>
    <row r="1026" spans="1:5" x14ac:dyDescent="0.25">
      <c r="A1026" s="5" t="s">
        <v>7</v>
      </c>
      <c r="B1026" s="5" t="s">
        <v>2655</v>
      </c>
      <c r="C1026" s="1" t="s">
        <v>2656</v>
      </c>
      <c r="D1026" s="1" t="s">
        <v>2654</v>
      </c>
      <c r="E1026" s="7">
        <v>694</v>
      </c>
    </row>
    <row r="1027" spans="1:5" x14ac:dyDescent="0.25">
      <c r="A1027" s="5" t="s">
        <v>7</v>
      </c>
      <c r="B1027" s="5" t="s">
        <v>2657</v>
      </c>
      <c r="C1027" s="1" t="s">
        <v>2658</v>
      </c>
      <c r="D1027" s="1" t="s">
        <v>2659</v>
      </c>
      <c r="E1027" s="7">
        <v>246</v>
      </c>
    </row>
    <row r="1028" spans="1:5" x14ac:dyDescent="0.25">
      <c r="A1028" s="5" t="s">
        <v>7</v>
      </c>
      <c r="B1028" s="5" t="s">
        <v>2660</v>
      </c>
      <c r="C1028" s="1" t="s">
        <v>2661</v>
      </c>
      <c r="D1028" s="1" t="s">
        <v>2662</v>
      </c>
      <c r="E1028" s="7">
        <v>470</v>
      </c>
    </row>
    <row r="1029" spans="1:5" x14ac:dyDescent="0.25">
      <c r="A1029" s="5" t="s">
        <v>7</v>
      </c>
      <c r="B1029" s="5" t="s">
        <v>2663</v>
      </c>
      <c r="C1029" s="1" t="s">
        <v>2664</v>
      </c>
      <c r="D1029" s="1" t="s">
        <v>2665</v>
      </c>
      <c r="E1029" s="7">
        <v>1754</v>
      </c>
    </row>
    <row r="1030" spans="1:5" x14ac:dyDescent="0.25">
      <c r="A1030" s="5" t="s">
        <v>7</v>
      </c>
      <c r="B1030" s="5" t="s">
        <v>2666</v>
      </c>
      <c r="C1030" s="1" t="s">
        <v>2667</v>
      </c>
      <c r="D1030" s="1" t="s">
        <v>2667</v>
      </c>
      <c r="E1030" s="7">
        <v>700</v>
      </c>
    </row>
    <row r="1031" spans="1:5" x14ac:dyDescent="0.25">
      <c r="A1031" s="5" t="s">
        <v>7</v>
      </c>
      <c r="B1031" s="5" t="s">
        <v>2668</v>
      </c>
      <c r="C1031" s="1" t="s">
        <v>2669</v>
      </c>
      <c r="D1031" s="1" t="s">
        <v>2669</v>
      </c>
      <c r="E1031" s="7">
        <v>1400</v>
      </c>
    </row>
    <row r="1032" spans="1:5" x14ac:dyDescent="0.25">
      <c r="A1032" s="5" t="s">
        <v>7</v>
      </c>
      <c r="B1032" s="5" t="s">
        <v>2670</v>
      </c>
      <c r="C1032" s="1" t="s">
        <v>2671</v>
      </c>
      <c r="D1032" s="1" t="s">
        <v>2672</v>
      </c>
      <c r="E1032" s="7">
        <v>224</v>
      </c>
    </row>
    <row r="1033" spans="1:5" x14ac:dyDescent="0.25">
      <c r="A1033" s="5" t="s">
        <v>7</v>
      </c>
      <c r="B1033" s="5" t="s">
        <v>2673</v>
      </c>
      <c r="C1033" s="1" t="s">
        <v>2674</v>
      </c>
      <c r="D1033" s="1" t="s">
        <v>2674</v>
      </c>
      <c r="E1033" s="7">
        <v>1188</v>
      </c>
    </row>
    <row r="1034" spans="1:5" x14ac:dyDescent="0.25">
      <c r="A1034" s="5" t="s">
        <v>7</v>
      </c>
      <c r="B1034" s="5" t="s">
        <v>2675</v>
      </c>
      <c r="C1034" s="1" t="s">
        <v>2676</v>
      </c>
      <c r="D1034" s="1" t="s">
        <v>2676</v>
      </c>
      <c r="E1034" s="7">
        <v>2532</v>
      </c>
    </row>
    <row r="1035" spans="1:5" x14ac:dyDescent="0.25">
      <c r="A1035" s="5" t="s">
        <v>7</v>
      </c>
      <c r="B1035" s="5" t="s">
        <v>2677</v>
      </c>
      <c r="C1035" s="1" t="s">
        <v>2678</v>
      </c>
      <c r="D1035" s="1" t="s">
        <v>2678</v>
      </c>
      <c r="E1035" s="7">
        <v>6753</v>
      </c>
    </row>
    <row r="1036" spans="1:5" x14ac:dyDescent="0.25">
      <c r="A1036" s="5" t="s">
        <v>7</v>
      </c>
      <c r="B1036" s="5" t="s">
        <v>2679</v>
      </c>
      <c r="C1036" s="1" t="s">
        <v>152</v>
      </c>
      <c r="D1036" s="1" t="s">
        <v>153</v>
      </c>
      <c r="E1036" s="7">
        <v>429</v>
      </c>
    </row>
    <row r="1037" spans="1:5" x14ac:dyDescent="0.25">
      <c r="A1037" s="5" t="s">
        <v>7</v>
      </c>
      <c r="B1037" s="5" t="s">
        <v>2680</v>
      </c>
      <c r="C1037" s="1" t="s">
        <v>125</v>
      </c>
      <c r="D1037" s="1" t="s">
        <v>288</v>
      </c>
      <c r="E1037" s="7">
        <v>1369</v>
      </c>
    </row>
    <row r="1038" spans="1:5" x14ac:dyDescent="0.25">
      <c r="A1038" s="5" t="s">
        <v>7</v>
      </c>
      <c r="B1038" s="5" t="s">
        <v>2681</v>
      </c>
      <c r="C1038" s="1" t="s">
        <v>128</v>
      </c>
      <c r="D1038" s="1" t="s">
        <v>129</v>
      </c>
      <c r="E1038" s="7">
        <v>393</v>
      </c>
    </row>
    <row r="1039" spans="1:5" x14ac:dyDescent="0.25">
      <c r="A1039" s="5" t="s">
        <v>7</v>
      </c>
      <c r="B1039" s="5" t="s">
        <v>2682</v>
      </c>
      <c r="C1039" s="1" t="s">
        <v>131</v>
      </c>
      <c r="D1039" s="1" t="s">
        <v>132</v>
      </c>
      <c r="E1039" s="7">
        <v>1333</v>
      </c>
    </row>
    <row r="1040" spans="1:5" x14ac:dyDescent="0.25">
      <c r="A1040" s="5" t="s">
        <v>7</v>
      </c>
      <c r="B1040" s="5" t="s">
        <v>2683</v>
      </c>
      <c r="C1040" s="1" t="s">
        <v>134</v>
      </c>
      <c r="D1040" s="1" t="s">
        <v>135</v>
      </c>
      <c r="E1040" s="7">
        <v>442</v>
      </c>
    </row>
    <row r="1041" spans="1:5" x14ac:dyDescent="0.25">
      <c r="A1041" s="5" t="s">
        <v>7</v>
      </c>
      <c r="B1041" s="5" t="s">
        <v>2684</v>
      </c>
      <c r="C1041" s="1" t="s">
        <v>137</v>
      </c>
      <c r="D1041" s="1" t="s">
        <v>138</v>
      </c>
      <c r="E1041" s="7">
        <v>415</v>
      </c>
    </row>
    <row r="1042" spans="1:5" x14ac:dyDescent="0.25">
      <c r="A1042" s="5" t="s">
        <v>7</v>
      </c>
      <c r="B1042" s="5" t="s">
        <v>2685</v>
      </c>
      <c r="C1042" s="1" t="s">
        <v>140</v>
      </c>
      <c r="D1042" s="1" t="s">
        <v>141</v>
      </c>
      <c r="E1042" s="7">
        <v>319</v>
      </c>
    </row>
    <row r="1043" spans="1:5" x14ac:dyDescent="0.25">
      <c r="A1043" s="5" t="s">
        <v>7</v>
      </c>
      <c r="B1043" s="5" t="s">
        <v>2686</v>
      </c>
      <c r="C1043" s="1" t="s">
        <v>143</v>
      </c>
      <c r="D1043" s="1" t="s">
        <v>144</v>
      </c>
      <c r="E1043" s="7">
        <v>1298</v>
      </c>
    </row>
    <row r="1044" spans="1:5" x14ac:dyDescent="0.25">
      <c r="A1044" s="5" t="s">
        <v>7</v>
      </c>
      <c r="B1044" s="5" t="s">
        <v>2687</v>
      </c>
      <c r="C1044" s="1" t="s">
        <v>146</v>
      </c>
      <c r="D1044" s="1" t="s">
        <v>147</v>
      </c>
      <c r="E1044" s="7">
        <v>746</v>
      </c>
    </row>
    <row r="1045" spans="1:5" x14ac:dyDescent="0.25">
      <c r="A1045" s="5" t="s">
        <v>7</v>
      </c>
      <c r="B1045" s="5" t="s">
        <v>2688</v>
      </c>
      <c r="C1045" s="1" t="s">
        <v>149</v>
      </c>
      <c r="D1045" s="1" t="s">
        <v>150</v>
      </c>
      <c r="E1045" s="7">
        <v>699</v>
      </c>
    </row>
    <row r="1046" spans="1:5" x14ac:dyDescent="0.25">
      <c r="A1046" s="5" t="s">
        <v>7</v>
      </c>
      <c r="B1046" s="5" t="s">
        <v>2689</v>
      </c>
      <c r="C1046" s="1" t="s">
        <v>2690</v>
      </c>
      <c r="D1046" s="1" t="s">
        <v>2691</v>
      </c>
      <c r="E1046" s="7">
        <v>1776</v>
      </c>
    </row>
    <row r="1047" spans="1:5" x14ac:dyDescent="0.25">
      <c r="A1047" s="5" t="s">
        <v>7</v>
      </c>
      <c r="B1047" s="5" t="s">
        <v>2692</v>
      </c>
      <c r="C1047" s="1" t="s">
        <v>2693</v>
      </c>
      <c r="D1047" s="1" t="s">
        <v>2694</v>
      </c>
      <c r="E1047" s="7">
        <v>1228</v>
      </c>
    </row>
    <row r="1048" spans="1:5" x14ac:dyDescent="0.25">
      <c r="A1048" s="5" t="s">
        <v>7</v>
      </c>
      <c r="B1048" s="5" t="s">
        <v>2695</v>
      </c>
      <c r="C1048" s="1" t="s">
        <v>2696</v>
      </c>
      <c r="D1048" s="1" t="s">
        <v>2697</v>
      </c>
      <c r="E1048" s="7">
        <v>2664</v>
      </c>
    </row>
    <row r="1049" spans="1:5" x14ac:dyDescent="0.25">
      <c r="A1049" s="5" t="s">
        <v>7</v>
      </c>
      <c r="B1049" s="5" t="s">
        <v>2698</v>
      </c>
      <c r="C1049" s="1" t="s">
        <v>2699</v>
      </c>
      <c r="D1049" s="1" t="s">
        <v>2700</v>
      </c>
      <c r="E1049" s="7">
        <v>1018</v>
      </c>
    </row>
    <row r="1050" spans="1:5" x14ac:dyDescent="0.25">
      <c r="A1050" s="5" t="s">
        <v>7</v>
      </c>
      <c r="B1050" s="5" t="s">
        <v>2701</v>
      </c>
      <c r="C1050" s="1" t="s">
        <v>2702</v>
      </c>
      <c r="D1050" s="1" t="s">
        <v>2703</v>
      </c>
      <c r="E1050" s="7">
        <v>918</v>
      </c>
    </row>
    <row r="1051" spans="1:5" x14ac:dyDescent="0.25">
      <c r="A1051" s="5" t="s">
        <v>7</v>
      </c>
      <c r="B1051" s="5" t="s">
        <v>2704</v>
      </c>
      <c r="C1051" s="1" t="s">
        <v>2705</v>
      </c>
      <c r="D1051" s="1" t="s">
        <v>2706</v>
      </c>
      <c r="E1051" s="7">
        <v>494</v>
      </c>
    </row>
    <row r="1052" spans="1:5" x14ac:dyDescent="0.25">
      <c r="A1052" s="5" t="s">
        <v>7</v>
      </c>
      <c r="B1052" s="5" t="s">
        <v>2707</v>
      </c>
      <c r="C1052" s="1" t="s">
        <v>2708</v>
      </c>
      <c r="D1052" s="1" t="s">
        <v>2709</v>
      </c>
      <c r="E1052" s="7">
        <v>453</v>
      </c>
    </row>
    <row r="1053" spans="1:5" x14ac:dyDescent="0.25">
      <c r="A1053" s="5" t="s">
        <v>7</v>
      </c>
      <c r="B1053" s="5" t="s">
        <v>2710</v>
      </c>
      <c r="C1053" s="1" t="s">
        <v>2711</v>
      </c>
      <c r="D1053" s="1" t="s">
        <v>2712</v>
      </c>
      <c r="E1053" s="7">
        <v>257</v>
      </c>
    </row>
    <row r="1054" spans="1:5" x14ac:dyDescent="0.25">
      <c r="A1054" s="5" t="s">
        <v>7</v>
      </c>
      <c r="B1054" s="5" t="s">
        <v>2713</v>
      </c>
      <c r="C1054" s="1" t="s">
        <v>2714</v>
      </c>
      <c r="D1054" s="1" t="s">
        <v>2715</v>
      </c>
      <c r="E1054" s="7">
        <v>427</v>
      </c>
    </row>
    <row r="1055" spans="1:5" x14ac:dyDescent="0.25">
      <c r="A1055" s="5" t="s">
        <v>7</v>
      </c>
      <c r="B1055" s="5" t="s">
        <v>2716</v>
      </c>
      <c r="C1055" s="1" t="s">
        <v>2717</v>
      </c>
      <c r="D1055" s="1" t="s">
        <v>2718</v>
      </c>
      <c r="E1055" s="7">
        <v>2313</v>
      </c>
    </row>
    <row r="1056" spans="1:5" x14ac:dyDescent="0.25">
      <c r="A1056" s="5" t="s">
        <v>7</v>
      </c>
      <c r="B1056" s="5" t="s">
        <v>2719</v>
      </c>
      <c r="C1056" s="1" t="s">
        <v>2720</v>
      </c>
      <c r="D1056" s="1" t="s">
        <v>2721</v>
      </c>
      <c r="E1056" s="7">
        <v>1260</v>
      </c>
    </row>
    <row r="1057" spans="1:5" x14ac:dyDescent="0.25">
      <c r="A1057" s="5" t="s">
        <v>7</v>
      </c>
      <c r="B1057" s="5" t="s">
        <v>2722</v>
      </c>
      <c r="C1057" s="1" t="s">
        <v>2723</v>
      </c>
      <c r="D1057" s="1" t="s">
        <v>2724</v>
      </c>
      <c r="E1057" s="7">
        <v>3155</v>
      </c>
    </row>
    <row r="1058" spans="1:5" x14ac:dyDescent="0.25">
      <c r="A1058" s="5" t="s">
        <v>7</v>
      </c>
      <c r="B1058" s="5" t="s">
        <v>2725</v>
      </c>
      <c r="C1058" s="1" t="s">
        <v>2726</v>
      </c>
      <c r="D1058" s="1" t="s">
        <v>2727</v>
      </c>
      <c r="E1058" s="7">
        <v>326</v>
      </c>
    </row>
    <row r="1059" spans="1:5" x14ac:dyDescent="0.25">
      <c r="A1059" s="5" t="s">
        <v>7</v>
      </c>
      <c r="B1059" s="5" t="s">
        <v>2728</v>
      </c>
      <c r="C1059" s="1" t="s">
        <v>2729</v>
      </c>
      <c r="D1059" s="1" t="s">
        <v>2730</v>
      </c>
      <c r="E1059" s="7">
        <v>5919</v>
      </c>
    </row>
    <row r="1060" spans="1:5" x14ac:dyDescent="0.25">
      <c r="A1060" s="5" t="s">
        <v>7</v>
      </c>
      <c r="B1060" s="5" t="s">
        <v>2731</v>
      </c>
      <c r="C1060" s="1" t="s">
        <v>2732</v>
      </c>
      <c r="D1060" s="1" t="s">
        <v>2733</v>
      </c>
      <c r="E1060" s="7">
        <v>219</v>
      </c>
    </row>
    <row r="1061" spans="1:5" x14ac:dyDescent="0.25">
      <c r="A1061" s="5" t="s">
        <v>7</v>
      </c>
      <c r="B1061" s="5" t="s">
        <v>2734</v>
      </c>
      <c r="C1061" s="1" t="s">
        <v>2735</v>
      </c>
      <c r="D1061" s="1" t="s">
        <v>2736</v>
      </c>
      <c r="E1061" s="7">
        <v>2417</v>
      </c>
    </row>
    <row r="1062" spans="1:5" x14ac:dyDescent="0.25">
      <c r="A1062" s="5" t="s">
        <v>7</v>
      </c>
      <c r="B1062" s="5" t="s">
        <v>2737</v>
      </c>
      <c r="C1062" s="1" t="s">
        <v>2738</v>
      </c>
      <c r="D1062" s="1" t="s">
        <v>2739</v>
      </c>
      <c r="E1062" s="7">
        <v>2469</v>
      </c>
    </row>
    <row r="1063" spans="1:5" x14ac:dyDescent="0.25">
      <c r="A1063" s="5" t="s">
        <v>7</v>
      </c>
      <c r="B1063" s="5" t="s">
        <v>2740</v>
      </c>
      <c r="C1063" s="1" t="s">
        <v>2741</v>
      </c>
      <c r="D1063" s="1" t="s">
        <v>2742</v>
      </c>
      <c r="E1063" s="7">
        <v>5098</v>
      </c>
    </row>
    <row r="1064" spans="1:5" x14ac:dyDescent="0.25">
      <c r="A1064" s="5" t="s">
        <v>7</v>
      </c>
      <c r="B1064" s="5" t="s">
        <v>2743</v>
      </c>
      <c r="C1064" s="1" t="s">
        <v>2744</v>
      </c>
      <c r="D1064" s="1" t="s">
        <v>2745</v>
      </c>
      <c r="E1064" s="7">
        <v>10698</v>
      </c>
    </row>
    <row r="1065" spans="1:5" x14ac:dyDescent="0.25">
      <c r="A1065" s="5" t="s">
        <v>7</v>
      </c>
      <c r="B1065" s="5" t="s">
        <v>2746</v>
      </c>
      <c r="C1065" s="1" t="s">
        <v>2747</v>
      </c>
      <c r="D1065" s="1" t="s">
        <v>2748</v>
      </c>
      <c r="E1065" s="7">
        <v>2395</v>
      </c>
    </row>
    <row r="1066" spans="1:5" x14ac:dyDescent="0.25">
      <c r="A1066" s="5" t="s">
        <v>7</v>
      </c>
      <c r="B1066" s="5" t="s">
        <v>2749</v>
      </c>
      <c r="C1066" s="1" t="s">
        <v>2750</v>
      </c>
      <c r="D1066" s="1" t="s">
        <v>2751</v>
      </c>
      <c r="E1066" s="7">
        <v>2053</v>
      </c>
    </row>
    <row r="1067" spans="1:5" x14ac:dyDescent="0.25">
      <c r="A1067" s="5" t="s">
        <v>7</v>
      </c>
      <c r="B1067" s="5" t="s">
        <v>2752</v>
      </c>
      <c r="C1067" s="1" t="s">
        <v>2753</v>
      </c>
      <c r="D1067" s="1" t="s">
        <v>2754</v>
      </c>
      <c r="E1067" s="7">
        <v>2494</v>
      </c>
    </row>
    <row r="1068" spans="1:5" x14ac:dyDescent="0.25">
      <c r="A1068" s="5" t="s">
        <v>7</v>
      </c>
      <c r="B1068" s="5" t="s">
        <v>2755</v>
      </c>
      <c r="C1068" s="1" t="s">
        <v>2756</v>
      </c>
      <c r="D1068" s="1" t="s">
        <v>2757</v>
      </c>
      <c r="E1068" s="7">
        <v>6993</v>
      </c>
    </row>
    <row r="1069" spans="1:5" x14ac:dyDescent="0.25">
      <c r="A1069" s="5" t="s">
        <v>7</v>
      </c>
      <c r="B1069" s="5" t="s">
        <v>2758</v>
      </c>
      <c r="C1069" s="1" t="s">
        <v>2759</v>
      </c>
      <c r="D1069" s="1" t="s">
        <v>2760</v>
      </c>
      <c r="E1069" s="7">
        <v>470</v>
      </c>
    </row>
    <row r="1070" spans="1:5" x14ac:dyDescent="0.25">
      <c r="A1070" s="5" t="s">
        <v>7</v>
      </c>
      <c r="B1070" s="5" t="s">
        <v>2761</v>
      </c>
      <c r="C1070" s="1" t="s">
        <v>2762</v>
      </c>
      <c r="D1070" s="1" t="s">
        <v>2763</v>
      </c>
      <c r="E1070" s="7">
        <v>14198</v>
      </c>
    </row>
    <row r="1071" spans="1:5" x14ac:dyDescent="0.25">
      <c r="A1071" s="5" t="s">
        <v>7</v>
      </c>
      <c r="B1071" s="5" t="s">
        <v>2764</v>
      </c>
      <c r="C1071" s="1" t="s">
        <v>2765</v>
      </c>
      <c r="D1071" s="1" t="s">
        <v>2766</v>
      </c>
      <c r="E1071" s="7">
        <v>4985</v>
      </c>
    </row>
    <row r="1072" spans="1:5" x14ac:dyDescent="0.25">
      <c r="A1072" s="5" t="s">
        <v>7</v>
      </c>
      <c r="B1072" s="5" t="s">
        <v>2767</v>
      </c>
      <c r="C1072" s="1" t="s">
        <v>2768</v>
      </c>
      <c r="D1072" s="1" t="s">
        <v>2769</v>
      </c>
      <c r="E1072" s="7">
        <v>3864</v>
      </c>
    </row>
    <row r="1073" spans="1:5" x14ac:dyDescent="0.25">
      <c r="A1073" s="5" t="s">
        <v>7</v>
      </c>
      <c r="B1073" s="5" t="s">
        <v>2770</v>
      </c>
      <c r="C1073" s="1" t="s">
        <v>2771</v>
      </c>
      <c r="D1073" s="1" t="s">
        <v>2772</v>
      </c>
      <c r="E1073" s="7">
        <v>6023.12</v>
      </c>
    </row>
    <row r="1074" spans="1:5" x14ac:dyDescent="0.25">
      <c r="A1074" s="5" t="s">
        <v>7</v>
      </c>
      <c r="B1074" s="5" t="s">
        <v>2773</v>
      </c>
      <c r="C1074" s="1" t="s">
        <v>2774</v>
      </c>
      <c r="D1074" s="1" t="s">
        <v>2775</v>
      </c>
      <c r="E1074" s="7">
        <v>4606</v>
      </c>
    </row>
    <row r="1075" spans="1:5" x14ac:dyDescent="0.25">
      <c r="A1075" s="5" t="s">
        <v>7</v>
      </c>
      <c r="B1075" s="5" t="s">
        <v>2776</v>
      </c>
      <c r="C1075" s="1" t="s">
        <v>2777</v>
      </c>
      <c r="D1075" s="1" t="s">
        <v>2778</v>
      </c>
      <c r="E1075" s="7">
        <v>3564</v>
      </c>
    </row>
    <row r="1076" spans="1:5" x14ac:dyDescent="0.25">
      <c r="A1076" s="5" t="s">
        <v>7</v>
      </c>
      <c r="B1076" s="5" t="s">
        <v>2779</v>
      </c>
      <c r="C1076" s="1" t="s">
        <v>2780</v>
      </c>
      <c r="D1076" s="1" t="s">
        <v>2781</v>
      </c>
      <c r="E1076" s="7">
        <v>7586</v>
      </c>
    </row>
    <row r="1077" spans="1:5" x14ac:dyDescent="0.25">
      <c r="A1077" s="5" t="s">
        <v>7</v>
      </c>
      <c r="B1077" s="5" t="s">
        <v>2782</v>
      </c>
      <c r="C1077" s="1" t="s">
        <v>2783</v>
      </c>
      <c r="D1077" s="1" t="s">
        <v>2784</v>
      </c>
      <c r="E1077" s="7">
        <v>1800</v>
      </c>
    </row>
    <row r="1078" spans="1:5" x14ac:dyDescent="0.25">
      <c r="A1078" s="5" t="s">
        <v>7</v>
      </c>
      <c r="B1078" s="5" t="s">
        <v>2785</v>
      </c>
      <c r="C1078" s="1" t="s">
        <v>2786</v>
      </c>
      <c r="D1078" s="1" t="s">
        <v>2787</v>
      </c>
      <c r="E1078" s="7">
        <v>13164</v>
      </c>
    </row>
    <row r="1079" spans="1:5" x14ac:dyDescent="0.25">
      <c r="A1079" s="5" t="s">
        <v>7</v>
      </c>
      <c r="B1079" s="5" t="s">
        <v>2788</v>
      </c>
      <c r="C1079" s="1" t="s">
        <v>2789</v>
      </c>
      <c r="D1079" s="1" t="s">
        <v>2790</v>
      </c>
      <c r="E1079" s="7">
        <v>7061</v>
      </c>
    </row>
    <row r="1080" spans="1:5" x14ac:dyDescent="0.25">
      <c r="A1080" s="5" t="s">
        <v>7</v>
      </c>
      <c r="B1080" s="5" t="s">
        <v>2791</v>
      </c>
      <c r="C1080" s="1" t="s">
        <v>2792</v>
      </c>
      <c r="D1080" s="1" t="s">
        <v>2793</v>
      </c>
      <c r="E1080" s="7">
        <v>15496</v>
      </c>
    </row>
    <row r="1081" spans="1:5" x14ac:dyDescent="0.25">
      <c r="A1081" s="5" t="s">
        <v>7</v>
      </c>
      <c r="B1081" s="5" t="s">
        <v>2794</v>
      </c>
      <c r="C1081" s="1" t="s">
        <v>2795</v>
      </c>
      <c r="D1081" s="1" t="s">
        <v>2796</v>
      </c>
      <c r="E1081" s="7">
        <v>32739</v>
      </c>
    </row>
    <row r="1082" spans="1:5" x14ac:dyDescent="0.25">
      <c r="A1082" s="5" t="s">
        <v>7</v>
      </c>
      <c r="B1082" s="5" t="s">
        <v>2797</v>
      </c>
      <c r="C1082" s="1" t="s">
        <v>2798</v>
      </c>
      <c r="D1082" s="1" t="s">
        <v>2799</v>
      </c>
      <c r="E1082" s="7">
        <v>8024</v>
      </c>
    </row>
    <row r="1083" spans="1:5" x14ac:dyDescent="0.25">
      <c r="A1083" s="5" t="s">
        <v>7</v>
      </c>
      <c r="B1083" s="5" t="s">
        <v>2800</v>
      </c>
      <c r="C1083" s="1" t="s">
        <v>2801</v>
      </c>
      <c r="D1083" s="1" t="s">
        <v>2802</v>
      </c>
      <c r="E1083" s="7">
        <v>24292</v>
      </c>
    </row>
    <row r="1084" spans="1:5" x14ac:dyDescent="0.25">
      <c r="A1084" s="5" t="s">
        <v>7</v>
      </c>
      <c r="B1084" s="5" t="s">
        <v>2803</v>
      </c>
      <c r="C1084" s="1" t="s">
        <v>2804</v>
      </c>
      <c r="D1084" s="1" t="s">
        <v>2805</v>
      </c>
      <c r="E1084" s="7">
        <v>24566</v>
      </c>
    </row>
    <row r="1085" spans="1:5" x14ac:dyDescent="0.25">
      <c r="A1085" s="5" t="s">
        <v>7</v>
      </c>
      <c r="B1085" s="5" t="s">
        <v>2806</v>
      </c>
      <c r="C1085" s="1" t="s">
        <v>2807</v>
      </c>
      <c r="D1085" s="1" t="s">
        <v>2808</v>
      </c>
      <c r="E1085" s="7">
        <v>56355</v>
      </c>
    </row>
    <row r="1086" spans="1:5" x14ac:dyDescent="0.25">
      <c r="A1086" s="5" t="s">
        <v>7</v>
      </c>
      <c r="B1086" s="5" t="s">
        <v>2809</v>
      </c>
      <c r="C1086" s="1" t="s">
        <v>2810</v>
      </c>
      <c r="D1086" s="1" t="s">
        <v>2811</v>
      </c>
      <c r="E1086" s="7">
        <v>55285</v>
      </c>
    </row>
    <row r="1087" spans="1:5" x14ac:dyDescent="0.25">
      <c r="A1087" s="5" t="s">
        <v>7</v>
      </c>
      <c r="B1087" s="5" t="s">
        <v>2812</v>
      </c>
      <c r="C1087" s="1" t="s">
        <v>2813</v>
      </c>
      <c r="D1087" s="1" t="s">
        <v>2814</v>
      </c>
      <c r="E1087" s="7">
        <v>84705</v>
      </c>
    </row>
    <row r="1088" spans="1:5" x14ac:dyDescent="0.25">
      <c r="A1088" s="5" t="s">
        <v>7</v>
      </c>
      <c r="B1088" s="5" t="s">
        <v>2815</v>
      </c>
      <c r="C1088" s="1" t="s">
        <v>2816</v>
      </c>
      <c r="D1088" s="1" t="s">
        <v>2817</v>
      </c>
      <c r="E1088" s="7">
        <v>16622</v>
      </c>
    </row>
    <row r="1089" spans="1:5" x14ac:dyDescent="0.25">
      <c r="A1089" s="5" t="s">
        <v>7</v>
      </c>
      <c r="B1089" s="5" t="s">
        <v>2818</v>
      </c>
      <c r="C1089" s="1" t="s">
        <v>2819</v>
      </c>
      <c r="D1089" s="1" t="s">
        <v>2820</v>
      </c>
      <c r="E1089" s="7">
        <v>12113</v>
      </c>
    </row>
    <row r="1090" spans="1:5" x14ac:dyDescent="0.25">
      <c r="A1090" s="5" t="s">
        <v>7</v>
      </c>
      <c r="B1090" s="5" t="s">
        <v>2821</v>
      </c>
      <c r="C1090" s="1" t="s">
        <v>2822</v>
      </c>
      <c r="D1090" s="1" t="s">
        <v>2823</v>
      </c>
      <c r="E1090" s="7">
        <v>33458</v>
      </c>
    </row>
    <row r="1091" spans="1:5" x14ac:dyDescent="0.25">
      <c r="A1091" s="5" t="s">
        <v>7</v>
      </c>
      <c r="B1091" s="5" t="s">
        <v>2824</v>
      </c>
      <c r="C1091" s="1" t="s">
        <v>2825</v>
      </c>
      <c r="D1091" s="1" t="s">
        <v>2826</v>
      </c>
      <c r="E1091" s="7">
        <v>24958</v>
      </c>
    </row>
    <row r="1092" spans="1:5" x14ac:dyDescent="0.25">
      <c r="A1092" s="5" t="s">
        <v>7</v>
      </c>
      <c r="B1092" s="5" t="s">
        <v>2827</v>
      </c>
      <c r="C1092" s="1" t="s">
        <v>2828</v>
      </c>
      <c r="D1092" s="1" t="s">
        <v>2829</v>
      </c>
      <c r="E1092" s="7">
        <v>38665</v>
      </c>
    </row>
    <row r="1093" spans="1:5" x14ac:dyDescent="0.25">
      <c r="A1093" s="5" t="s">
        <v>7</v>
      </c>
      <c r="B1093" s="5" t="s">
        <v>2830</v>
      </c>
      <c r="C1093" s="1" t="s">
        <v>2831</v>
      </c>
      <c r="D1093" s="1" t="s">
        <v>2832</v>
      </c>
      <c r="E1093" s="7">
        <v>28691</v>
      </c>
    </row>
    <row r="1094" spans="1:5" x14ac:dyDescent="0.25">
      <c r="A1094" s="5" t="s">
        <v>7</v>
      </c>
      <c r="B1094" s="5" t="s">
        <v>2833</v>
      </c>
      <c r="C1094" s="1" t="s">
        <v>2834</v>
      </c>
      <c r="D1094" s="1" t="s">
        <v>2835</v>
      </c>
      <c r="E1094" s="7">
        <v>62941</v>
      </c>
    </row>
    <row r="1095" spans="1:5" x14ac:dyDescent="0.25">
      <c r="A1095" s="5" t="s">
        <v>7</v>
      </c>
      <c r="B1095" s="5" t="s">
        <v>2836</v>
      </c>
      <c r="C1095" s="1" t="s">
        <v>2837</v>
      </c>
      <c r="D1095" s="1" t="s">
        <v>2838</v>
      </c>
      <c r="E1095" s="7">
        <v>42467</v>
      </c>
    </row>
    <row r="1096" spans="1:5" x14ac:dyDescent="0.25">
      <c r="A1096" s="5" t="s">
        <v>7</v>
      </c>
      <c r="B1096" s="5" t="s">
        <v>2839</v>
      </c>
      <c r="C1096" s="1" t="s">
        <v>2840</v>
      </c>
      <c r="D1096" s="1" t="s">
        <v>2841</v>
      </c>
      <c r="E1096" s="7">
        <v>779</v>
      </c>
    </row>
    <row r="1097" spans="1:5" x14ac:dyDescent="0.25">
      <c r="A1097" s="5" t="s">
        <v>7</v>
      </c>
      <c r="B1097" s="5" t="s">
        <v>2842</v>
      </c>
      <c r="C1097" s="1" t="s">
        <v>2843</v>
      </c>
      <c r="D1097" s="1" t="s">
        <v>2844</v>
      </c>
      <c r="E1097" s="7">
        <v>18736</v>
      </c>
    </row>
    <row r="1098" spans="1:5" x14ac:dyDescent="0.25">
      <c r="A1098" s="5" t="s">
        <v>7</v>
      </c>
      <c r="B1098" s="5" t="s">
        <v>2845</v>
      </c>
      <c r="C1098" s="1" t="s">
        <v>2846</v>
      </c>
      <c r="D1098" s="1" t="s">
        <v>2847</v>
      </c>
      <c r="E1098" s="7">
        <v>68927</v>
      </c>
    </row>
    <row r="1099" spans="1:5" x14ac:dyDescent="0.25">
      <c r="A1099" s="5" t="s">
        <v>7</v>
      </c>
      <c r="B1099" s="5" t="s">
        <v>2848</v>
      </c>
      <c r="C1099" s="1" t="s">
        <v>2849</v>
      </c>
      <c r="D1099" s="1" t="s">
        <v>2850</v>
      </c>
      <c r="E1099" s="7">
        <v>19052</v>
      </c>
    </row>
    <row r="1100" spans="1:5" x14ac:dyDescent="0.25">
      <c r="A1100" s="5" t="s">
        <v>7</v>
      </c>
      <c r="B1100" s="5" t="s">
        <v>2851</v>
      </c>
      <c r="C1100" s="1" t="s">
        <v>2852</v>
      </c>
      <c r="D1100" s="1" t="s">
        <v>2853</v>
      </c>
      <c r="E1100" s="7">
        <v>7962</v>
      </c>
    </row>
    <row r="1101" spans="1:5" x14ac:dyDescent="0.25">
      <c r="A1101" s="5" t="s">
        <v>7</v>
      </c>
      <c r="B1101" s="5" t="s">
        <v>2854</v>
      </c>
      <c r="C1101" s="1" t="s">
        <v>2855</v>
      </c>
      <c r="D1101" s="1" t="s">
        <v>2856</v>
      </c>
      <c r="E1101" s="7">
        <v>57029</v>
      </c>
    </row>
    <row r="1102" spans="1:5" x14ac:dyDescent="0.25">
      <c r="A1102" s="5" t="s">
        <v>7</v>
      </c>
      <c r="B1102" s="5" t="s">
        <v>2857</v>
      </c>
      <c r="C1102" s="1" t="s">
        <v>2858</v>
      </c>
      <c r="D1102" s="1" t="s">
        <v>2859</v>
      </c>
      <c r="E1102" s="7">
        <v>4237</v>
      </c>
    </row>
    <row r="1103" spans="1:5" x14ac:dyDescent="0.25">
      <c r="A1103" s="5" t="s">
        <v>7</v>
      </c>
      <c r="B1103" s="5" t="s">
        <v>2860</v>
      </c>
      <c r="C1103" s="1" t="s">
        <v>2861</v>
      </c>
      <c r="D1103" s="1" t="s">
        <v>2862</v>
      </c>
      <c r="E1103" s="7">
        <v>2973</v>
      </c>
    </row>
    <row r="1104" spans="1:5" x14ac:dyDescent="0.25">
      <c r="A1104" s="5" t="s">
        <v>7</v>
      </c>
      <c r="B1104" s="5" t="s">
        <v>2863</v>
      </c>
      <c r="C1104" s="1" t="s">
        <v>2864</v>
      </c>
      <c r="D1104" s="1" t="s">
        <v>2865</v>
      </c>
      <c r="E1104" s="7">
        <v>10166</v>
      </c>
    </row>
    <row r="1105" spans="1:5" x14ac:dyDescent="0.25">
      <c r="A1105" s="5" t="s">
        <v>7</v>
      </c>
      <c r="B1105" s="5" t="s">
        <v>2866</v>
      </c>
      <c r="C1105" s="1" t="s">
        <v>2867</v>
      </c>
      <c r="D1105" s="1" t="s">
        <v>2868</v>
      </c>
      <c r="E1105" s="7">
        <v>8726</v>
      </c>
    </row>
    <row r="1106" spans="1:5" x14ac:dyDescent="0.25">
      <c r="A1106" s="5" t="s">
        <v>7</v>
      </c>
      <c r="B1106" s="5" t="s">
        <v>2869</v>
      </c>
      <c r="C1106" s="1" t="s">
        <v>2870</v>
      </c>
      <c r="D1106" s="1" t="s">
        <v>2871</v>
      </c>
      <c r="E1106" s="7">
        <v>2868</v>
      </c>
    </row>
    <row r="1107" spans="1:5" x14ac:dyDescent="0.25">
      <c r="A1107" s="5" t="s">
        <v>7</v>
      </c>
      <c r="B1107" s="5" t="s">
        <v>2872</v>
      </c>
      <c r="C1107" s="1" t="s">
        <v>2873</v>
      </c>
      <c r="D1107" s="1" t="s">
        <v>2874</v>
      </c>
      <c r="E1107" s="7">
        <v>3822</v>
      </c>
    </row>
    <row r="1108" spans="1:5" x14ac:dyDescent="0.25">
      <c r="A1108" s="5" t="s">
        <v>7</v>
      </c>
      <c r="B1108" s="5" t="s">
        <v>2875</v>
      </c>
      <c r="C1108" s="1" t="s">
        <v>2876</v>
      </c>
      <c r="D1108" s="1" t="s">
        <v>2877</v>
      </c>
      <c r="E1108" s="7">
        <v>6709</v>
      </c>
    </row>
    <row r="1109" spans="1:5" x14ac:dyDescent="0.25">
      <c r="A1109" s="5" t="s">
        <v>7</v>
      </c>
      <c r="B1109" s="5" t="s">
        <v>2878</v>
      </c>
      <c r="C1109" s="1" t="s">
        <v>2879</v>
      </c>
      <c r="D1109" s="1" t="s">
        <v>2880</v>
      </c>
      <c r="E1109" s="7">
        <v>22531</v>
      </c>
    </row>
    <row r="1110" spans="1:5" x14ac:dyDescent="0.25">
      <c r="A1110" s="5" t="s">
        <v>7</v>
      </c>
      <c r="B1110" s="5" t="s">
        <v>2881</v>
      </c>
      <c r="C1110" s="1" t="s">
        <v>2882</v>
      </c>
      <c r="D1110" s="1" t="s">
        <v>2883</v>
      </c>
      <c r="E1110" s="7">
        <v>17736</v>
      </c>
    </row>
    <row r="1111" spans="1:5" x14ac:dyDescent="0.25">
      <c r="A1111" s="5" t="s">
        <v>7</v>
      </c>
      <c r="B1111" s="5" t="s">
        <v>2884</v>
      </c>
      <c r="C1111" s="1" t="s">
        <v>2885</v>
      </c>
      <c r="D1111" s="1" t="s">
        <v>2886</v>
      </c>
      <c r="E1111" s="7">
        <v>19873</v>
      </c>
    </row>
    <row r="1112" spans="1:5" x14ac:dyDescent="0.25">
      <c r="A1112" s="5" t="s">
        <v>7</v>
      </c>
      <c r="B1112" s="5" t="s">
        <v>2887</v>
      </c>
      <c r="C1112" s="1" t="s">
        <v>2888</v>
      </c>
      <c r="D1112" s="1" t="s">
        <v>2889</v>
      </c>
      <c r="E1112" s="7">
        <v>35315</v>
      </c>
    </row>
    <row r="1113" spans="1:5" x14ac:dyDescent="0.25">
      <c r="A1113" s="5" t="s">
        <v>7</v>
      </c>
      <c r="B1113" s="5" t="s">
        <v>2890</v>
      </c>
      <c r="C1113" s="1" t="s">
        <v>2891</v>
      </c>
      <c r="D1113" s="1" t="s">
        <v>2892</v>
      </c>
      <c r="E1113" s="7">
        <v>32700</v>
      </c>
    </row>
    <row r="1114" spans="1:5" x14ac:dyDescent="0.25">
      <c r="A1114" s="5" t="s">
        <v>7</v>
      </c>
      <c r="B1114" s="5" t="s">
        <v>2893</v>
      </c>
      <c r="C1114" s="1" t="s">
        <v>2894</v>
      </c>
      <c r="D1114" s="1" t="s">
        <v>2895</v>
      </c>
      <c r="E1114" s="7">
        <v>12369</v>
      </c>
    </row>
    <row r="1115" spans="1:5" x14ac:dyDescent="0.25">
      <c r="A1115" s="5" t="s">
        <v>7</v>
      </c>
      <c r="B1115" s="5" t="s">
        <v>2896</v>
      </c>
      <c r="C1115" s="1" t="s">
        <v>2897</v>
      </c>
      <c r="D1115" s="1" t="s">
        <v>2898</v>
      </c>
      <c r="E1115" s="7">
        <v>4887</v>
      </c>
    </row>
    <row r="1116" spans="1:5" x14ac:dyDescent="0.25">
      <c r="A1116" s="5" t="s">
        <v>7</v>
      </c>
      <c r="B1116" s="5" t="s">
        <v>2899</v>
      </c>
      <c r="C1116" s="1" t="s">
        <v>2900</v>
      </c>
      <c r="D1116" s="1" t="s">
        <v>2901</v>
      </c>
      <c r="E1116" s="7">
        <v>2486</v>
      </c>
    </row>
    <row r="1117" spans="1:5" x14ac:dyDescent="0.25">
      <c r="A1117" s="5" t="s">
        <v>7</v>
      </c>
      <c r="B1117" s="5" t="s">
        <v>2902</v>
      </c>
      <c r="C1117" s="1" t="s">
        <v>2903</v>
      </c>
      <c r="D1117" s="1" t="s">
        <v>2904</v>
      </c>
      <c r="E1117" s="7">
        <v>2715</v>
      </c>
    </row>
    <row r="1118" spans="1:5" x14ac:dyDescent="0.25">
      <c r="A1118" s="5" t="s">
        <v>7</v>
      </c>
      <c r="B1118" s="5" t="s">
        <v>2905</v>
      </c>
      <c r="C1118" s="1" t="s">
        <v>2906</v>
      </c>
      <c r="D1118" s="1" t="s">
        <v>2907</v>
      </c>
      <c r="E1118" s="7">
        <v>35642</v>
      </c>
    </row>
    <row r="1119" spans="1:5" x14ac:dyDescent="0.25">
      <c r="A1119" s="5" t="s">
        <v>7</v>
      </c>
      <c r="B1119" s="5" t="s">
        <v>2908</v>
      </c>
      <c r="C1119" s="1" t="s">
        <v>2909</v>
      </c>
      <c r="D1119" s="1" t="s">
        <v>2910</v>
      </c>
      <c r="E1119" s="7">
        <v>12817</v>
      </c>
    </row>
    <row r="1120" spans="1:5" x14ac:dyDescent="0.25">
      <c r="A1120" s="5" t="s">
        <v>7</v>
      </c>
      <c r="B1120" s="5" t="s">
        <v>2911</v>
      </c>
      <c r="C1120" s="1" t="s">
        <v>2912</v>
      </c>
      <c r="D1120" s="1" t="s">
        <v>2913</v>
      </c>
      <c r="E1120" s="7">
        <v>15139</v>
      </c>
    </row>
    <row r="1121" spans="1:5" x14ac:dyDescent="0.25">
      <c r="A1121" s="5" t="s">
        <v>7</v>
      </c>
      <c r="B1121" s="5" t="s">
        <v>2914</v>
      </c>
      <c r="C1121" s="1" t="s">
        <v>2915</v>
      </c>
      <c r="D1121" s="1" t="s">
        <v>2916</v>
      </c>
      <c r="E1121" s="7">
        <v>12817</v>
      </c>
    </row>
    <row r="1122" spans="1:5" x14ac:dyDescent="0.25">
      <c r="A1122" s="5" t="s">
        <v>7</v>
      </c>
      <c r="B1122" s="5" t="s">
        <v>2917</v>
      </c>
      <c r="C1122" s="1" t="s">
        <v>2918</v>
      </c>
      <c r="D1122" s="1" t="s">
        <v>2919</v>
      </c>
      <c r="E1122" s="7">
        <v>15848</v>
      </c>
    </row>
    <row r="1123" spans="1:5" x14ac:dyDescent="0.25">
      <c r="A1123" s="5" t="s">
        <v>7</v>
      </c>
      <c r="B1123" s="5" t="s">
        <v>2920</v>
      </c>
      <c r="C1123" s="1" t="s">
        <v>2921</v>
      </c>
      <c r="D1123" s="1" t="s">
        <v>2922</v>
      </c>
      <c r="E1123" s="7">
        <v>33777</v>
      </c>
    </row>
    <row r="1124" spans="1:5" x14ac:dyDescent="0.25">
      <c r="A1124" s="5" t="s">
        <v>7</v>
      </c>
      <c r="B1124" s="5" t="s">
        <v>2923</v>
      </c>
      <c r="C1124" s="1" t="s">
        <v>2924</v>
      </c>
      <c r="D1124" s="1" t="s">
        <v>2925</v>
      </c>
      <c r="E1124" s="7">
        <v>28507.599999999999</v>
      </c>
    </row>
    <row r="1125" spans="1:5" x14ac:dyDescent="0.25">
      <c r="A1125" s="5" t="s">
        <v>7</v>
      </c>
      <c r="B1125" s="5" t="s">
        <v>2926</v>
      </c>
      <c r="C1125" s="1" t="s">
        <v>2927</v>
      </c>
      <c r="D1125" s="1" t="s">
        <v>2928</v>
      </c>
      <c r="E1125" s="7">
        <v>22107</v>
      </c>
    </row>
    <row r="1126" spans="1:5" x14ac:dyDescent="0.25">
      <c r="A1126" s="5" t="s">
        <v>7</v>
      </c>
      <c r="B1126" s="5" t="s">
        <v>2929</v>
      </c>
      <c r="C1126" s="1" t="s">
        <v>2930</v>
      </c>
      <c r="D1126" s="1" t="s">
        <v>2931</v>
      </c>
      <c r="E1126" s="7">
        <v>3402</v>
      </c>
    </row>
    <row r="1127" spans="1:5" x14ac:dyDescent="0.25">
      <c r="A1127" s="5" t="s">
        <v>7</v>
      </c>
      <c r="B1127" s="5" t="s">
        <v>2932</v>
      </c>
      <c r="C1127" s="1" t="s">
        <v>2933</v>
      </c>
      <c r="D1127" s="1" t="s">
        <v>2934</v>
      </c>
      <c r="E1127" s="7">
        <v>5491</v>
      </c>
    </row>
    <row r="1128" spans="1:5" x14ac:dyDescent="0.25">
      <c r="A1128" s="5" t="s">
        <v>7</v>
      </c>
      <c r="B1128" s="5" t="s">
        <v>2935</v>
      </c>
      <c r="C1128" s="1" t="s">
        <v>2936</v>
      </c>
      <c r="D1128" s="1" t="s">
        <v>2763</v>
      </c>
      <c r="E1128" s="7">
        <v>15511</v>
      </c>
    </row>
    <row r="1129" spans="1:5" x14ac:dyDescent="0.25">
      <c r="A1129" s="5" t="s">
        <v>7</v>
      </c>
      <c r="B1129" s="5" t="s">
        <v>2937</v>
      </c>
      <c r="C1129" s="1" t="s">
        <v>2938</v>
      </c>
      <c r="D1129" s="1" t="s">
        <v>2939</v>
      </c>
      <c r="E1129" s="7">
        <v>2561</v>
      </c>
    </row>
    <row r="1130" spans="1:5" x14ac:dyDescent="0.25">
      <c r="A1130" s="5" t="s">
        <v>7</v>
      </c>
      <c r="B1130" s="5" t="s">
        <v>2940</v>
      </c>
      <c r="C1130" s="1" t="s">
        <v>2941</v>
      </c>
      <c r="D1130" s="1" t="s">
        <v>2942</v>
      </c>
      <c r="E1130" s="7">
        <v>1017</v>
      </c>
    </row>
    <row r="1131" spans="1:5" x14ac:dyDescent="0.25">
      <c r="A1131" s="5" t="s">
        <v>7</v>
      </c>
      <c r="B1131" s="5" t="s">
        <v>2943</v>
      </c>
      <c r="C1131" s="1" t="s">
        <v>2944</v>
      </c>
      <c r="D1131" s="1" t="s">
        <v>2945</v>
      </c>
      <c r="E1131" s="7">
        <v>95239</v>
      </c>
    </row>
    <row r="1132" spans="1:5" x14ac:dyDescent="0.25">
      <c r="A1132" s="5" t="s">
        <v>7</v>
      </c>
      <c r="B1132" s="5" t="s">
        <v>2946</v>
      </c>
      <c r="C1132" s="1" t="s">
        <v>2947</v>
      </c>
      <c r="D1132" s="1" t="s">
        <v>2948</v>
      </c>
      <c r="E1132" s="7">
        <v>59262</v>
      </c>
    </row>
    <row r="1133" spans="1:5" x14ac:dyDescent="0.25">
      <c r="A1133" s="5" t="s">
        <v>7</v>
      </c>
      <c r="B1133" s="5" t="s">
        <v>2949</v>
      </c>
      <c r="C1133" s="1" t="s">
        <v>2950</v>
      </c>
      <c r="D1133" s="1" t="s">
        <v>2951</v>
      </c>
      <c r="E1133" s="7">
        <v>17387</v>
      </c>
    </row>
    <row r="1134" spans="1:5" x14ac:dyDescent="0.25">
      <c r="A1134" s="5" t="s">
        <v>7</v>
      </c>
      <c r="B1134" s="5" t="s">
        <v>2952</v>
      </c>
      <c r="C1134" s="1" t="s">
        <v>2953</v>
      </c>
      <c r="D1134" s="1" t="s">
        <v>2954</v>
      </c>
      <c r="E1134" s="7">
        <v>35403</v>
      </c>
    </row>
    <row r="1135" spans="1:5" x14ac:dyDescent="0.25">
      <c r="A1135" s="5" t="s">
        <v>7</v>
      </c>
      <c r="B1135" s="5" t="s">
        <v>2955</v>
      </c>
      <c r="C1135" s="1" t="s">
        <v>2956</v>
      </c>
      <c r="D1135" s="1" t="s">
        <v>2957</v>
      </c>
      <c r="E1135" s="7">
        <v>20940</v>
      </c>
    </row>
    <row r="1136" spans="1:5" x14ac:dyDescent="0.25">
      <c r="A1136" s="5" t="s">
        <v>7</v>
      </c>
      <c r="B1136" s="5" t="s">
        <v>2958</v>
      </c>
      <c r="C1136" s="1" t="s">
        <v>2959</v>
      </c>
      <c r="D1136" s="1" t="s">
        <v>2960</v>
      </c>
      <c r="E1136" s="7">
        <v>12437</v>
      </c>
    </row>
    <row r="1137" spans="1:5" x14ac:dyDescent="0.25">
      <c r="A1137" s="5" t="s">
        <v>7</v>
      </c>
      <c r="B1137" s="5" t="s">
        <v>2961</v>
      </c>
      <c r="C1137" s="1" t="s">
        <v>2962</v>
      </c>
      <c r="D1137" s="1" t="s">
        <v>2963</v>
      </c>
      <c r="E1137" s="7">
        <v>1340</v>
      </c>
    </row>
    <row r="1138" spans="1:5" x14ac:dyDescent="0.25">
      <c r="A1138" s="5" t="s">
        <v>7</v>
      </c>
      <c r="B1138" s="5" t="s">
        <v>2964</v>
      </c>
      <c r="C1138" s="1" t="s">
        <v>2965</v>
      </c>
      <c r="D1138" s="1" t="s">
        <v>2966</v>
      </c>
      <c r="E1138" s="7">
        <v>17903</v>
      </c>
    </row>
    <row r="1139" spans="1:5" x14ac:dyDescent="0.25">
      <c r="A1139" s="5" t="s">
        <v>7</v>
      </c>
      <c r="B1139" s="5" t="s">
        <v>2967</v>
      </c>
      <c r="C1139" s="1" t="s">
        <v>2968</v>
      </c>
      <c r="D1139" s="1" t="s">
        <v>2969</v>
      </c>
      <c r="E1139" s="7">
        <v>9228</v>
      </c>
    </row>
    <row r="1140" spans="1:5" x14ac:dyDescent="0.25">
      <c r="A1140" s="5" t="s">
        <v>7</v>
      </c>
      <c r="B1140" s="5" t="s">
        <v>2970</v>
      </c>
      <c r="C1140" s="1" t="s">
        <v>2971</v>
      </c>
      <c r="D1140" s="1" t="s">
        <v>2972</v>
      </c>
      <c r="E1140" s="7">
        <v>3405</v>
      </c>
    </row>
    <row r="1141" spans="1:5" x14ac:dyDescent="0.25">
      <c r="A1141" s="5" t="s">
        <v>7</v>
      </c>
      <c r="B1141" s="5" t="s">
        <v>2973</v>
      </c>
      <c r="C1141" s="1" t="s">
        <v>2974</v>
      </c>
      <c r="D1141" s="1" t="s">
        <v>2975</v>
      </c>
      <c r="E1141" s="7">
        <v>7061</v>
      </c>
    </row>
    <row r="1142" spans="1:5" x14ac:dyDescent="0.25">
      <c r="A1142" s="5" t="s">
        <v>7</v>
      </c>
      <c r="B1142" s="5" t="s">
        <v>2976</v>
      </c>
      <c r="C1142" s="1" t="s">
        <v>2977</v>
      </c>
      <c r="D1142" s="1" t="s">
        <v>2978</v>
      </c>
      <c r="E1142" s="7">
        <v>23222</v>
      </c>
    </row>
    <row r="1143" spans="1:5" x14ac:dyDescent="0.25">
      <c r="A1143" s="5" t="s">
        <v>7</v>
      </c>
      <c r="B1143" s="5" t="s">
        <v>2979</v>
      </c>
      <c r="C1143" s="1" t="s">
        <v>2980</v>
      </c>
      <c r="D1143" s="1" t="s">
        <v>2981</v>
      </c>
      <c r="E1143" s="7">
        <v>17795</v>
      </c>
    </row>
    <row r="1144" spans="1:5" x14ac:dyDescent="0.25">
      <c r="A1144" s="5" t="s">
        <v>7</v>
      </c>
      <c r="B1144" s="5" t="s">
        <v>2982</v>
      </c>
      <c r="C1144" s="1" t="s">
        <v>2983</v>
      </c>
      <c r="D1144" s="1" t="s">
        <v>2984</v>
      </c>
      <c r="E1144" s="7">
        <v>38636</v>
      </c>
    </row>
    <row r="1145" spans="1:5" x14ac:dyDescent="0.25">
      <c r="A1145" s="5" t="s">
        <v>7</v>
      </c>
      <c r="B1145" s="5" t="s">
        <v>2985</v>
      </c>
      <c r="C1145" s="1" t="s">
        <v>2986</v>
      </c>
      <c r="D1145" s="1" t="s">
        <v>2987</v>
      </c>
      <c r="E1145" s="7">
        <v>42112</v>
      </c>
    </row>
    <row r="1146" spans="1:5" x14ac:dyDescent="0.25">
      <c r="A1146" s="5" t="s">
        <v>7</v>
      </c>
      <c r="B1146" s="5" t="s">
        <v>2988</v>
      </c>
      <c r="C1146" s="1" t="s">
        <v>2989</v>
      </c>
      <c r="D1146" s="1" t="s">
        <v>2990</v>
      </c>
      <c r="E1146" s="7">
        <v>2678</v>
      </c>
    </row>
    <row r="1147" spans="1:5" x14ac:dyDescent="0.25">
      <c r="A1147" s="5" t="s">
        <v>7</v>
      </c>
      <c r="B1147" s="5" t="s">
        <v>2991</v>
      </c>
      <c r="C1147" s="1" t="s">
        <v>2992</v>
      </c>
      <c r="D1147" s="1" t="s">
        <v>2993</v>
      </c>
      <c r="E1147" s="7">
        <v>4157</v>
      </c>
    </row>
    <row r="1148" spans="1:5" x14ac:dyDescent="0.25">
      <c r="A1148" s="5" t="s">
        <v>7</v>
      </c>
      <c r="B1148" s="5" t="s">
        <v>2994</v>
      </c>
      <c r="C1148" s="1" t="s">
        <v>2995</v>
      </c>
      <c r="D1148" s="1" t="s">
        <v>2996</v>
      </c>
      <c r="E1148" s="7">
        <v>12430</v>
      </c>
    </row>
    <row r="1149" spans="1:5" x14ac:dyDescent="0.25">
      <c r="A1149" s="5" t="s">
        <v>7</v>
      </c>
      <c r="B1149" s="5" t="s">
        <v>2997</v>
      </c>
      <c r="C1149" s="1" t="s">
        <v>2998</v>
      </c>
      <c r="D1149" s="1" t="s">
        <v>2999</v>
      </c>
      <c r="E1149" s="7">
        <v>4114</v>
      </c>
    </row>
    <row r="1150" spans="1:5" x14ac:dyDescent="0.25">
      <c r="A1150" s="5" t="s">
        <v>7</v>
      </c>
      <c r="B1150" s="5" t="s">
        <v>3000</v>
      </c>
      <c r="C1150" s="1" t="s">
        <v>3001</v>
      </c>
      <c r="D1150" s="1" t="s">
        <v>3002</v>
      </c>
      <c r="E1150" s="7">
        <v>2095</v>
      </c>
    </row>
    <row r="1151" spans="1:5" x14ac:dyDescent="0.25">
      <c r="A1151" s="5" t="s">
        <v>7</v>
      </c>
      <c r="B1151" s="5" t="s">
        <v>3003</v>
      </c>
      <c r="C1151" s="1" t="s">
        <v>3004</v>
      </c>
      <c r="D1151" s="1" t="s">
        <v>3002</v>
      </c>
      <c r="E1151" s="7">
        <v>1816</v>
      </c>
    </row>
    <row r="1152" spans="1:5" x14ac:dyDescent="0.25">
      <c r="A1152" s="5" t="s">
        <v>7</v>
      </c>
      <c r="B1152" s="5" t="s">
        <v>3005</v>
      </c>
      <c r="C1152" s="1" t="s">
        <v>3006</v>
      </c>
      <c r="D1152" s="1" t="s">
        <v>3007</v>
      </c>
      <c r="E1152" s="7">
        <v>33777</v>
      </c>
    </row>
    <row r="1153" spans="1:5" x14ac:dyDescent="0.25">
      <c r="A1153" s="5" t="s">
        <v>7</v>
      </c>
      <c r="B1153" s="5" t="s">
        <v>3008</v>
      </c>
      <c r="C1153" s="1" t="s">
        <v>3009</v>
      </c>
      <c r="D1153" s="1" t="s">
        <v>3010</v>
      </c>
      <c r="E1153" s="7">
        <v>10946</v>
      </c>
    </row>
    <row r="1154" spans="1:5" x14ac:dyDescent="0.25">
      <c r="A1154" s="5" t="s">
        <v>7</v>
      </c>
      <c r="B1154" s="5" t="s">
        <v>3011</v>
      </c>
      <c r="C1154" s="1" t="s">
        <v>3012</v>
      </c>
      <c r="D1154" s="1" t="s">
        <v>3013</v>
      </c>
      <c r="E1154" s="7">
        <v>18995</v>
      </c>
    </row>
    <row r="1155" spans="1:5" x14ac:dyDescent="0.25">
      <c r="A1155" s="5" t="s">
        <v>7</v>
      </c>
      <c r="B1155" s="5" t="s">
        <v>3014</v>
      </c>
      <c r="C1155" s="1" t="s">
        <v>3015</v>
      </c>
      <c r="D1155" s="1" t="s">
        <v>3016</v>
      </c>
      <c r="E1155" s="7">
        <v>7411</v>
      </c>
    </row>
    <row r="1156" spans="1:5" x14ac:dyDescent="0.25">
      <c r="A1156" s="5" t="s">
        <v>7</v>
      </c>
      <c r="B1156" s="5" t="s">
        <v>3017</v>
      </c>
      <c r="C1156" s="1" t="s">
        <v>3018</v>
      </c>
      <c r="D1156" s="1" t="s">
        <v>3019</v>
      </c>
      <c r="E1156" s="7">
        <v>83102</v>
      </c>
    </row>
    <row r="1157" spans="1:5" x14ac:dyDescent="0.25">
      <c r="A1157" s="5" t="s">
        <v>7</v>
      </c>
      <c r="B1157" s="5" t="s">
        <v>3020</v>
      </c>
      <c r="C1157" s="1" t="s">
        <v>3021</v>
      </c>
      <c r="D1157" s="1" t="s">
        <v>3022</v>
      </c>
      <c r="E1157" s="7">
        <v>70224</v>
      </c>
    </row>
    <row r="1158" spans="1:5" x14ac:dyDescent="0.25">
      <c r="A1158" s="5" t="s">
        <v>7</v>
      </c>
      <c r="B1158" s="5" t="s">
        <v>3023</v>
      </c>
      <c r="C1158" s="1" t="s">
        <v>3024</v>
      </c>
      <c r="D1158" s="1" t="s">
        <v>3025</v>
      </c>
      <c r="E1158" s="7">
        <v>96339</v>
      </c>
    </row>
    <row r="1159" spans="1:5" x14ac:dyDescent="0.25">
      <c r="A1159" s="5" t="s">
        <v>7</v>
      </c>
      <c r="B1159" s="5" t="s">
        <v>3026</v>
      </c>
      <c r="C1159" s="1" t="s">
        <v>3027</v>
      </c>
      <c r="D1159" s="1" t="s">
        <v>3028</v>
      </c>
      <c r="E1159" s="7">
        <v>25326</v>
      </c>
    </row>
    <row r="1160" spans="1:5" x14ac:dyDescent="0.25">
      <c r="A1160" s="5" t="s">
        <v>7</v>
      </c>
      <c r="B1160" s="5" t="s">
        <v>3029</v>
      </c>
      <c r="C1160" s="1" t="s">
        <v>3030</v>
      </c>
      <c r="D1160" s="1" t="s">
        <v>3031</v>
      </c>
      <c r="E1160" s="7">
        <v>96122</v>
      </c>
    </row>
    <row r="1161" spans="1:5" x14ac:dyDescent="0.25">
      <c r="A1161" s="5" t="s">
        <v>7</v>
      </c>
      <c r="B1161" s="5" t="s">
        <v>3032</v>
      </c>
      <c r="C1161" s="1" t="s">
        <v>3033</v>
      </c>
      <c r="D1161" s="1" t="s">
        <v>3034</v>
      </c>
      <c r="E1161" s="7">
        <v>109251</v>
      </c>
    </row>
    <row r="1162" spans="1:5" x14ac:dyDescent="0.25">
      <c r="A1162" s="5" t="s">
        <v>7</v>
      </c>
      <c r="B1162" s="5" t="s">
        <v>3035</v>
      </c>
      <c r="C1162" s="1" t="s">
        <v>3036</v>
      </c>
      <c r="D1162" s="1" t="s">
        <v>3037</v>
      </c>
      <c r="E1162" s="7">
        <v>3576</v>
      </c>
    </row>
    <row r="1163" spans="1:5" x14ac:dyDescent="0.25">
      <c r="A1163" s="5" t="s">
        <v>7</v>
      </c>
      <c r="B1163" s="5" t="s">
        <v>3038</v>
      </c>
      <c r="C1163" s="1" t="s">
        <v>3039</v>
      </c>
      <c r="D1163" s="1" t="s">
        <v>3040</v>
      </c>
      <c r="E1163" s="7">
        <v>10123</v>
      </c>
    </row>
    <row r="1164" spans="1:5" x14ac:dyDescent="0.25">
      <c r="A1164" s="5" t="s">
        <v>7</v>
      </c>
      <c r="B1164" s="5" t="s">
        <v>3041</v>
      </c>
      <c r="C1164" s="1" t="s">
        <v>3042</v>
      </c>
      <c r="D1164" s="1" t="s">
        <v>3043</v>
      </c>
      <c r="E1164" s="7">
        <v>8884</v>
      </c>
    </row>
    <row r="1165" spans="1:5" x14ac:dyDescent="0.25">
      <c r="A1165" s="5" t="s">
        <v>7</v>
      </c>
      <c r="B1165" s="5" t="s">
        <v>3044</v>
      </c>
      <c r="C1165" s="1" t="s">
        <v>3045</v>
      </c>
      <c r="D1165" s="1" t="s">
        <v>3046</v>
      </c>
      <c r="E1165" s="7">
        <v>1779</v>
      </c>
    </row>
    <row r="1166" spans="1:5" x14ac:dyDescent="0.25">
      <c r="A1166" s="5" t="s">
        <v>7</v>
      </c>
      <c r="B1166" s="5" t="s">
        <v>3047</v>
      </c>
      <c r="C1166" s="1" t="s">
        <v>3048</v>
      </c>
      <c r="D1166" s="1" t="s">
        <v>3049</v>
      </c>
      <c r="E1166" s="7">
        <v>104064</v>
      </c>
    </row>
    <row r="1167" spans="1:5" x14ac:dyDescent="0.25">
      <c r="A1167" s="5" t="s">
        <v>7</v>
      </c>
      <c r="B1167" s="5" t="s">
        <v>3050</v>
      </c>
      <c r="C1167" s="1" t="s">
        <v>3051</v>
      </c>
      <c r="D1167" s="1" t="s">
        <v>3052</v>
      </c>
      <c r="E1167" s="7">
        <v>91769</v>
      </c>
    </row>
    <row r="1168" spans="1:5" x14ac:dyDescent="0.25">
      <c r="A1168" s="5" t="s">
        <v>7</v>
      </c>
      <c r="B1168" s="5" t="s">
        <v>3053</v>
      </c>
      <c r="C1168" s="1" t="s">
        <v>3054</v>
      </c>
      <c r="D1168" s="1" t="s">
        <v>3049</v>
      </c>
      <c r="E1168" s="7">
        <v>112668</v>
      </c>
    </row>
    <row r="1169" spans="1:5" x14ac:dyDescent="0.25">
      <c r="A1169" s="5" t="s">
        <v>7</v>
      </c>
      <c r="B1169" s="5" t="s">
        <v>3055</v>
      </c>
      <c r="C1169" s="1" t="s">
        <v>3056</v>
      </c>
      <c r="D1169" s="1" t="s">
        <v>3057</v>
      </c>
      <c r="E1169" s="7">
        <v>87453</v>
      </c>
    </row>
    <row r="1170" spans="1:5" x14ac:dyDescent="0.25">
      <c r="A1170" s="5" t="s">
        <v>7</v>
      </c>
      <c r="B1170" s="5" t="s">
        <v>3058</v>
      </c>
      <c r="C1170" s="1" t="s">
        <v>3059</v>
      </c>
      <c r="D1170" s="1" t="s">
        <v>3060</v>
      </c>
      <c r="E1170" s="7">
        <v>80990</v>
      </c>
    </row>
    <row r="1171" spans="1:5" x14ac:dyDescent="0.25">
      <c r="A1171" s="5" t="s">
        <v>7</v>
      </c>
      <c r="B1171" s="5" t="s">
        <v>3061</v>
      </c>
      <c r="C1171" s="1" t="s">
        <v>3062</v>
      </c>
      <c r="D1171" s="1" t="s">
        <v>3063</v>
      </c>
      <c r="E1171" s="7">
        <v>12747</v>
      </c>
    </row>
    <row r="1172" spans="1:5" x14ac:dyDescent="0.25">
      <c r="A1172" s="5" t="s">
        <v>7</v>
      </c>
      <c r="B1172" s="5" t="s">
        <v>3064</v>
      </c>
      <c r="C1172" s="1" t="s">
        <v>3065</v>
      </c>
      <c r="D1172" s="1" t="s">
        <v>3066</v>
      </c>
      <c r="E1172" s="7">
        <v>88814</v>
      </c>
    </row>
    <row r="1173" spans="1:5" x14ac:dyDescent="0.25">
      <c r="A1173" s="5" t="s">
        <v>7</v>
      </c>
      <c r="B1173" s="5" t="s">
        <v>3067</v>
      </c>
      <c r="C1173" s="1" t="s">
        <v>3068</v>
      </c>
      <c r="D1173" s="1" t="s">
        <v>3069</v>
      </c>
      <c r="E1173" s="7">
        <v>11107</v>
      </c>
    </row>
    <row r="1174" spans="1:5" x14ac:dyDescent="0.25">
      <c r="A1174" s="5" t="s">
        <v>7</v>
      </c>
      <c r="B1174" s="5" t="s">
        <v>3070</v>
      </c>
      <c r="C1174" s="1" t="s">
        <v>3071</v>
      </c>
      <c r="D1174" s="1" t="s">
        <v>3072</v>
      </c>
      <c r="E1174" s="7">
        <v>11703</v>
      </c>
    </row>
    <row r="1175" spans="1:5" x14ac:dyDescent="0.25">
      <c r="A1175" s="5" t="s">
        <v>7</v>
      </c>
      <c r="B1175" s="5" t="s">
        <v>3073</v>
      </c>
      <c r="C1175" s="1" t="s">
        <v>3074</v>
      </c>
      <c r="D1175" s="1" t="s">
        <v>3075</v>
      </c>
      <c r="E1175" s="7">
        <v>26864</v>
      </c>
    </row>
    <row r="1176" spans="1:5" x14ac:dyDescent="0.25">
      <c r="A1176" s="5" t="s">
        <v>7</v>
      </c>
      <c r="B1176" s="5" t="s">
        <v>3076</v>
      </c>
      <c r="C1176" s="1" t="s">
        <v>3077</v>
      </c>
      <c r="D1176" s="1" t="s">
        <v>3078</v>
      </c>
      <c r="E1176" s="7">
        <v>77121</v>
      </c>
    </row>
    <row r="1177" spans="1:5" x14ac:dyDescent="0.25">
      <c r="A1177" s="5" t="s">
        <v>7</v>
      </c>
      <c r="B1177" s="5" t="s">
        <v>3079</v>
      </c>
      <c r="C1177" s="1" t="s">
        <v>3080</v>
      </c>
      <c r="D1177" s="1" t="s">
        <v>3081</v>
      </c>
      <c r="E1177" s="7">
        <v>77601</v>
      </c>
    </row>
    <row r="1178" spans="1:5" x14ac:dyDescent="0.25">
      <c r="A1178" s="5" t="s">
        <v>7</v>
      </c>
      <c r="B1178" s="5" t="s">
        <v>3082</v>
      </c>
      <c r="C1178" s="1" t="s">
        <v>3083</v>
      </c>
      <c r="D1178" s="1" t="s">
        <v>3084</v>
      </c>
      <c r="E1178" s="7">
        <v>77601</v>
      </c>
    </row>
    <row r="1179" spans="1:5" x14ac:dyDescent="0.25">
      <c r="A1179" s="5" t="s">
        <v>7</v>
      </c>
      <c r="B1179" s="5" t="s">
        <v>3085</v>
      </c>
      <c r="C1179" s="1" t="s">
        <v>3086</v>
      </c>
      <c r="D1179" s="1" t="s">
        <v>3087</v>
      </c>
      <c r="E1179" s="7">
        <v>279586</v>
      </c>
    </row>
    <row r="1180" spans="1:5" x14ac:dyDescent="0.25">
      <c r="A1180" s="5" t="s">
        <v>7</v>
      </c>
      <c r="B1180" s="5" t="s">
        <v>3088</v>
      </c>
      <c r="C1180" s="1" t="s">
        <v>3089</v>
      </c>
      <c r="D1180" s="1" t="s">
        <v>3090</v>
      </c>
      <c r="E1180" s="7">
        <v>279586</v>
      </c>
    </row>
    <row r="1181" spans="1:5" x14ac:dyDescent="0.25">
      <c r="A1181" s="5" t="s">
        <v>7</v>
      </c>
      <c r="B1181" s="5" t="s">
        <v>3091</v>
      </c>
      <c r="C1181" s="1" t="s">
        <v>3092</v>
      </c>
      <c r="D1181" s="1" t="s">
        <v>3093</v>
      </c>
      <c r="E1181" s="7">
        <v>317050</v>
      </c>
    </row>
    <row r="1182" spans="1:5" x14ac:dyDescent="0.25">
      <c r="A1182" s="5" t="s">
        <v>7</v>
      </c>
      <c r="B1182" s="5" t="s">
        <v>3094</v>
      </c>
      <c r="C1182" s="1" t="s">
        <v>3095</v>
      </c>
      <c r="D1182" s="1" t="s">
        <v>3096</v>
      </c>
      <c r="E1182" s="7">
        <v>17143</v>
      </c>
    </row>
    <row r="1183" spans="1:5" x14ac:dyDescent="0.25">
      <c r="A1183" s="5" t="s">
        <v>7</v>
      </c>
      <c r="B1183" s="5" t="s">
        <v>3097</v>
      </c>
      <c r="C1183" s="1" t="s">
        <v>3098</v>
      </c>
      <c r="D1183" s="1" t="s">
        <v>3099</v>
      </c>
      <c r="E1183" s="7">
        <v>256501</v>
      </c>
    </row>
    <row r="1184" spans="1:5" x14ac:dyDescent="0.25">
      <c r="A1184" s="5" t="s">
        <v>7</v>
      </c>
      <c r="B1184" s="5" t="s">
        <v>3100</v>
      </c>
      <c r="C1184" s="1" t="s">
        <v>3101</v>
      </c>
      <c r="D1184" s="1" t="s">
        <v>3102</v>
      </c>
      <c r="E1184" s="7">
        <v>290872</v>
      </c>
    </row>
    <row r="1185" spans="1:5" x14ac:dyDescent="0.25">
      <c r="A1185" s="5" t="s">
        <v>7</v>
      </c>
      <c r="B1185" s="5" t="s">
        <v>3103</v>
      </c>
      <c r="C1185" s="1" t="s">
        <v>3104</v>
      </c>
      <c r="D1185" s="1" t="s">
        <v>3105</v>
      </c>
      <c r="E1185" s="7">
        <v>29296</v>
      </c>
    </row>
    <row r="1186" spans="1:5" x14ac:dyDescent="0.25">
      <c r="A1186" s="5" t="s">
        <v>7</v>
      </c>
      <c r="B1186" s="5" t="s">
        <v>3106</v>
      </c>
      <c r="C1186" s="1" t="s">
        <v>3107</v>
      </c>
      <c r="D1186" s="1" t="s">
        <v>3108</v>
      </c>
      <c r="E1186" s="7">
        <v>6868</v>
      </c>
    </row>
    <row r="1187" spans="1:5" x14ac:dyDescent="0.25">
      <c r="A1187" s="5" t="s">
        <v>7</v>
      </c>
      <c r="B1187" s="5" t="s">
        <v>3109</v>
      </c>
      <c r="C1187" s="1" t="s">
        <v>3110</v>
      </c>
      <c r="D1187" s="1" t="s">
        <v>3111</v>
      </c>
      <c r="E1187" s="7">
        <v>16074</v>
      </c>
    </row>
    <row r="1188" spans="1:5" x14ac:dyDescent="0.25">
      <c r="A1188" s="5" t="s">
        <v>7</v>
      </c>
      <c r="B1188" s="5" t="s">
        <v>3112</v>
      </c>
      <c r="C1188" s="1" t="s">
        <v>3113</v>
      </c>
      <c r="D1188" s="1" t="s">
        <v>3114</v>
      </c>
      <c r="E1188" s="7">
        <v>32223</v>
      </c>
    </row>
    <row r="1189" spans="1:5" x14ac:dyDescent="0.25">
      <c r="A1189" s="5" t="s">
        <v>7</v>
      </c>
      <c r="B1189" s="5" t="s">
        <v>3115</v>
      </c>
      <c r="C1189" s="1" t="s">
        <v>3116</v>
      </c>
      <c r="D1189" s="1" t="s">
        <v>3117</v>
      </c>
      <c r="E1189" s="7">
        <v>42288</v>
      </c>
    </row>
    <row r="1190" spans="1:5" x14ac:dyDescent="0.25">
      <c r="A1190" s="5" t="s">
        <v>7</v>
      </c>
      <c r="B1190" s="5" t="s">
        <v>3118</v>
      </c>
      <c r="C1190" s="1" t="s">
        <v>3119</v>
      </c>
      <c r="D1190" s="1" t="s">
        <v>3120</v>
      </c>
      <c r="E1190" s="7">
        <v>12857</v>
      </c>
    </row>
    <row r="1191" spans="1:5" x14ac:dyDescent="0.25">
      <c r="A1191" s="5" t="s">
        <v>7</v>
      </c>
      <c r="B1191" s="5" t="s">
        <v>3121</v>
      </c>
      <c r="C1191" s="1" t="s">
        <v>3122</v>
      </c>
      <c r="D1191" s="1" t="s">
        <v>3123</v>
      </c>
      <c r="E1191" s="7">
        <v>16683</v>
      </c>
    </row>
    <row r="1192" spans="1:5" x14ac:dyDescent="0.25">
      <c r="A1192" s="5" t="s">
        <v>7</v>
      </c>
      <c r="B1192" s="5" t="s">
        <v>3124</v>
      </c>
      <c r="C1192" s="1" t="s">
        <v>3125</v>
      </c>
      <c r="D1192" s="1" t="s">
        <v>3126</v>
      </c>
      <c r="E1192" s="7">
        <v>19702</v>
      </c>
    </row>
    <row r="1193" spans="1:5" x14ac:dyDescent="0.25">
      <c r="A1193" s="5" t="s">
        <v>7</v>
      </c>
      <c r="B1193" s="5" t="s">
        <v>3127</v>
      </c>
      <c r="C1193" s="1" t="s">
        <v>3128</v>
      </c>
      <c r="D1193" s="1" t="s">
        <v>3129</v>
      </c>
      <c r="E1193" s="7">
        <v>42953</v>
      </c>
    </row>
    <row r="1194" spans="1:5" x14ac:dyDescent="0.25">
      <c r="A1194" s="5" t="s">
        <v>7</v>
      </c>
      <c r="B1194" s="5" t="s">
        <v>3130</v>
      </c>
      <c r="C1194" s="1" t="s">
        <v>3131</v>
      </c>
      <c r="D1194" s="1" t="s">
        <v>3132</v>
      </c>
      <c r="E1194" s="7">
        <v>42078</v>
      </c>
    </row>
    <row r="1195" spans="1:5" x14ac:dyDescent="0.25">
      <c r="A1195" s="5" t="s">
        <v>7</v>
      </c>
      <c r="B1195" s="5" t="s">
        <v>3133</v>
      </c>
      <c r="C1195" s="1" t="s">
        <v>3134</v>
      </c>
      <c r="D1195" s="1" t="s">
        <v>3135</v>
      </c>
      <c r="E1195" s="7">
        <v>44965</v>
      </c>
    </row>
    <row r="1196" spans="1:5" x14ac:dyDescent="0.25">
      <c r="A1196" s="5" t="s">
        <v>7</v>
      </c>
      <c r="B1196" s="5" t="s">
        <v>3136</v>
      </c>
      <c r="C1196" s="1" t="s">
        <v>3137</v>
      </c>
      <c r="D1196" s="1" t="s">
        <v>3138</v>
      </c>
      <c r="E1196" s="7">
        <v>48651</v>
      </c>
    </row>
    <row r="1197" spans="1:5" x14ac:dyDescent="0.25">
      <c r="A1197" s="5" t="s">
        <v>7</v>
      </c>
      <c r="B1197" s="5" t="s">
        <v>3139</v>
      </c>
      <c r="C1197" s="1" t="s">
        <v>3140</v>
      </c>
      <c r="D1197" s="1" t="s">
        <v>3141</v>
      </c>
      <c r="E1197" s="7">
        <v>3240</v>
      </c>
    </row>
    <row r="1198" spans="1:5" x14ac:dyDescent="0.25">
      <c r="A1198" s="5" t="s">
        <v>7</v>
      </c>
      <c r="B1198" s="5" t="s">
        <v>3142</v>
      </c>
      <c r="C1198" s="1" t="s">
        <v>3143</v>
      </c>
      <c r="D1198" s="1" t="s">
        <v>3144</v>
      </c>
      <c r="E1198" s="7">
        <v>35950</v>
      </c>
    </row>
    <row r="1199" spans="1:5" x14ac:dyDescent="0.25">
      <c r="A1199" s="5" t="s">
        <v>7</v>
      </c>
      <c r="B1199" s="5" t="s">
        <v>3145</v>
      </c>
      <c r="C1199" s="1" t="s">
        <v>3146</v>
      </c>
      <c r="D1199" s="1" t="s">
        <v>3147</v>
      </c>
      <c r="E1199" s="7">
        <v>3155</v>
      </c>
    </row>
    <row r="1200" spans="1:5" x14ac:dyDescent="0.25">
      <c r="A1200" s="5" t="s">
        <v>7</v>
      </c>
      <c r="B1200" s="5" t="s">
        <v>3148</v>
      </c>
      <c r="C1200" s="1" t="s">
        <v>3149</v>
      </c>
      <c r="D1200" s="1" t="s">
        <v>3150</v>
      </c>
      <c r="E1200" s="7">
        <v>5484</v>
      </c>
    </row>
    <row r="1201" spans="1:5" x14ac:dyDescent="0.25">
      <c r="A1201" s="5" t="s">
        <v>7</v>
      </c>
      <c r="B1201" s="5" t="s">
        <v>3151</v>
      </c>
      <c r="C1201" s="1" t="s">
        <v>3152</v>
      </c>
      <c r="D1201" s="1" t="s">
        <v>3153</v>
      </c>
      <c r="E1201" s="7">
        <v>7502</v>
      </c>
    </row>
    <row r="1202" spans="1:5" x14ac:dyDescent="0.25">
      <c r="A1202" s="5" t="s">
        <v>7</v>
      </c>
      <c r="B1202" s="5" t="s">
        <v>3154</v>
      </c>
      <c r="C1202" s="1" t="s">
        <v>3155</v>
      </c>
      <c r="D1202" s="1" t="s">
        <v>3156</v>
      </c>
      <c r="E1202" s="7">
        <v>16848</v>
      </c>
    </row>
    <row r="1203" spans="1:5" x14ac:dyDescent="0.25">
      <c r="A1203" s="5" t="s">
        <v>7</v>
      </c>
      <c r="B1203" s="5" t="s">
        <v>3157</v>
      </c>
      <c r="C1203" s="1" t="s">
        <v>3158</v>
      </c>
      <c r="D1203" s="1" t="s">
        <v>3159</v>
      </c>
      <c r="E1203" s="7">
        <v>8342</v>
      </c>
    </row>
    <row r="1204" spans="1:5" x14ac:dyDescent="0.25">
      <c r="A1204" s="5" t="s">
        <v>7</v>
      </c>
      <c r="B1204" s="5" t="s">
        <v>3160</v>
      </c>
      <c r="C1204" s="1" t="s">
        <v>3161</v>
      </c>
      <c r="D1204" s="1" t="s">
        <v>3162</v>
      </c>
      <c r="E1204" s="7">
        <v>35950</v>
      </c>
    </row>
    <row r="1205" spans="1:5" x14ac:dyDescent="0.25">
      <c r="A1205" s="5" t="s">
        <v>7</v>
      </c>
      <c r="B1205" s="5" t="s">
        <v>3163</v>
      </c>
      <c r="C1205" s="1" t="s">
        <v>3164</v>
      </c>
      <c r="D1205" s="1" t="s">
        <v>3165</v>
      </c>
      <c r="E1205" s="7">
        <v>109428</v>
      </c>
    </row>
    <row r="1206" spans="1:5" x14ac:dyDescent="0.25">
      <c r="A1206" s="5" t="s">
        <v>7</v>
      </c>
      <c r="B1206" s="5" t="s">
        <v>3166</v>
      </c>
      <c r="C1206" s="1" t="s">
        <v>3167</v>
      </c>
      <c r="D1206" s="1" t="s">
        <v>3168</v>
      </c>
      <c r="E1206" s="7">
        <v>119275</v>
      </c>
    </row>
    <row r="1207" spans="1:5" x14ac:dyDescent="0.25">
      <c r="A1207" s="5" t="s">
        <v>7</v>
      </c>
      <c r="B1207" s="5" t="s">
        <v>3169</v>
      </c>
      <c r="C1207" s="1" t="s">
        <v>3170</v>
      </c>
      <c r="D1207" s="1" t="s">
        <v>3171</v>
      </c>
      <c r="E1207" s="7">
        <v>3268</v>
      </c>
    </row>
    <row r="1208" spans="1:5" x14ac:dyDescent="0.25">
      <c r="A1208" s="5" t="s">
        <v>7</v>
      </c>
      <c r="B1208" s="5" t="s">
        <v>3172</v>
      </c>
      <c r="C1208" s="1" t="s">
        <v>3173</v>
      </c>
      <c r="D1208" s="1" t="s">
        <v>3174</v>
      </c>
      <c r="E1208" s="7">
        <v>1715</v>
      </c>
    </row>
    <row r="1209" spans="1:5" x14ac:dyDescent="0.25">
      <c r="A1209" s="5" t="s">
        <v>7</v>
      </c>
      <c r="B1209" s="5" t="s">
        <v>3175</v>
      </c>
      <c r="C1209" s="1" t="s">
        <v>3176</v>
      </c>
      <c r="D1209" s="1" t="s">
        <v>3177</v>
      </c>
      <c r="E1209" s="7">
        <v>25768</v>
      </c>
    </row>
    <row r="1210" spans="1:5" x14ac:dyDescent="0.25">
      <c r="A1210" s="5" t="s">
        <v>7</v>
      </c>
      <c r="B1210" s="5" t="s">
        <v>3178</v>
      </c>
      <c r="C1210" s="1" t="s">
        <v>3179</v>
      </c>
      <c r="D1210" s="1" t="s">
        <v>3179</v>
      </c>
      <c r="E1210" s="7">
        <v>11378</v>
      </c>
    </row>
    <row r="1211" spans="1:5" x14ac:dyDescent="0.25">
      <c r="A1211" s="5" t="s">
        <v>7</v>
      </c>
      <c r="B1211" s="5" t="s">
        <v>3180</v>
      </c>
      <c r="C1211" s="1" t="s">
        <v>3181</v>
      </c>
      <c r="D1211" s="1" t="s">
        <v>3182</v>
      </c>
      <c r="E1211" s="7">
        <v>119275</v>
      </c>
    </row>
    <row r="1212" spans="1:5" x14ac:dyDescent="0.25">
      <c r="A1212" s="5" t="s">
        <v>7</v>
      </c>
      <c r="B1212" s="5" t="s">
        <v>3183</v>
      </c>
      <c r="C1212" s="1" t="s">
        <v>3184</v>
      </c>
      <c r="D1212" s="1" t="s">
        <v>3185</v>
      </c>
      <c r="E1212" s="7">
        <v>27546</v>
      </c>
    </row>
    <row r="1213" spans="1:5" x14ac:dyDescent="0.25">
      <c r="A1213" s="5" t="s">
        <v>7</v>
      </c>
      <c r="B1213" s="5" t="s">
        <v>3186</v>
      </c>
      <c r="C1213" s="1" t="s">
        <v>3187</v>
      </c>
      <c r="D1213" s="1" t="s">
        <v>3188</v>
      </c>
      <c r="E1213" s="7">
        <v>1221</v>
      </c>
    </row>
    <row r="1214" spans="1:5" x14ac:dyDescent="0.25">
      <c r="A1214" s="5" t="s">
        <v>7</v>
      </c>
      <c r="B1214" s="5" t="s">
        <v>3189</v>
      </c>
      <c r="C1214" s="1" t="s">
        <v>3190</v>
      </c>
      <c r="D1214" s="1" t="s">
        <v>3191</v>
      </c>
      <c r="E1214" s="7">
        <v>1446</v>
      </c>
    </row>
    <row r="1215" spans="1:5" x14ac:dyDescent="0.25">
      <c r="A1215" s="5" t="s">
        <v>7</v>
      </c>
      <c r="B1215" s="5" t="s">
        <v>3192</v>
      </c>
      <c r="C1215" s="1" t="s">
        <v>3193</v>
      </c>
      <c r="D1215" s="1" t="s">
        <v>3194</v>
      </c>
      <c r="E1215" s="7">
        <v>1256</v>
      </c>
    </row>
    <row r="1216" spans="1:5" x14ac:dyDescent="0.25">
      <c r="A1216" s="5" t="s">
        <v>7</v>
      </c>
      <c r="B1216" s="5" t="s">
        <v>3195</v>
      </c>
      <c r="C1216" s="1" t="s">
        <v>3196</v>
      </c>
      <c r="D1216" s="1" t="s">
        <v>3197</v>
      </c>
      <c r="E1216" s="7">
        <v>19407</v>
      </c>
    </row>
    <row r="1217" spans="1:5" x14ac:dyDescent="0.25">
      <c r="A1217" s="5" t="s">
        <v>7</v>
      </c>
      <c r="B1217" s="5" t="s">
        <v>3198</v>
      </c>
      <c r="C1217" s="1" t="s">
        <v>3199</v>
      </c>
      <c r="D1217" s="1" t="s">
        <v>3200</v>
      </c>
      <c r="E1217" s="7">
        <v>6243</v>
      </c>
    </row>
    <row r="1218" spans="1:5" x14ac:dyDescent="0.25">
      <c r="A1218" s="5" t="s">
        <v>7</v>
      </c>
      <c r="B1218" s="5" t="s">
        <v>3201</v>
      </c>
      <c r="C1218" s="1" t="s">
        <v>3202</v>
      </c>
      <c r="D1218" s="1" t="s">
        <v>3203</v>
      </c>
      <c r="E1218" s="7">
        <v>36388</v>
      </c>
    </row>
    <row r="1219" spans="1:5" x14ac:dyDescent="0.25">
      <c r="A1219" s="5" t="s">
        <v>7</v>
      </c>
      <c r="B1219" s="5" t="s">
        <v>3204</v>
      </c>
      <c r="C1219" s="1" t="s">
        <v>3205</v>
      </c>
      <c r="D1219" s="1" t="s">
        <v>3206</v>
      </c>
      <c r="E1219" s="7">
        <v>28834</v>
      </c>
    </row>
    <row r="1220" spans="1:5" x14ac:dyDescent="0.25">
      <c r="A1220" s="5" t="s">
        <v>7</v>
      </c>
      <c r="B1220" s="5" t="s">
        <v>3207</v>
      </c>
      <c r="C1220" s="1" t="s">
        <v>3208</v>
      </c>
      <c r="D1220" s="1" t="s">
        <v>3209</v>
      </c>
      <c r="E1220" s="7">
        <v>13051</v>
      </c>
    </row>
    <row r="1221" spans="1:5" x14ac:dyDescent="0.25">
      <c r="A1221" s="5" t="s">
        <v>7</v>
      </c>
      <c r="B1221" s="5" t="s">
        <v>3210</v>
      </c>
      <c r="C1221" s="1" t="s">
        <v>3211</v>
      </c>
      <c r="D1221" s="1" t="s">
        <v>3212</v>
      </c>
      <c r="E1221" s="7">
        <v>16902</v>
      </c>
    </row>
    <row r="1222" spans="1:5" x14ac:dyDescent="0.25">
      <c r="A1222" s="5" t="s">
        <v>7</v>
      </c>
      <c r="B1222" s="5" t="s">
        <v>3213</v>
      </c>
      <c r="C1222" s="1" t="s">
        <v>3214</v>
      </c>
      <c r="D1222" s="1" t="s">
        <v>3215</v>
      </c>
      <c r="E1222" s="7">
        <v>9793</v>
      </c>
    </row>
    <row r="1223" spans="1:5" x14ac:dyDescent="0.25">
      <c r="A1223" s="5" t="s">
        <v>7</v>
      </c>
      <c r="B1223" s="5" t="s">
        <v>3216</v>
      </c>
      <c r="C1223" s="1" t="s">
        <v>3217</v>
      </c>
      <c r="D1223" s="1" t="s">
        <v>3217</v>
      </c>
      <c r="E1223" s="7">
        <v>5508</v>
      </c>
    </row>
    <row r="1224" spans="1:5" x14ac:dyDescent="0.25">
      <c r="A1224" s="5" t="s">
        <v>7</v>
      </c>
      <c r="B1224" s="5" t="s">
        <v>3218</v>
      </c>
      <c r="C1224" s="1" t="s">
        <v>3219</v>
      </c>
      <c r="D1224" s="1" t="s">
        <v>3220</v>
      </c>
      <c r="E1224" s="7">
        <v>3491</v>
      </c>
    </row>
    <row r="1225" spans="1:5" x14ac:dyDescent="0.25">
      <c r="A1225" s="5" t="s">
        <v>7</v>
      </c>
      <c r="B1225" s="5" t="s">
        <v>3221</v>
      </c>
      <c r="C1225" s="1" t="s">
        <v>3222</v>
      </c>
      <c r="D1225" s="1" t="s">
        <v>3223</v>
      </c>
      <c r="E1225" s="7">
        <v>1133</v>
      </c>
    </row>
    <row r="1226" spans="1:5" x14ac:dyDescent="0.25">
      <c r="A1226" s="5" t="s">
        <v>7</v>
      </c>
      <c r="B1226" s="5" t="s">
        <v>3224</v>
      </c>
      <c r="C1226" s="1" t="s">
        <v>3225</v>
      </c>
      <c r="D1226" s="1" t="s">
        <v>3226</v>
      </c>
      <c r="E1226" s="7">
        <v>11789</v>
      </c>
    </row>
    <row r="1227" spans="1:5" x14ac:dyDescent="0.25">
      <c r="A1227" s="5" t="s">
        <v>7</v>
      </c>
      <c r="B1227" s="5" t="s">
        <v>3227</v>
      </c>
      <c r="C1227" s="1" t="s">
        <v>3228</v>
      </c>
      <c r="D1227" s="1" t="s">
        <v>3229</v>
      </c>
      <c r="E1227" s="7">
        <v>12353</v>
      </c>
    </row>
    <row r="1228" spans="1:5" x14ac:dyDescent="0.25">
      <c r="A1228" s="5" t="s">
        <v>7</v>
      </c>
      <c r="B1228" s="5" t="s">
        <v>3230</v>
      </c>
      <c r="C1228" s="1" t="s">
        <v>3231</v>
      </c>
      <c r="D1228" s="1" t="s">
        <v>3232</v>
      </c>
      <c r="E1228" s="7">
        <v>12851</v>
      </c>
    </row>
    <row r="1229" spans="1:5" x14ac:dyDescent="0.25">
      <c r="A1229" s="5" t="s">
        <v>7</v>
      </c>
      <c r="B1229" s="5" t="s">
        <v>3233</v>
      </c>
      <c r="C1229" s="1" t="s">
        <v>3234</v>
      </c>
      <c r="D1229" s="1" t="s">
        <v>3235</v>
      </c>
      <c r="E1229" s="7">
        <v>3532</v>
      </c>
    </row>
    <row r="1230" spans="1:5" x14ac:dyDescent="0.25">
      <c r="A1230" s="5" t="s">
        <v>7</v>
      </c>
      <c r="B1230" s="5" t="s">
        <v>3236</v>
      </c>
      <c r="C1230" s="1" t="s">
        <v>3237</v>
      </c>
      <c r="D1230" s="1" t="s">
        <v>3238</v>
      </c>
      <c r="E1230" s="7">
        <v>14629</v>
      </c>
    </row>
    <row r="1231" spans="1:5" x14ac:dyDescent="0.25">
      <c r="A1231" s="5" t="s">
        <v>7</v>
      </c>
      <c r="B1231" s="5" t="s">
        <v>3239</v>
      </c>
      <c r="C1231" s="1" t="s">
        <v>3240</v>
      </c>
      <c r="D1231" s="1" t="s">
        <v>3235</v>
      </c>
      <c r="E1231" s="7">
        <v>2146</v>
      </c>
    </row>
    <row r="1232" spans="1:5" x14ac:dyDescent="0.25">
      <c r="A1232" s="5" t="s">
        <v>7</v>
      </c>
      <c r="B1232" s="5" t="s">
        <v>3241</v>
      </c>
      <c r="C1232" s="1" t="s">
        <v>3242</v>
      </c>
      <c r="D1232" s="1" t="s">
        <v>3235</v>
      </c>
      <c r="E1232" s="7">
        <v>2013</v>
      </c>
    </row>
    <row r="1233" spans="1:5" x14ac:dyDescent="0.25">
      <c r="A1233" s="5" t="s">
        <v>7</v>
      </c>
      <c r="B1233" s="5" t="s">
        <v>3243</v>
      </c>
      <c r="C1233" s="1" t="s">
        <v>3244</v>
      </c>
      <c r="D1233" s="1" t="s">
        <v>3245</v>
      </c>
      <c r="E1233" s="7">
        <v>33594</v>
      </c>
    </row>
    <row r="1234" spans="1:5" x14ac:dyDescent="0.25">
      <c r="A1234" s="5" t="s">
        <v>7</v>
      </c>
      <c r="B1234" s="5" t="s">
        <v>3246</v>
      </c>
      <c r="C1234" s="1" t="s">
        <v>3247</v>
      </c>
      <c r="D1234" s="1" t="s">
        <v>3248</v>
      </c>
      <c r="E1234" s="7">
        <v>18388</v>
      </c>
    </row>
    <row r="1235" spans="1:5" x14ac:dyDescent="0.25">
      <c r="A1235" s="5" t="s">
        <v>7</v>
      </c>
      <c r="B1235" s="5" t="s">
        <v>3249</v>
      </c>
      <c r="C1235" s="1" t="s">
        <v>3250</v>
      </c>
      <c r="D1235" s="1" t="s">
        <v>3251</v>
      </c>
      <c r="E1235" s="7">
        <v>26509</v>
      </c>
    </row>
    <row r="1236" spans="1:5" x14ac:dyDescent="0.25">
      <c r="A1236" s="5" t="s">
        <v>7</v>
      </c>
      <c r="B1236" s="5" t="s">
        <v>3252</v>
      </c>
      <c r="C1236" s="1" t="s">
        <v>3253</v>
      </c>
      <c r="D1236" s="1" t="s">
        <v>3254</v>
      </c>
      <c r="E1236" s="7">
        <v>14604</v>
      </c>
    </row>
    <row r="1237" spans="1:5" x14ac:dyDescent="0.25">
      <c r="A1237" s="5" t="s">
        <v>7</v>
      </c>
      <c r="B1237" s="5" t="s">
        <v>3255</v>
      </c>
      <c r="C1237" s="1" t="s">
        <v>3256</v>
      </c>
      <c r="D1237" s="1" t="s">
        <v>3257</v>
      </c>
      <c r="E1237" s="7">
        <v>13545</v>
      </c>
    </row>
    <row r="1238" spans="1:5" x14ac:dyDescent="0.25">
      <c r="A1238" s="5" t="s">
        <v>7</v>
      </c>
      <c r="B1238" s="5" t="s">
        <v>3258</v>
      </c>
      <c r="C1238" s="1" t="s">
        <v>3259</v>
      </c>
      <c r="D1238" s="1" t="s">
        <v>3260</v>
      </c>
      <c r="E1238" s="7">
        <v>17577</v>
      </c>
    </row>
    <row r="1239" spans="1:5" x14ac:dyDescent="0.25">
      <c r="A1239" s="5" t="s">
        <v>7</v>
      </c>
      <c r="B1239" s="5" t="s">
        <v>3261</v>
      </c>
      <c r="C1239" s="1" t="s">
        <v>3262</v>
      </c>
      <c r="D1239" s="1" t="s">
        <v>3263</v>
      </c>
      <c r="E1239" s="7">
        <v>40476</v>
      </c>
    </row>
    <row r="1240" spans="1:5" x14ac:dyDescent="0.25">
      <c r="A1240" s="5" t="s">
        <v>7</v>
      </c>
      <c r="B1240" s="5" t="s">
        <v>3264</v>
      </c>
      <c r="C1240" s="1" t="s">
        <v>3265</v>
      </c>
      <c r="D1240" s="1" t="s">
        <v>3266</v>
      </c>
      <c r="E1240" s="7">
        <v>13440</v>
      </c>
    </row>
    <row r="1241" spans="1:5" x14ac:dyDescent="0.25">
      <c r="A1241" s="5" t="s">
        <v>7</v>
      </c>
      <c r="B1241" s="5" t="s">
        <v>3267</v>
      </c>
      <c r="C1241" s="1" t="s">
        <v>3268</v>
      </c>
      <c r="D1241" s="1" t="s">
        <v>3269</v>
      </c>
      <c r="E1241" s="7">
        <v>15915</v>
      </c>
    </row>
    <row r="1242" spans="1:5" x14ac:dyDescent="0.25">
      <c r="A1242" s="5" t="s">
        <v>7</v>
      </c>
      <c r="B1242" s="5" t="s">
        <v>3270</v>
      </c>
      <c r="C1242" s="1" t="s">
        <v>3271</v>
      </c>
      <c r="D1242" s="1" t="s">
        <v>3272</v>
      </c>
      <c r="E1242" s="7">
        <v>9399</v>
      </c>
    </row>
    <row r="1243" spans="1:5" x14ac:dyDescent="0.25">
      <c r="A1243" s="5" t="s">
        <v>7</v>
      </c>
      <c r="B1243" s="5" t="s">
        <v>3273</v>
      </c>
      <c r="C1243" s="1" t="s">
        <v>3274</v>
      </c>
      <c r="D1243" s="1" t="s">
        <v>3275</v>
      </c>
      <c r="E1243" s="7">
        <v>6907</v>
      </c>
    </row>
    <row r="1244" spans="1:5" x14ac:dyDescent="0.25">
      <c r="A1244" s="5" t="s">
        <v>7</v>
      </c>
      <c r="B1244" s="5" t="s">
        <v>3276</v>
      </c>
      <c r="C1244" s="1" t="s">
        <v>3277</v>
      </c>
      <c r="D1244" s="1" t="s">
        <v>3278</v>
      </c>
      <c r="E1244" s="7">
        <v>8427</v>
      </c>
    </row>
    <row r="1245" spans="1:5" x14ac:dyDescent="0.25">
      <c r="A1245" s="5" t="s">
        <v>7</v>
      </c>
      <c r="B1245" s="5" t="s">
        <v>3279</v>
      </c>
      <c r="C1245" s="1" t="s">
        <v>3280</v>
      </c>
      <c r="D1245" s="1" t="s">
        <v>3281</v>
      </c>
      <c r="E1245" s="7">
        <v>7086</v>
      </c>
    </row>
    <row r="1246" spans="1:5" x14ac:dyDescent="0.25">
      <c r="A1246" s="5" t="s">
        <v>7</v>
      </c>
      <c r="B1246" s="5" t="s">
        <v>3282</v>
      </c>
      <c r="C1246" s="1" t="s">
        <v>3283</v>
      </c>
      <c r="D1246" s="1" t="s">
        <v>3284</v>
      </c>
      <c r="E1246" s="7">
        <v>9495</v>
      </c>
    </row>
    <row r="1247" spans="1:5" x14ac:dyDescent="0.25">
      <c r="A1247" s="5" t="s">
        <v>7</v>
      </c>
      <c r="B1247" s="5" t="s">
        <v>3285</v>
      </c>
      <c r="C1247" s="1" t="s">
        <v>3286</v>
      </c>
      <c r="D1247" s="1" t="s">
        <v>3287</v>
      </c>
      <c r="E1247" s="7">
        <v>8886</v>
      </c>
    </row>
    <row r="1248" spans="1:5" x14ac:dyDescent="0.25">
      <c r="A1248" s="5" t="s">
        <v>7</v>
      </c>
      <c r="B1248" s="5" t="s">
        <v>3288</v>
      </c>
      <c r="C1248" s="1" t="s">
        <v>3289</v>
      </c>
      <c r="D1248" s="1" t="s">
        <v>3290</v>
      </c>
      <c r="E1248" s="7">
        <v>17853</v>
      </c>
    </row>
    <row r="1249" spans="1:5" x14ac:dyDescent="0.25">
      <c r="A1249" s="5" t="s">
        <v>7</v>
      </c>
      <c r="B1249" s="5" t="s">
        <v>3291</v>
      </c>
      <c r="C1249" s="1" t="s">
        <v>3292</v>
      </c>
      <c r="D1249" s="1" t="s">
        <v>3293</v>
      </c>
      <c r="E1249" s="7">
        <v>4393</v>
      </c>
    </row>
    <row r="1250" spans="1:5" x14ac:dyDescent="0.25">
      <c r="A1250" s="5" t="s">
        <v>7</v>
      </c>
      <c r="B1250" s="5" t="s">
        <v>3294</v>
      </c>
      <c r="C1250" s="1" t="s">
        <v>3295</v>
      </c>
      <c r="D1250" s="1" t="s">
        <v>3296</v>
      </c>
      <c r="E1250" s="7">
        <v>4255</v>
      </c>
    </row>
    <row r="1251" spans="1:5" x14ac:dyDescent="0.25">
      <c r="A1251" s="5" t="s">
        <v>7</v>
      </c>
      <c r="B1251" s="5" t="s">
        <v>3297</v>
      </c>
      <c r="C1251" s="1" t="s">
        <v>3298</v>
      </c>
      <c r="D1251" s="1" t="s">
        <v>3299</v>
      </c>
      <c r="E1251" s="7">
        <v>7379</v>
      </c>
    </row>
    <row r="1252" spans="1:5" x14ac:dyDescent="0.25">
      <c r="A1252" s="5" t="s">
        <v>7</v>
      </c>
      <c r="B1252" s="5" t="s">
        <v>3300</v>
      </c>
      <c r="C1252" s="1" t="s">
        <v>3301</v>
      </c>
      <c r="D1252" s="1" t="s">
        <v>3302</v>
      </c>
      <c r="E1252" s="7">
        <v>6559</v>
      </c>
    </row>
    <row r="1253" spans="1:5" x14ac:dyDescent="0.25">
      <c r="A1253" s="5" t="s">
        <v>7</v>
      </c>
      <c r="B1253" s="5" t="s">
        <v>3303</v>
      </c>
      <c r="C1253" s="1" t="s">
        <v>3304</v>
      </c>
      <c r="D1253" s="1" t="s">
        <v>3305</v>
      </c>
      <c r="E1253" s="7">
        <v>6944</v>
      </c>
    </row>
    <row r="1254" spans="1:5" x14ac:dyDescent="0.25">
      <c r="A1254" s="5" t="s">
        <v>7</v>
      </c>
      <c r="B1254" s="5" t="s">
        <v>3306</v>
      </c>
      <c r="C1254" s="1" t="s">
        <v>3307</v>
      </c>
      <c r="D1254" s="1" t="s">
        <v>3308</v>
      </c>
      <c r="E1254" s="7">
        <v>15272</v>
      </c>
    </row>
    <row r="1255" spans="1:5" x14ac:dyDescent="0.25">
      <c r="A1255" s="5" t="s">
        <v>7</v>
      </c>
      <c r="B1255" s="5" t="s">
        <v>3309</v>
      </c>
      <c r="C1255" s="1" t="s">
        <v>3310</v>
      </c>
      <c r="D1255" s="1" t="s">
        <v>3311</v>
      </c>
      <c r="E1255" s="7">
        <v>5824</v>
      </c>
    </row>
    <row r="1256" spans="1:5" x14ac:dyDescent="0.25">
      <c r="A1256" s="5" t="s">
        <v>7</v>
      </c>
      <c r="B1256" s="5" t="s">
        <v>3312</v>
      </c>
      <c r="C1256" s="1" t="s">
        <v>3313</v>
      </c>
      <c r="D1256" s="1" t="s">
        <v>3314</v>
      </c>
      <c r="E1256" s="7">
        <v>4549.67</v>
      </c>
    </row>
    <row r="1257" spans="1:5" x14ac:dyDescent="0.25">
      <c r="A1257" s="5" t="s">
        <v>7</v>
      </c>
      <c r="B1257" s="5" t="s">
        <v>3315</v>
      </c>
      <c r="C1257" s="1" t="s">
        <v>3316</v>
      </c>
      <c r="D1257" s="1" t="s">
        <v>3317</v>
      </c>
      <c r="E1257" s="7">
        <v>6907</v>
      </c>
    </row>
    <row r="1258" spans="1:5" x14ac:dyDescent="0.25">
      <c r="A1258" s="5" t="s">
        <v>7</v>
      </c>
      <c r="B1258" s="5" t="s">
        <v>3318</v>
      </c>
      <c r="C1258" s="1" t="s">
        <v>3319</v>
      </c>
      <c r="D1258" s="1" t="s">
        <v>3320</v>
      </c>
      <c r="E1258" s="7">
        <v>16136</v>
      </c>
    </row>
    <row r="1259" spans="1:5" x14ac:dyDescent="0.25">
      <c r="A1259" s="5" t="s">
        <v>7</v>
      </c>
      <c r="B1259" s="5" t="s">
        <v>3321</v>
      </c>
      <c r="C1259" s="1" t="s">
        <v>3322</v>
      </c>
      <c r="D1259" s="1" t="s">
        <v>3323</v>
      </c>
      <c r="E1259" s="7">
        <v>20806</v>
      </c>
    </row>
    <row r="1260" spans="1:5" x14ac:dyDescent="0.25">
      <c r="A1260" s="5" t="s">
        <v>7</v>
      </c>
      <c r="B1260" s="5" t="s">
        <v>3324</v>
      </c>
      <c r="C1260" s="1" t="s">
        <v>3325</v>
      </c>
      <c r="D1260" s="1" t="s">
        <v>3326</v>
      </c>
      <c r="E1260" s="7">
        <v>4195</v>
      </c>
    </row>
    <row r="1261" spans="1:5" x14ac:dyDescent="0.25">
      <c r="A1261" s="5" t="s">
        <v>7</v>
      </c>
      <c r="B1261" s="5" t="s">
        <v>3327</v>
      </c>
      <c r="C1261" s="1" t="s">
        <v>3328</v>
      </c>
      <c r="D1261" s="1" t="s">
        <v>3329</v>
      </c>
      <c r="E1261" s="7">
        <v>1642</v>
      </c>
    </row>
    <row r="1262" spans="1:5" x14ac:dyDescent="0.25">
      <c r="A1262" s="5" t="s">
        <v>7</v>
      </c>
      <c r="B1262" s="5" t="s">
        <v>3330</v>
      </c>
      <c r="C1262" s="1" t="s">
        <v>3331</v>
      </c>
      <c r="D1262" s="1" t="s">
        <v>3329</v>
      </c>
      <c r="E1262" s="7">
        <v>1232</v>
      </c>
    </row>
    <row r="1263" spans="1:5" x14ac:dyDescent="0.25">
      <c r="A1263" s="5" t="s">
        <v>7</v>
      </c>
      <c r="B1263" s="5" t="s">
        <v>3332</v>
      </c>
      <c r="C1263" s="1" t="s">
        <v>3333</v>
      </c>
      <c r="D1263" s="1" t="s">
        <v>3334</v>
      </c>
      <c r="E1263" s="7">
        <v>1434</v>
      </c>
    </row>
    <row r="1264" spans="1:5" x14ac:dyDescent="0.25">
      <c r="A1264" s="5" t="s">
        <v>7</v>
      </c>
      <c r="B1264" s="5" t="s">
        <v>3335</v>
      </c>
      <c r="C1264" s="1" t="s">
        <v>3336</v>
      </c>
      <c r="D1264" s="1" t="s">
        <v>3337</v>
      </c>
      <c r="E1264" s="7">
        <v>5743</v>
      </c>
    </row>
    <row r="1265" spans="1:5" x14ac:dyDescent="0.25">
      <c r="A1265" s="5" t="s">
        <v>7</v>
      </c>
      <c r="B1265" s="5" t="s">
        <v>3338</v>
      </c>
      <c r="C1265" s="1" t="s">
        <v>3339</v>
      </c>
      <c r="D1265" s="1" t="s">
        <v>3340</v>
      </c>
      <c r="E1265" s="7">
        <v>1832</v>
      </c>
    </row>
    <row r="1266" spans="1:5" x14ac:dyDescent="0.25">
      <c r="A1266" s="5" t="s">
        <v>7</v>
      </c>
      <c r="B1266" s="5" t="s">
        <v>3341</v>
      </c>
      <c r="C1266" s="1" t="s">
        <v>3342</v>
      </c>
      <c r="D1266" s="1" t="s">
        <v>3343</v>
      </c>
      <c r="E1266" s="7">
        <v>2238</v>
      </c>
    </row>
    <row r="1267" spans="1:5" x14ac:dyDescent="0.25">
      <c r="A1267" s="5" t="s">
        <v>7</v>
      </c>
      <c r="B1267" s="5" t="s">
        <v>3344</v>
      </c>
      <c r="C1267" s="1" t="s">
        <v>3345</v>
      </c>
      <c r="D1267" s="1" t="s">
        <v>3346</v>
      </c>
      <c r="E1267" s="7">
        <v>2860</v>
      </c>
    </row>
    <row r="1268" spans="1:5" x14ac:dyDescent="0.25">
      <c r="A1268" s="5" t="s">
        <v>7</v>
      </c>
      <c r="B1268" s="5" t="s">
        <v>3347</v>
      </c>
      <c r="C1268" s="1" t="s">
        <v>3348</v>
      </c>
      <c r="D1268" s="1" t="s">
        <v>3349</v>
      </c>
      <c r="E1268" s="7">
        <v>2067</v>
      </c>
    </row>
    <row r="1269" spans="1:5" x14ac:dyDescent="0.25">
      <c r="A1269" s="5" t="s">
        <v>7</v>
      </c>
      <c r="B1269" s="5" t="s">
        <v>3350</v>
      </c>
      <c r="C1269" s="1" t="s">
        <v>3351</v>
      </c>
      <c r="D1269" s="1" t="s">
        <v>3352</v>
      </c>
      <c r="E1269" s="7">
        <v>3025</v>
      </c>
    </row>
    <row r="1270" spans="1:5" x14ac:dyDescent="0.25">
      <c r="A1270" s="5" t="s">
        <v>7</v>
      </c>
      <c r="B1270" s="5" t="s">
        <v>3353</v>
      </c>
      <c r="C1270" s="1" t="s">
        <v>3354</v>
      </c>
      <c r="D1270" s="1" t="s">
        <v>3355</v>
      </c>
      <c r="E1270" s="7">
        <v>1422</v>
      </c>
    </row>
    <row r="1271" spans="1:5" x14ac:dyDescent="0.25">
      <c r="A1271" s="5" t="s">
        <v>7</v>
      </c>
      <c r="B1271" s="5" t="s">
        <v>3356</v>
      </c>
      <c r="C1271" s="1" t="s">
        <v>3357</v>
      </c>
      <c r="D1271" s="1" t="s">
        <v>3358</v>
      </c>
      <c r="E1271" s="7">
        <v>5208</v>
      </c>
    </row>
    <row r="1272" spans="1:5" x14ac:dyDescent="0.25">
      <c r="A1272" s="5" t="s">
        <v>7</v>
      </c>
      <c r="B1272" s="5" t="s">
        <v>3359</v>
      </c>
      <c r="C1272" s="1" t="s">
        <v>3360</v>
      </c>
      <c r="D1272" s="1" t="s">
        <v>3361</v>
      </c>
      <c r="E1272" s="7">
        <v>1194</v>
      </c>
    </row>
    <row r="1273" spans="1:5" x14ac:dyDescent="0.25">
      <c r="A1273" s="5" t="s">
        <v>7</v>
      </c>
      <c r="B1273" s="5" t="s">
        <v>3362</v>
      </c>
      <c r="C1273" s="1" t="s">
        <v>3363</v>
      </c>
      <c r="D1273" s="1" t="s">
        <v>3364</v>
      </c>
      <c r="E1273" s="7">
        <v>3158</v>
      </c>
    </row>
    <row r="1274" spans="1:5" x14ac:dyDescent="0.25">
      <c r="A1274" s="5" t="s">
        <v>7</v>
      </c>
      <c r="B1274" s="5" t="s">
        <v>3365</v>
      </c>
      <c r="C1274" s="1" t="s">
        <v>3366</v>
      </c>
      <c r="D1274" s="1" t="s">
        <v>3364</v>
      </c>
      <c r="E1274" s="7">
        <v>2637</v>
      </c>
    </row>
    <row r="1275" spans="1:5" x14ac:dyDescent="0.25">
      <c r="A1275" s="5" t="s">
        <v>7</v>
      </c>
      <c r="B1275" s="5" t="s">
        <v>3367</v>
      </c>
      <c r="C1275" s="1" t="s">
        <v>3368</v>
      </c>
      <c r="D1275" s="1" t="s">
        <v>3369</v>
      </c>
      <c r="E1275" s="7">
        <v>1647</v>
      </c>
    </row>
    <row r="1276" spans="1:5" x14ac:dyDescent="0.25">
      <c r="A1276" s="5" t="s">
        <v>7</v>
      </c>
      <c r="B1276" s="5" t="s">
        <v>3370</v>
      </c>
      <c r="C1276" s="1" t="s">
        <v>3371</v>
      </c>
      <c r="D1276" s="1" t="s">
        <v>3372</v>
      </c>
      <c r="E1276" s="7">
        <v>9032</v>
      </c>
    </row>
    <row r="1277" spans="1:5" x14ac:dyDescent="0.25">
      <c r="A1277" s="5" t="s">
        <v>7</v>
      </c>
      <c r="B1277" s="5" t="s">
        <v>3373</v>
      </c>
      <c r="C1277" s="1" t="s">
        <v>3374</v>
      </c>
      <c r="D1277" s="1" t="s">
        <v>3375</v>
      </c>
      <c r="E1277" s="7">
        <v>13543</v>
      </c>
    </row>
    <row r="1278" spans="1:5" x14ac:dyDescent="0.25">
      <c r="A1278" s="5" t="s">
        <v>7</v>
      </c>
      <c r="B1278" s="5" t="s">
        <v>3376</v>
      </c>
      <c r="C1278" s="1" t="s">
        <v>3377</v>
      </c>
      <c r="D1278" s="1" t="s">
        <v>3378</v>
      </c>
      <c r="E1278" s="7">
        <v>32952</v>
      </c>
    </row>
    <row r="1279" spans="1:5" x14ac:dyDescent="0.25">
      <c r="A1279" s="5" t="s">
        <v>7</v>
      </c>
      <c r="B1279" s="5" t="s">
        <v>3379</v>
      </c>
      <c r="C1279" s="1" t="s">
        <v>3380</v>
      </c>
      <c r="D1279" s="1" t="s">
        <v>3381</v>
      </c>
      <c r="E1279" s="7">
        <v>32952</v>
      </c>
    </row>
    <row r="1280" spans="1:5" x14ac:dyDescent="0.25">
      <c r="A1280" s="5" t="s">
        <v>7</v>
      </c>
      <c r="B1280" s="5" t="s">
        <v>3382</v>
      </c>
      <c r="C1280" s="1" t="s">
        <v>3383</v>
      </c>
      <c r="D1280" s="1" t="s">
        <v>3384</v>
      </c>
      <c r="E1280" s="7">
        <v>16994</v>
      </c>
    </row>
    <row r="1281" spans="1:5" x14ac:dyDescent="0.25">
      <c r="A1281" s="5" t="s">
        <v>7</v>
      </c>
      <c r="B1281" s="5" t="s">
        <v>3385</v>
      </c>
      <c r="C1281" s="1" t="s">
        <v>3386</v>
      </c>
      <c r="D1281" s="1" t="s">
        <v>3387</v>
      </c>
      <c r="E1281" s="7">
        <v>16994</v>
      </c>
    </row>
    <row r="1282" spans="1:5" x14ac:dyDescent="0.25">
      <c r="A1282" s="5" t="s">
        <v>7</v>
      </c>
      <c r="B1282" s="5" t="s">
        <v>3388</v>
      </c>
      <c r="C1282" s="1" t="s">
        <v>3389</v>
      </c>
      <c r="D1282" s="1" t="s">
        <v>3390</v>
      </c>
      <c r="E1282" s="7">
        <v>10745</v>
      </c>
    </row>
    <row r="1283" spans="1:5" x14ac:dyDescent="0.25">
      <c r="A1283" s="5" t="s">
        <v>7</v>
      </c>
      <c r="B1283" s="5" t="s">
        <v>3391</v>
      </c>
      <c r="C1283" s="1" t="s">
        <v>3392</v>
      </c>
      <c r="D1283" s="1" t="s">
        <v>3393</v>
      </c>
      <c r="E1283" s="7">
        <v>6146</v>
      </c>
    </row>
    <row r="1284" spans="1:5" x14ac:dyDescent="0.25">
      <c r="A1284" s="5" t="s">
        <v>7</v>
      </c>
      <c r="B1284" s="5" t="s">
        <v>3394</v>
      </c>
      <c r="C1284" s="1" t="s">
        <v>3395</v>
      </c>
      <c r="D1284" s="1" t="s">
        <v>3396</v>
      </c>
      <c r="E1284" s="7">
        <v>24356</v>
      </c>
    </row>
    <row r="1285" spans="1:5" x14ac:dyDescent="0.25">
      <c r="A1285" s="5" t="s">
        <v>7</v>
      </c>
      <c r="B1285" s="5" t="s">
        <v>3397</v>
      </c>
      <c r="C1285" s="1" t="s">
        <v>3398</v>
      </c>
      <c r="D1285" s="1" t="s">
        <v>3396</v>
      </c>
      <c r="E1285" s="7">
        <v>28022</v>
      </c>
    </row>
    <row r="1286" spans="1:5" x14ac:dyDescent="0.25">
      <c r="A1286" s="5" t="s">
        <v>7</v>
      </c>
      <c r="B1286" s="5" t="s">
        <v>3399</v>
      </c>
      <c r="C1286" s="1" t="s">
        <v>3400</v>
      </c>
      <c r="D1286" s="1" t="s">
        <v>3396</v>
      </c>
      <c r="E1286" s="7">
        <v>28671</v>
      </c>
    </row>
    <row r="1287" spans="1:5" x14ac:dyDescent="0.25">
      <c r="A1287" s="5" t="s">
        <v>7</v>
      </c>
      <c r="B1287" s="5" t="s">
        <v>3401</v>
      </c>
      <c r="C1287" s="1" t="s">
        <v>3402</v>
      </c>
      <c r="D1287" s="1" t="s">
        <v>3403</v>
      </c>
      <c r="E1287" s="7">
        <v>277021</v>
      </c>
    </row>
    <row r="1288" spans="1:5" x14ac:dyDescent="0.25">
      <c r="A1288" s="5" t="s">
        <v>7</v>
      </c>
      <c r="B1288" s="5" t="s">
        <v>3404</v>
      </c>
      <c r="C1288" s="1" t="s">
        <v>3405</v>
      </c>
      <c r="D1288" s="1" t="s">
        <v>3102</v>
      </c>
      <c r="E1288" s="7">
        <v>256501</v>
      </c>
    </row>
    <row r="1289" spans="1:5" x14ac:dyDescent="0.25">
      <c r="A1289" s="5" t="s">
        <v>7</v>
      </c>
      <c r="B1289" s="5" t="s">
        <v>3406</v>
      </c>
      <c r="C1289" s="1" t="s">
        <v>3407</v>
      </c>
      <c r="D1289" s="1" t="s">
        <v>3407</v>
      </c>
      <c r="E1289" s="7">
        <v>4665</v>
      </c>
    </row>
    <row r="1290" spans="1:5" x14ac:dyDescent="0.25">
      <c r="A1290" s="5" t="s">
        <v>7</v>
      </c>
      <c r="B1290" s="5" t="s">
        <v>3408</v>
      </c>
      <c r="C1290" s="1" t="s">
        <v>3409</v>
      </c>
      <c r="D1290" s="1" t="s">
        <v>3410</v>
      </c>
      <c r="E1290" s="7">
        <v>1512</v>
      </c>
    </row>
    <row r="1291" spans="1:5" x14ac:dyDescent="0.25">
      <c r="A1291" s="5" t="s">
        <v>7</v>
      </c>
      <c r="B1291" s="5" t="s">
        <v>3411</v>
      </c>
      <c r="C1291" s="1" t="s">
        <v>3412</v>
      </c>
      <c r="D1291" s="1" t="s">
        <v>3413</v>
      </c>
      <c r="E1291" s="7">
        <v>1783</v>
      </c>
    </row>
    <row r="1292" spans="1:5" x14ac:dyDescent="0.25">
      <c r="A1292" s="5" t="s">
        <v>7</v>
      </c>
      <c r="B1292" s="5" t="s">
        <v>3414</v>
      </c>
      <c r="C1292" s="1" t="s">
        <v>3415</v>
      </c>
      <c r="D1292" s="1" t="s">
        <v>3416</v>
      </c>
      <c r="E1292" s="7">
        <v>1141</v>
      </c>
    </row>
    <row r="1293" spans="1:5" x14ac:dyDescent="0.25">
      <c r="A1293" s="5" t="s">
        <v>7</v>
      </c>
      <c r="B1293" s="5" t="s">
        <v>3417</v>
      </c>
      <c r="C1293" s="1" t="s">
        <v>3418</v>
      </c>
      <c r="D1293" s="1" t="s">
        <v>3419</v>
      </c>
      <c r="E1293" s="7">
        <v>2641</v>
      </c>
    </row>
    <row r="1294" spans="1:5" x14ac:dyDescent="0.25">
      <c r="A1294" s="5" t="s">
        <v>7</v>
      </c>
      <c r="B1294" s="5" t="s">
        <v>3420</v>
      </c>
      <c r="C1294" s="1" t="s">
        <v>3421</v>
      </c>
      <c r="D1294" s="1" t="s">
        <v>3422</v>
      </c>
      <c r="E1294" s="7">
        <v>5733</v>
      </c>
    </row>
    <row r="1295" spans="1:5" x14ac:dyDescent="0.25">
      <c r="A1295" s="5" t="s">
        <v>7</v>
      </c>
      <c r="B1295" s="5" t="s">
        <v>3423</v>
      </c>
      <c r="C1295" s="1" t="s">
        <v>3424</v>
      </c>
      <c r="D1295" s="1" t="s">
        <v>3425</v>
      </c>
      <c r="E1295" s="7">
        <v>633</v>
      </c>
    </row>
    <row r="1296" spans="1:5" x14ac:dyDescent="0.25">
      <c r="A1296" s="5" t="s">
        <v>7</v>
      </c>
      <c r="B1296" s="5" t="s">
        <v>3426</v>
      </c>
      <c r="C1296" s="1" t="s">
        <v>2705</v>
      </c>
      <c r="D1296" s="1" t="s">
        <v>2706</v>
      </c>
      <c r="E1296" s="7">
        <v>494</v>
      </c>
    </row>
    <row r="1297" spans="1:5" x14ac:dyDescent="0.25">
      <c r="A1297" s="5" t="s">
        <v>7</v>
      </c>
      <c r="B1297" s="5" t="s">
        <v>3427</v>
      </c>
      <c r="C1297" s="1" t="s">
        <v>3328</v>
      </c>
      <c r="D1297" s="1" t="s">
        <v>3329</v>
      </c>
      <c r="E1297" s="7">
        <v>3122</v>
      </c>
    </row>
    <row r="1298" spans="1:5" x14ac:dyDescent="0.25">
      <c r="A1298" s="5" t="s">
        <v>7</v>
      </c>
      <c r="B1298" s="5" t="s">
        <v>3428</v>
      </c>
      <c r="C1298" s="1" t="s">
        <v>3331</v>
      </c>
      <c r="D1298" s="1" t="s">
        <v>3329</v>
      </c>
      <c r="E1298" s="7">
        <v>4238</v>
      </c>
    </row>
    <row r="1299" spans="1:5" x14ac:dyDescent="0.25">
      <c r="A1299" s="5" t="s">
        <v>7</v>
      </c>
      <c r="B1299" s="5" t="s">
        <v>3429</v>
      </c>
      <c r="C1299" s="1" t="s">
        <v>3430</v>
      </c>
      <c r="D1299" s="1" t="s">
        <v>3431</v>
      </c>
      <c r="E1299" s="7">
        <v>7676</v>
      </c>
    </row>
    <row r="1300" spans="1:5" x14ac:dyDescent="0.25">
      <c r="A1300" s="5" t="s">
        <v>7</v>
      </c>
      <c r="B1300" s="5" t="s">
        <v>3432</v>
      </c>
      <c r="C1300" s="1" t="s">
        <v>3433</v>
      </c>
      <c r="D1300" s="1" t="s">
        <v>3431</v>
      </c>
      <c r="E1300" s="7">
        <v>8284</v>
      </c>
    </row>
    <row r="1301" spans="1:5" x14ac:dyDescent="0.25">
      <c r="A1301" s="5" t="s">
        <v>7</v>
      </c>
      <c r="B1301" s="5" t="s">
        <v>3434</v>
      </c>
      <c r="C1301" s="1" t="s">
        <v>3435</v>
      </c>
      <c r="D1301" s="1" t="s">
        <v>3436</v>
      </c>
      <c r="E1301" s="7">
        <v>20892</v>
      </c>
    </row>
    <row r="1302" spans="1:5" x14ac:dyDescent="0.25">
      <c r="A1302" s="5" t="s">
        <v>7</v>
      </c>
      <c r="B1302" s="5" t="s">
        <v>3437</v>
      </c>
      <c r="C1302" s="1" t="s">
        <v>3438</v>
      </c>
      <c r="D1302" s="1" t="s">
        <v>3436</v>
      </c>
      <c r="E1302" s="7">
        <v>12782</v>
      </c>
    </row>
    <row r="1303" spans="1:5" x14ac:dyDescent="0.25">
      <c r="A1303" s="5" t="s">
        <v>7</v>
      </c>
      <c r="B1303" s="5" t="s">
        <v>3439</v>
      </c>
      <c r="C1303" s="1" t="s">
        <v>3440</v>
      </c>
      <c r="D1303" s="1" t="s">
        <v>3441</v>
      </c>
      <c r="E1303" s="7">
        <v>9698</v>
      </c>
    </row>
    <row r="1304" spans="1:5" x14ac:dyDescent="0.25">
      <c r="A1304" s="5" t="s">
        <v>7</v>
      </c>
      <c r="B1304" s="5" t="s">
        <v>3442</v>
      </c>
      <c r="C1304" s="1" t="s">
        <v>3443</v>
      </c>
      <c r="D1304" s="1" t="s">
        <v>3436</v>
      </c>
      <c r="E1304" s="7">
        <v>8947</v>
      </c>
    </row>
    <row r="1305" spans="1:5" x14ac:dyDescent="0.25">
      <c r="A1305" s="5" t="s">
        <v>7</v>
      </c>
      <c r="B1305" s="5" t="s">
        <v>3444</v>
      </c>
      <c r="C1305" s="1" t="s">
        <v>3445</v>
      </c>
      <c r="D1305" s="1" t="s">
        <v>3446</v>
      </c>
      <c r="E1305" s="7">
        <v>13543</v>
      </c>
    </row>
    <row r="1306" spans="1:5" x14ac:dyDescent="0.25">
      <c r="A1306" s="5" t="s">
        <v>7</v>
      </c>
      <c r="B1306" s="5" t="s">
        <v>3447</v>
      </c>
      <c r="C1306" s="1" t="s">
        <v>3448</v>
      </c>
      <c r="D1306" s="1" t="s">
        <v>3449</v>
      </c>
      <c r="E1306" s="7">
        <v>3623</v>
      </c>
    </row>
    <row r="1307" spans="1:5" x14ac:dyDescent="0.25">
      <c r="A1307" s="5" t="s">
        <v>7</v>
      </c>
      <c r="B1307" s="5" t="s">
        <v>3450</v>
      </c>
      <c r="C1307" s="1" t="s">
        <v>3451</v>
      </c>
      <c r="D1307" s="1" t="s">
        <v>3452</v>
      </c>
      <c r="E1307" s="7">
        <v>5934</v>
      </c>
    </row>
    <row r="1308" spans="1:5" x14ac:dyDescent="0.25">
      <c r="A1308" s="5" t="s">
        <v>7</v>
      </c>
      <c r="B1308" s="5" t="s">
        <v>3453</v>
      </c>
      <c r="C1308" s="1" t="s">
        <v>3454</v>
      </c>
      <c r="D1308" s="1" t="s">
        <v>3452</v>
      </c>
      <c r="E1308" s="7">
        <v>7942</v>
      </c>
    </row>
    <row r="1309" spans="1:5" x14ac:dyDescent="0.25">
      <c r="A1309" s="5" t="s">
        <v>7</v>
      </c>
      <c r="B1309" s="5" t="s">
        <v>3455</v>
      </c>
      <c r="C1309" s="1" t="s">
        <v>3456</v>
      </c>
      <c r="D1309" s="1" t="s">
        <v>3457</v>
      </c>
      <c r="E1309" s="7">
        <v>13147</v>
      </c>
    </row>
    <row r="1310" spans="1:5" x14ac:dyDescent="0.25">
      <c r="A1310" s="5" t="s">
        <v>7</v>
      </c>
      <c r="B1310" s="5" t="s">
        <v>3458</v>
      </c>
      <c r="C1310" s="1" t="s">
        <v>3459</v>
      </c>
      <c r="D1310" s="1" t="s">
        <v>3460</v>
      </c>
      <c r="E1310" s="7">
        <v>5685</v>
      </c>
    </row>
    <row r="1311" spans="1:5" x14ac:dyDescent="0.25">
      <c r="A1311" s="5" t="s">
        <v>7</v>
      </c>
      <c r="B1311" s="5" t="s">
        <v>3461</v>
      </c>
      <c r="C1311" s="1" t="s">
        <v>3462</v>
      </c>
      <c r="D1311" s="1" t="s">
        <v>3463</v>
      </c>
      <c r="E1311" s="7">
        <v>4137</v>
      </c>
    </row>
    <row r="1312" spans="1:5" x14ac:dyDescent="0.25">
      <c r="A1312" s="5" t="s">
        <v>7</v>
      </c>
      <c r="B1312" s="5" t="s">
        <v>3464</v>
      </c>
      <c r="C1312" s="1" t="s">
        <v>3465</v>
      </c>
      <c r="D1312" s="1" t="s">
        <v>3466</v>
      </c>
      <c r="E1312" s="7">
        <v>3789</v>
      </c>
    </row>
    <row r="1313" spans="1:5" x14ac:dyDescent="0.25">
      <c r="A1313" s="5" t="s">
        <v>7</v>
      </c>
      <c r="B1313" s="5" t="s">
        <v>3467</v>
      </c>
      <c r="C1313" s="1" t="s">
        <v>3468</v>
      </c>
      <c r="D1313" s="1" t="s">
        <v>3469</v>
      </c>
      <c r="E1313" s="7">
        <v>1954</v>
      </c>
    </row>
    <row r="1314" spans="1:5" x14ac:dyDescent="0.25">
      <c r="A1314" s="5" t="s">
        <v>7</v>
      </c>
      <c r="B1314" s="5" t="s">
        <v>3470</v>
      </c>
      <c r="C1314" s="1" t="s">
        <v>3471</v>
      </c>
      <c r="D1314" s="1" t="s">
        <v>3472</v>
      </c>
      <c r="E1314" s="7">
        <v>463</v>
      </c>
    </row>
    <row r="1315" spans="1:5" x14ac:dyDescent="0.25">
      <c r="A1315" s="5" t="s">
        <v>7</v>
      </c>
      <c r="B1315" s="5" t="s">
        <v>3473</v>
      </c>
      <c r="C1315" s="1" t="s">
        <v>3474</v>
      </c>
      <c r="D1315" s="1" t="s">
        <v>3475</v>
      </c>
      <c r="E1315" s="7">
        <v>8248</v>
      </c>
    </row>
    <row r="1316" spans="1:5" x14ac:dyDescent="0.25">
      <c r="A1316" s="5" t="s">
        <v>7</v>
      </c>
      <c r="B1316" s="5" t="s">
        <v>3476</v>
      </c>
      <c r="C1316" s="1" t="s">
        <v>3477</v>
      </c>
      <c r="D1316" s="1" t="s">
        <v>3478</v>
      </c>
      <c r="E1316" s="7">
        <v>28626</v>
      </c>
    </row>
    <row r="1317" spans="1:5" x14ac:dyDescent="0.25">
      <c r="A1317" s="5" t="s">
        <v>7</v>
      </c>
      <c r="B1317" s="5" t="s">
        <v>3479</v>
      </c>
      <c r="C1317" s="1" t="s">
        <v>3480</v>
      </c>
      <c r="D1317" s="1" t="s">
        <v>3481</v>
      </c>
      <c r="E1317" s="7">
        <v>53400</v>
      </c>
    </row>
    <row r="1318" spans="1:5" x14ac:dyDescent="0.25">
      <c r="A1318" s="5" t="s">
        <v>7</v>
      </c>
      <c r="B1318" s="5" t="s">
        <v>3482</v>
      </c>
      <c r="C1318" s="1" t="s">
        <v>3483</v>
      </c>
      <c r="D1318" s="1" t="s">
        <v>3484</v>
      </c>
      <c r="E1318" s="7">
        <v>28626</v>
      </c>
    </row>
    <row r="1319" spans="1:5" x14ac:dyDescent="0.25">
      <c r="A1319" s="5" t="s">
        <v>7</v>
      </c>
      <c r="B1319" s="5" t="s">
        <v>3485</v>
      </c>
      <c r="C1319" s="1" t="s">
        <v>3486</v>
      </c>
      <c r="D1319" s="1" t="s">
        <v>3487</v>
      </c>
      <c r="E1319" s="7">
        <v>57674</v>
      </c>
    </row>
    <row r="1320" spans="1:5" x14ac:dyDescent="0.25">
      <c r="A1320" s="5" t="s">
        <v>7</v>
      </c>
      <c r="B1320" s="5" t="s">
        <v>3488</v>
      </c>
      <c r="C1320" s="1" t="s">
        <v>3489</v>
      </c>
      <c r="D1320" s="1" t="s">
        <v>3490</v>
      </c>
      <c r="E1320" s="7">
        <v>48968.5</v>
      </c>
    </row>
    <row r="1321" spans="1:5" x14ac:dyDescent="0.25">
      <c r="A1321" s="5" t="s">
        <v>7</v>
      </c>
      <c r="B1321" s="5" t="s">
        <v>3491</v>
      </c>
      <c r="C1321" s="1" t="s">
        <v>3492</v>
      </c>
      <c r="D1321" s="1" t="s">
        <v>3493</v>
      </c>
      <c r="E1321" s="7">
        <v>7800</v>
      </c>
    </row>
    <row r="1322" spans="1:5" x14ac:dyDescent="0.25">
      <c r="A1322" s="5" t="s">
        <v>7</v>
      </c>
      <c r="B1322" s="5" t="s">
        <v>3494</v>
      </c>
      <c r="C1322" s="1" t="s">
        <v>3495</v>
      </c>
      <c r="D1322" s="1" t="s">
        <v>3496</v>
      </c>
      <c r="E1322" s="7">
        <v>26277</v>
      </c>
    </row>
    <row r="1323" spans="1:5" x14ac:dyDescent="0.25">
      <c r="A1323" s="5" t="s">
        <v>7</v>
      </c>
      <c r="B1323" s="5" t="s">
        <v>3497</v>
      </c>
      <c r="C1323" s="1" t="s">
        <v>3498</v>
      </c>
      <c r="D1323" s="1" t="s">
        <v>3499</v>
      </c>
      <c r="E1323" s="7">
        <v>25995</v>
      </c>
    </row>
    <row r="1324" spans="1:5" x14ac:dyDescent="0.25">
      <c r="A1324" s="5" t="s">
        <v>7</v>
      </c>
      <c r="B1324" s="5" t="s">
        <v>3500</v>
      </c>
      <c r="C1324" s="1" t="s">
        <v>3501</v>
      </c>
      <c r="D1324" s="1" t="s">
        <v>3502</v>
      </c>
      <c r="E1324" s="7">
        <v>1315</v>
      </c>
    </row>
    <row r="1325" spans="1:5" x14ac:dyDescent="0.25">
      <c r="A1325" s="5" t="s">
        <v>7</v>
      </c>
      <c r="B1325" s="5" t="s">
        <v>3503</v>
      </c>
      <c r="C1325" s="1" t="s">
        <v>3504</v>
      </c>
      <c r="D1325" s="1" t="s">
        <v>3505</v>
      </c>
      <c r="E1325" s="7">
        <v>1596</v>
      </c>
    </row>
    <row r="1326" spans="1:5" x14ac:dyDescent="0.25">
      <c r="A1326" s="5" t="s">
        <v>7</v>
      </c>
      <c r="B1326" s="5" t="s">
        <v>3506</v>
      </c>
      <c r="C1326" s="1" t="s">
        <v>3507</v>
      </c>
      <c r="D1326" s="1" t="s">
        <v>3508</v>
      </c>
      <c r="E1326" s="7">
        <v>14583</v>
      </c>
    </row>
    <row r="1327" spans="1:5" x14ac:dyDescent="0.25">
      <c r="A1327" s="5" t="s">
        <v>7</v>
      </c>
      <c r="B1327" s="5" t="s">
        <v>3509</v>
      </c>
      <c r="C1327" s="1" t="s">
        <v>3510</v>
      </c>
      <c r="D1327" s="1" t="s">
        <v>3511</v>
      </c>
      <c r="E1327" s="7">
        <v>15047</v>
      </c>
    </row>
    <row r="1328" spans="1:5" x14ac:dyDescent="0.25">
      <c r="A1328" s="5" t="s">
        <v>7</v>
      </c>
      <c r="B1328" s="5" t="s">
        <v>3512</v>
      </c>
      <c r="C1328" s="1" t="s">
        <v>3513</v>
      </c>
      <c r="D1328" s="1" t="s">
        <v>3514</v>
      </c>
      <c r="E1328" s="7">
        <v>30200</v>
      </c>
    </row>
    <row r="1329" spans="1:5" x14ac:dyDescent="0.25">
      <c r="A1329" s="5" t="s">
        <v>7</v>
      </c>
      <c r="B1329" s="5" t="s">
        <v>3515</v>
      </c>
      <c r="C1329" s="1" t="s">
        <v>3516</v>
      </c>
      <c r="D1329" s="1" t="s">
        <v>3517</v>
      </c>
      <c r="E1329" s="7">
        <v>16136</v>
      </c>
    </row>
    <row r="1330" spans="1:5" x14ac:dyDescent="0.25">
      <c r="A1330" s="5" t="s">
        <v>7</v>
      </c>
      <c r="B1330" s="5" t="s">
        <v>3518</v>
      </c>
      <c r="C1330" s="1" t="s">
        <v>3519</v>
      </c>
      <c r="D1330" s="1" t="s">
        <v>3520</v>
      </c>
      <c r="E1330" s="7">
        <v>14806</v>
      </c>
    </row>
    <row r="1331" spans="1:5" x14ac:dyDescent="0.25">
      <c r="A1331" s="5" t="s">
        <v>7</v>
      </c>
      <c r="B1331" s="5" t="s">
        <v>3521</v>
      </c>
      <c r="C1331" s="1" t="s">
        <v>3522</v>
      </c>
      <c r="D1331" s="1" t="s">
        <v>3523</v>
      </c>
      <c r="E1331" s="7">
        <v>27874</v>
      </c>
    </row>
    <row r="1332" spans="1:5" x14ac:dyDescent="0.25">
      <c r="A1332" s="5" t="s">
        <v>7</v>
      </c>
      <c r="B1332" s="5" t="s">
        <v>3524</v>
      </c>
      <c r="C1332" s="1" t="s">
        <v>3525</v>
      </c>
      <c r="D1332" s="1" t="s">
        <v>3526</v>
      </c>
      <c r="E1332" s="7">
        <v>4415</v>
      </c>
    </row>
    <row r="1333" spans="1:5" x14ac:dyDescent="0.25">
      <c r="A1333" s="5" t="s">
        <v>7</v>
      </c>
      <c r="B1333" s="5" t="s">
        <v>3527</v>
      </c>
      <c r="C1333" s="1" t="s">
        <v>3528</v>
      </c>
      <c r="D1333" s="1" t="s">
        <v>3529</v>
      </c>
      <c r="E1333" s="7">
        <v>37627</v>
      </c>
    </row>
    <row r="1334" spans="1:5" x14ac:dyDescent="0.25">
      <c r="A1334" s="5" t="s">
        <v>7</v>
      </c>
      <c r="B1334" s="5" t="s">
        <v>3530</v>
      </c>
      <c r="C1334" s="1" t="s">
        <v>3531</v>
      </c>
      <c r="D1334" s="1" t="s">
        <v>3532</v>
      </c>
      <c r="E1334" s="7">
        <v>29243</v>
      </c>
    </row>
    <row r="1335" spans="1:5" x14ac:dyDescent="0.25">
      <c r="A1335" s="5" t="s">
        <v>7</v>
      </c>
      <c r="B1335" s="5" t="s">
        <v>3533</v>
      </c>
      <c r="C1335" s="1" t="s">
        <v>3534</v>
      </c>
      <c r="D1335" s="1" t="s">
        <v>3535</v>
      </c>
      <c r="E1335" s="7">
        <v>11389</v>
      </c>
    </row>
    <row r="1336" spans="1:5" x14ac:dyDescent="0.25">
      <c r="A1336" s="5" t="s">
        <v>7</v>
      </c>
      <c r="B1336" s="5" t="s">
        <v>3536</v>
      </c>
      <c r="C1336" s="1" t="s">
        <v>3537</v>
      </c>
      <c r="D1336" s="1" t="s">
        <v>3337</v>
      </c>
      <c r="E1336" s="7">
        <v>17494</v>
      </c>
    </row>
    <row r="1337" spans="1:5" x14ac:dyDescent="0.25">
      <c r="A1337" s="5" t="s">
        <v>7</v>
      </c>
      <c r="B1337" s="5" t="s">
        <v>3538</v>
      </c>
      <c r="C1337" s="1" t="s">
        <v>3539</v>
      </c>
      <c r="D1337" s="1" t="s">
        <v>3540</v>
      </c>
      <c r="E1337" s="7">
        <v>12907</v>
      </c>
    </row>
    <row r="1338" spans="1:5" x14ac:dyDescent="0.25">
      <c r="A1338" s="5" t="s">
        <v>7</v>
      </c>
      <c r="B1338" s="5" t="s">
        <v>3541</v>
      </c>
      <c r="C1338" s="1" t="s">
        <v>3542</v>
      </c>
      <c r="D1338" s="1" t="s">
        <v>3540</v>
      </c>
      <c r="E1338" s="7">
        <v>12907</v>
      </c>
    </row>
    <row r="1339" spans="1:5" x14ac:dyDescent="0.25">
      <c r="A1339" s="5" t="s">
        <v>7</v>
      </c>
      <c r="B1339" s="5" t="s">
        <v>3543</v>
      </c>
      <c r="C1339" s="1" t="s">
        <v>3544</v>
      </c>
      <c r="D1339" s="1" t="s">
        <v>3540</v>
      </c>
      <c r="E1339" s="7">
        <v>16048</v>
      </c>
    </row>
    <row r="1340" spans="1:5" x14ac:dyDescent="0.25">
      <c r="A1340" s="5" t="s">
        <v>7</v>
      </c>
      <c r="B1340" s="5" t="s">
        <v>3545</v>
      </c>
      <c r="C1340" s="1" t="s">
        <v>3546</v>
      </c>
      <c r="D1340" s="1" t="s">
        <v>3547</v>
      </c>
      <c r="E1340" s="7">
        <v>16048</v>
      </c>
    </row>
    <row r="1341" spans="1:5" x14ac:dyDescent="0.25">
      <c r="A1341" s="5" t="s">
        <v>7</v>
      </c>
      <c r="B1341" s="5" t="s">
        <v>3548</v>
      </c>
      <c r="C1341" s="1" t="s">
        <v>3549</v>
      </c>
      <c r="D1341" s="1" t="s">
        <v>3550</v>
      </c>
      <c r="E1341" s="7">
        <v>31349</v>
      </c>
    </row>
    <row r="1342" spans="1:5" x14ac:dyDescent="0.25">
      <c r="A1342" s="5" t="s">
        <v>7</v>
      </c>
      <c r="B1342" s="5" t="s">
        <v>3551</v>
      </c>
      <c r="C1342" s="1" t="s">
        <v>3552</v>
      </c>
      <c r="D1342" s="1" t="s">
        <v>3550</v>
      </c>
      <c r="E1342" s="7">
        <v>31002</v>
      </c>
    </row>
    <row r="1343" spans="1:5" x14ac:dyDescent="0.25">
      <c r="A1343" s="5" t="s">
        <v>7</v>
      </c>
      <c r="B1343" s="5" t="s">
        <v>3553</v>
      </c>
      <c r="C1343" s="1" t="s">
        <v>3554</v>
      </c>
      <c r="D1343" s="1" t="s">
        <v>3555</v>
      </c>
      <c r="E1343" s="7">
        <v>27845</v>
      </c>
    </row>
    <row r="1344" spans="1:5" x14ac:dyDescent="0.25">
      <c r="A1344" s="5" t="s">
        <v>7</v>
      </c>
      <c r="B1344" s="5" t="s">
        <v>3556</v>
      </c>
      <c r="C1344" s="1" t="s">
        <v>3557</v>
      </c>
      <c r="D1344" s="1" t="s">
        <v>3558</v>
      </c>
      <c r="E1344" s="7">
        <v>21831</v>
      </c>
    </row>
    <row r="1345" spans="1:5" x14ac:dyDescent="0.25">
      <c r="A1345" s="5" t="s">
        <v>7</v>
      </c>
      <c r="B1345" s="5" t="s">
        <v>3559</v>
      </c>
      <c r="C1345" s="1" t="s">
        <v>3560</v>
      </c>
      <c r="D1345" s="1" t="s">
        <v>3561</v>
      </c>
      <c r="E1345" s="7">
        <v>29596</v>
      </c>
    </row>
    <row r="1346" spans="1:5" x14ac:dyDescent="0.25">
      <c r="A1346" s="5" t="s">
        <v>7</v>
      </c>
      <c r="B1346" s="5" t="s">
        <v>3562</v>
      </c>
      <c r="C1346" s="1" t="s">
        <v>3563</v>
      </c>
      <c r="D1346" s="1" t="s">
        <v>3564</v>
      </c>
      <c r="E1346" s="7">
        <v>21636</v>
      </c>
    </row>
    <row r="1347" spans="1:5" x14ac:dyDescent="0.25">
      <c r="A1347" s="5" t="s">
        <v>7</v>
      </c>
      <c r="B1347" s="5" t="s">
        <v>3565</v>
      </c>
      <c r="C1347" s="1" t="s">
        <v>3566</v>
      </c>
      <c r="D1347" s="1" t="s">
        <v>3567</v>
      </c>
      <c r="E1347" s="7">
        <v>24385</v>
      </c>
    </row>
    <row r="1348" spans="1:5" x14ac:dyDescent="0.25">
      <c r="A1348" s="5" t="s">
        <v>7</v>
      </c>
      <c r="B1348" s="5" t="s">
        <v>3568</v>
      </c>
      <c r="C1348" s="1" t="s">
        <v>3569</v>
      </c>
      <c r="D1348" s="1" t="s">
        <v>3570</v>
      </c>
      <c r="E1348" s="7">
        <v>68040</v>
      </c>
    </row>
    <row r="1349" spans="1:5" x14ac:dyDescent="0.25">
      <c r="A1349" s="5" t="s">
        <v>7</v>
      </c>
      <c r="B1349" s="5" t="s">
        <v>3571</v>
      </c>
      <c r="C1349" s="1" t="s">
        <v>3572</v>
      </c>
      <c r="D1349" s="1" t="s">
        <v>3573</v>
      </c>
      <c r="E1349" s="7">
        <v>60418</v>
      </c>
    </row>
    <row r="1350" spans="1:5" x14ac:dyDescent="0.25">
      <c r="A1350" s="5" t="s">
        <v>7</v>
      </c>
      <c r="B1350" s="5" t="s">
        <v>3574</v>
      </c>
      <c r="C1350" s="1" t="s">
        <v>3575</v>
      </c>
      <c r="D1350" s="1" t="s">
        <v>3576</v>
      </c>
      <c r="E1350" s="7">
        <v>60418</v>
      </c>
    </row>
    <row r="1351" spans="1:5" x14ac:dyDescent="0.25">
      <c r="A1351" s="5" t="s">
        <v>7</v>
      </c>
      <c r="B1351" s="5" t="s">
        <v>3577</v>
      </c>
      <c r="C1351" s="1" t="s">
        <v>3578</v>
      </c>
      <c r="D1351" s="1" t="s">
        <v>3579</v>
      </c>
      <c r="E1351" s="7">
        <v>30917</v>
      </c>
    </row>
    <row r="1352" spans="1:5" x14ac:dyDescent="0.25">
      <c r="A1352" s="5" t="s">
        <v>7</v>
      </c>
      <c r="B1352" s="5" t="s">
        <v>3580</v>
      </c>
      <c r="C1352" s="1" t="s">
        <v>3581</v>
      </c>
      <c r="D1352" s="1" t="s">
        <v>3582</v>
      </c>
      <c r="E1352" s="7">
        <v>17387</v>
      </c>
    </row>
    <row r="1353" spans="1:5" x14ac:dyDescent="0.25">
      <c r="A1353" s="5" t="s">
        <v>7</v>
      </c>
      <c r="B1353" s="5" t="s">
        <v>3583</v>
      </c>
      <c r="C1353" s="1" t="s">
        <v>3584</v>
      </c>
      <c r="D1353" s="1" t="s">
        <v>3585</v>
      </c>
      <c r="E1353" s="7">
        <v>28626</v>
      </c>
    </row>
    <row r="1354" spans="1:5" x14ac:dyDescent="0.25">
      <c r="A1354" s="5" t="s">
        <v>7</v>
      </c>
      <c r="B1354" s="5" t="s">
        <v>3586</v>
      </c>
      <c r="C1354" s="1" t="s">
        <v>3587</v>
      </c>
      <c r="D1354" s="1" t="s">
        <v>3585</v>
      </c>
      <c r="E1354" s="7">
        <v>14071</v>
      </c>
    </row>
    <row r="1355" spans="1:5" x14ac:dyDescent="0.25">
      <c r="A1355" s="5" t="s">
        <v>7</v>
      </c>
      <c r="B1355" s="5" t="s">
        <v>3588</v>
      </c>
      <c r="C1355" s="1" t="s">
        <v>3589</v>
      </c>
      <c r="D1355" s="1" t="s">
        <v>3590</v>
      </c>
      <c r="E1355" s="7">
        <v>1158</v>
      </c>
    </row>
    <row r="1356" spans="1:5" x14ac:dyDescent="0.25">
      <c r="A1356" s="5" t="s">
        <v>7</v>
      </c>
      <c r="B1356" s="5" t="s">
        <v>3591</v>
      </c>
      <c r="C1356" s="1" t="s">
        <v>3592</v>
      </c>
      <c r="D1356" s="1" t="s">
        <v>3593</v>
      </c>
      <c r="E1356" s="7">
        <v>9730</v>
      </c>
    </row>
    <row r="1357" spans="1:5" x14ac:dyDescent="0.25">
      <c r="A1357" s="5" t="s">
        <v>7</v>
      </c>
      <c r="B1357" s="5" t="s">
        <v>3594</v>
      </c>
      <c r="C1357" s="1" t="s">
        <v>3595</v>
      </c>
      <c r="D1357" s="1" t="s">
        <v>3596</v>
      </c>
      <c r="E1357" s="7">
        <v>13558</v>
      </c>
    </row>
    <row r="1358" spans="1:5" x14ac:dyDescent="0.25">
      <c r="A1358" s="5" t="s">
        <v>7</v>
      </c>
      <c r="B1358" s="5" t="s">
        <v>3597</v>
      </c>
      <c r="C1358" s="1" t="s">
        <v>3598</v>
      </c>
      <c r="D1358" s="1" t="s">
        <v>3599</v>
      </c>
      <c r="E1358" s="7">
        <v>5763</v>
      </c>
    </row>
    <row r="1359" spans="1:5" x14ac:dyDescent="0.25">
      <c r="A1359" s="5" t="s">
        <v>7</v>
      </c>
      <c r="B1359" s="5" t="s">
        <v>3600</v>
      </c>
      <c r="C1359" s="1" t="s">
        <v>3601</v>
      </c>
      <c r="D1359" s="1" t="s">
        <v>3602</v>
      </c>
      <c r="E1359" s="7">
        <v>2285</v>
      </c>
    </row>
    <row r="1360" spans="1:5" x14ac:dyDescent="0.25">
      <c r="A1360" s="5" t="s">
        <v>7</v>
      </c>
      <c r="B1360" s="5" t="s">
        <v>3603</v>
      </c>
      <c r="C1360" s="1" t="s">
        <v>3604</v>
      </c>
      <c r="D1360" s="1" t="s">
        <v>3605</v>
      </c>
      <c r="E1360" s="7">
        <v>15426</v>
      </c>
    </row>
    <row r="1361" spans="1:5" x14ac:dyDescent="0.25">
      <c r="A1361" s="5" t="s">
        <v>7</v>
      </c>
      <c r="B1361" s="5" t="s">
        <v>3606</v>
      </c>
      <c r="C1361" s="1" t="s">
        <v>3607</v>
      </c>
      <c r="D1361" s="1" t="s">
        <v>3608</v>
      </c>
      <c r="E1361" s="7">
        <v>19035</v>
      </c>
    </row>
    <row r="1362" spans="1:5" x14ac:dyDescent="0.25">
      <c r="A1362" s="5" t="s">
        <v>7</v>
      </c>
      <c r="B1362" s="5" t="s">
        <v>3609</v>
      </c>
      <c r="C1362" s="1" t="s">
        <v>3610</v>
      </c>
      <c r="D1362" s="1" t="s">
        <v>3611</v>
      </c>
      <c r="E1362" s="7">
        <v>3695</v>
      </c>
    </row>
    <row r="1363" spans="1:5" x14ac:dyDescent="0.25">
      <c r="A1363" s="5" t="s">
        <v>7</v>
      </c>
      <c r="B1363" s="5" t="s">
        <v>3612</v>
      </c>
      <c r="C1363" s="1" t="s">
        <v>3613</v>
      </c>
      <c r="D1363" s="1" t="s">
        <v>3614</v>
      </c>
      <c r="E1363" s="7">
        <v>31513</v>
      </c>
    </row>
    <row r="1364" spans="1:5" x14ac:dyDescent="0.25">
      <c r="A1364" s="5" t="s">
        <v>7</v>
      </c>
      <c r="B1364" s="5" t="s">
        <v>3615</v>
      </c>
      <c r="C1364" s="1" t="s">
        <v>3616</v>
      </c>
      <c r="D1364" s="1" t="s">
        <v>3617</v>
      </c>
      <c r="E1364" s="7">
        <v>31513</v>
      </c>
    </row>
    <row r="1365" spans="1:5" x14ac:dyDescent="0.25">
      <c r="A1365" s="5" t="s">
        <v>7</v>
      </c>
      <c r="B1365" s="5" t="s">
        <v>3618</v>
      </c>
      <c r="C1365" s="1" t="s">
        <v>3619</v>
      </c>
      <c r="D1365" s="1" t="s">
        <v>3620</v>
      </c>
      <c r="E1365" s="7">
        <v>31513</v>
      </c>
    </row>
    <row r="1366" spans="1:5" x14ac:dyDescent="0.25">
      <c r="A1366" s="5" t="s">
        <v>7</v>
      </c>
      <c r="B1366" s="5" t="s">
        <v>3621</v>
      </c>
      <c r="C1366" s="1" t="s">
        <v>3622</v>
      </c>
      <c r="D1366" s="1" t="s">
        <v>3623</v>
      </c>
      <c r="E1366" s="7">
        <v>17214</v>
      </c>
    </row>
    <row r="1367" spans="1:5" x14ac:dyDescent="0.25">
      <c r="A1367" s="5" t="s">
        <v>7</v>
      </c>
      <c r="B1367" s="5" t="s">
        <v>3624</v>
      </c>
      <c r="C1367" s="1" t="s">
        <v>3625</v>
      </c>
      <c r="D1367" s="1" t="s">
        <v>3626</v>
      </c>
      <c r="E1367" s="7">
        <v>8095</v>
      </c>
    </row>
    <row r="1368" spans="1:5" x14ac:dyDescent="0.25">
      <c r="A1368" s="5" t="s">
        <v>7</v>
      </c>
      <c r="B1368" s="5" t="s">
        <v>3627</v>
      </c>
      <c r="C1368" s="1" t="s">
        <v>3628</v>
      </c>
      <c r="D1368" s="1" t="s">
        <v>3629</v>
      </c>
      <c r="E1368" s="7">
        <v>13867</v>
      </c>
    </row>
    <row r="1369" spans="1:5" x14ac:dyDescent="0.25">
      <c r="A1369" s="5" t="s">
        <v>7</v>
      </c>
      <c r="B1369" s="5" t="s">
        <v>3630</v>
      </c>
      <c r="C1369" s="1" t="s">
        <v>3631</v>
      </c>
      <c r="D1369" s="1" t="s">
        <v>2874</v>
      </c>
      <c r="E1369" s="7">
        <v>3267</v>
      </c>
    </row>
    <row r="1370" spans="1:5" x14ac:dyDescent="0.25">
      <c r="A1370" s="5" t="s">
        <v>7</v>
      </c>
      <c r="B1370" s="5" t="s">
        <v>3632</v>
      </c>
      <c r="C1370" s="1" t="s">
        <v>3633</v>
      </c>
      <c r="D1370" s="1" t="s">
        <v>3634</v>
      </c>
      <c r="E1370" s="7">
        <v>1851</v>
      </c>
    </row>
    <row r="1371" spans="1:5" x14ac:dyDescent="0.25">
      <c r="A1371" s="5" t="s">
        <v>7</v>
      </c>
      <c r="B1371" s="5" t="s">
        <v>3635</v>
      </c>
      <c r="C1371" s="1" t="s">
        <v>3636</v>
      </c>
      <c r="D1371" s="1" t="s">
        <v>3637</v>
      </c>
      <c r="E1371" s="7">
        <v>1398</v>
      </c>
    </row>
    <row r="1372" spans="1:5" x14ac:dyDescent="0.25">
      <c r="A1372" s="5" t="s">
        <v>7</v>
      </c>
      <c r="B1372" s="5" t="s">
        <v>3638</v>
      </c>
      <c r="C1372" s="1" t="s">
        <v>3639</v>
      </c>
      <c r="D1372" s="1" t="s">
        <v>3640</v>
      </c>
      <c r="E1372" s="7">
        <v>19760</v>
      </c>
    </row>
    <row r="1373" spans="1:5" x14ac:dyDescent="0.25">
      <c r="A1373" s="5" t="s">
        <v>7</v>
      </c>
      <c r="B1373" s="5" t="s">
        <v>3641</v>
      </c>
      <c r="C1373" s="1" t="s">
        <v>3642</v>
      </c>
      <c r="D1373" s="1" t="s">
        <v>3643</v>
      </c>
      <c r="E1373" s="7">
        <v>68040</v>
      </c>
    </row>
    <row r="1374" spans="1:5" x14ac:dyDescent="0.25">
      <c r="A1374" s="5" t="s">
        <v>7</v>
      </c>
      <c r="B1374" s="5" t="s">
        <v>3644</v>
      </c>
      <c r="C1374" s="1" t="s">
        <v>3645</v>
      </c>
      <c r="D1374" s="1" t="s">
        <v>3643</v>
      </c>
      <c r="E1374" s="7">
        <v>60418</v>
      </c>
    </row>
    <row r="1375" spans="1:5" x14ac:dyDescent="0.25">
      <c r="A1375" s="5" t="s">
        <v>7</v>
      </c>
      <c r="B1375" s="5" t="s">
        <v>3646</v>
      </c>
      <c r="C1375" s="1" t="s">
        <v>3647</v>
      </c>
      <c r="D1375" s="1" t="s">
        <v>3648</v>
      </c>
      <c r="E1375" s="7">
        <v>7219</v>
      </c>
    </row>
    <row r="1376" spans="1:5" x14ac:dyDescent="0.25">
      <c r="A1376" s="5" t="s">
        <v>7</v>
      </c>
      <c r="B1376" s="5" t="s">
        <v>3649</v>
      </c>
      <c r="C1376" s="1" t="s">
        <v>3650</v>
      </c>
      <c r="D1376" s="1" t="s">
        <v>3651</v>
      </c>
      <c r="E1376" s="7">
        <v>2637</v>
      </c>
    </row>
    <row r="1377" spans="1:5" x14ac:dyDescent="0.25">
      <c r="A1377" s="5" t="s">
        <v>7</v>
      </c>
      <c r="B1377" s="5" t="s">
        <v>3652</v>
      </c>
      <c r="C1377" s="1" t="s">
        <v>3653</v>
      </c>
      <c r="D1377" s="1" t="s">
        <v>3654</v>
      </c>
      <c r="E1377" s="7">
        <v>2637</v>
      </c>
    </row>
    <row r="1378" spans="1:5" x14ac:dyDescent="0.25">
      <c r="A1378" s="5" t="s">
        <v>7</v>
      </c>
      <c r="B1378" s="5" t="s">
        <v>3655</v>
      </c>
      <c r="C1378" s="1" t="s">
        <v>3656</v>
      </c>
      <c r="D1378" s="1" t="s">
        <v>3654</v>
      </c>
      <c r="E1378" s="7">
        <v>2637</v>
      </c>
    </row>
    <row r="1379" spans="1:5" x14ac:dyDescent="0.25">
      <c r="A1379" s="5" t="s">
        <v>7</v>
      </c>
      <c r="B1379" s="5" t="s">
        <v>3657</v>
      </c>
      <c r="C1379" s="1" t="s">
        <v>3658</v>
      </c>
      <c r="D1379" s="1" t="s">
        <v>3654</v>
      </c>
      <c r="E1379" s="7">
        <v>2637</v>
      </c>
    </row>
    <row r="1380" spans="1:5" x14ac:dyDescent="0.25">
      <c r="A1380" s="5" t="s">
        <v>7</v>
      </c>
      <c r="B1380" s="5" t="s">
        <v>3659</v>
      </c>
      <c r="C1380" s="1" t="s">
        <v>3660</v>
      </c>
      <c r="D1380" s="1" t="s">
        <v>3654</v>
      </c>
      <c r="E1380" s="7">
        <v>2637</v>
      </c>
    </row>
    <row r="1381" spans="1:5" x14ac:dyDescent="0.25">
      <c r="A1381" s="5" t="s">
        <v>7</v>
      </c>
      <c r="B1381" s="5" t="s">
        <v>3661</v>
      </c>
      <c r="C1381" s="1" t="s">
        <v>3662</v>
      </c>
      <c r="D1381" s="1" t="s">
        <v>3654</v>
      </c>
      <c r="E1381" s="7">
        <v>2800</v>
      </c>
    </row>
    <row r="1382" spans="1:5" x14ac:dyDescent="0.25">
      <c r="A1382" s="5" t="s">
        <v>7</v>
      </c>
      <c r="B1382" s="5" t="s">
        <v>3663</v>
      </c>
      <c r="C1382" s="1" t="s">
        <v>3664</v>
      </c>
      <c r="D1382" s="1" t="s">
        <v>3654</v>
      </c>
      <c r="E1382" s="7">
        <v>2659</v>
      </c>
    </row>
    <row r="1383" spans="1:5" x14ac:dyDescent="0.25">
      <c r="A1383" s="5" t="s">
        <v>7</v>
      </c>
      <c r="B1383" s="5" t="s">
        <v>3665</v>
      </c>
      <c r="C1383" s="1" t="s">
        <v>3666</v>
      </c>
      <c r="D1383" s="1" t="s">
        <v>3654</v>
      </c>
      <c r="E1383" s="7">
        <v>2915</v>
      </c>
    </row>
    <row r="1384" spans="1:5" x14ac:dyDescent="0.25">
      <c r="A1384" s="5" t="s">
        <v>7</v>
      </c>
      <c r="B1384" s="5" t="s">
        <v>3667</v>
      </c>
      <c r="C1384" s="1" t="s">
        <v>3668</v>
      </c>
      <c r="D1384" s="1" t="s">
        <v>3654</v>
      </c>
      <c r="E1384" s="7">
        <v>2637</v>
      </c>
    </row>
    <row r="1385" spans="1:5" x14ac:dyDescent="0.25">
      <c r="A1385" s="5" t="s">
        <v>7</v>
      </c>
      <c r="B1385" s="5" t="s">
        <v>3669</v>
      </c>
      <c r="C1385" s="1" t="s">
        <v>3670</v>
      </c>
      <c r="D1385" s="1" t="s">
        <v>3654</v>
      </c>
      <c r="E1385" s="7">
        <v>2637</v>
      </c>
    </row>
    <row r="1386" spans="1:5" x14ac:dyDescent="0.25">
      <c r="A1386" s="5" t="s">
        <v>7</v>
      </c>
      <c r="B1386" s="5" t="s">
        <v>3671</v>
      </c>
      <c r="C1386" s="1" t="s">
        <v>3672</v>
      </c>
      <c r="D1386" s="1" t="s">
        <v>3673</v>
      </c>
      <c r="E1386" s="7">
        <v>2637</v>
      </c>
    </row>
    <row r="1387" spans="1:5" x14ac:dyDescent="0.25">
      <c r="A1387" s="5" t="s">
        <v>7</v>
      </c>
      <c r="B1387" s="5" t="s">
        <v>3674</v>
      </c>
      <c r="C1387" s="1" t="s">
        <v>3675</v>
      </c>
      <c r="D1387" s="1" t="s">
        <v>3676</v>
      </c>
      <c r="E1387" s="7">
        <v>2915</v>
      </c>
    </row>
    <row r="1388" spans="1:5" x14ac:dyDescent="0.25">
      <c r="A1388" s="5" t="s">
        <v>7</v>
      </c>
      <c r="B1388" s="5" t="s">
        <v>3677</v>
      </c>
      <c r="C1388" s="1" t="s">
        <v>3678</v>
      </c>
      <c r="D1388" s="1" t="s">
        <v>3679</v>
      </c>
      <c r="E1388" s="7">
        <v>16660</v>
      </c>
    </row>
    <row r="1389" spans="1:5" x14ac:dyDescent="0.25">
      <c r="A1389" s="5" t="s">
        <v>7</v>
      </c>
      <c r="B1389" s="5" t="s">
        <v>3680</v>
      </c>
      <c r="C1389" s="1" t="s">
        <v>3681</v>
      </c>
      <c r="D1389" s="1" t="s">
        <v>3682</v>
      </c>
      <c r="E1389" s="7">
        <v>14848</v>
      </c>
    </row>
    <row r="1390" spans="1:5" x14ac:dyDescent="0.25">
      <c r="A1390" s="5" t="s">
        <v>7</v>
      </c>
      <c r="B1390" s="5" t="s">
        <v>3683</v>
      </c>
      <c r="C1390" s="1" t="s">
        <v>3684</v>
      </c>
      <c r="D1390" s="1" t="s">
        <v>3685</v>
      </c>
      <c r="E1390" s="7">
        <v>9282</v>
      </c>
    </row>
    <row r="1391" spans="1:5" x14ac:dyDescent="0.25">
      <c r="A1391" s="5" t="s">
        <v>7</v>
      </c>
      <c r="B1391" s="5" t="s">
        <v>3686</v>
      </c>
      <c r="C1391" s="1" t="s">
        <v>3687</v>
      </c>
      <c r="D1391" s="1" t="s">
        <v>3688</v>
      </c>
      <c r="E1391" s="7">
        <v>3121</v>
      </c>
    </row>
    <row r="1392" spans="1:5" x14ac:dyDescent="0.25">
      <c r="A1392" s="5" t="s">
        <v>7</v>
      </c>
      <c r="B1392" s="5" t="s">
        <v>3689</v>
      </c>
      <c r="C1392" s="1" t="s">
        <v>3690</v>
      </c>
      <c r="D1392" s="1" t="s">
        <v>3691</v>
      </c>
      <c r="E1392" s="7">
        <v>4179</v>
      </c>
    </row>
    <row r="1393" spans="1:5" x14ac:dyDescent="0.25">
      <c r="A1393" s="5" t="s">
        <v>7</v>
      </c>
      <c r="B1393" s="5" t="s">
        <v>3692</v>
      </c>
      <c r="C1393" s="1" t="s">
        <v>3693</v>
      </c>
      <c r="D1393" s="1" t="s">
        <v>3694</v>
      </c>
      <c r="E1393" s="7">
        <v>5459</v>
      </c>
    </row>
    <row r="1394" spans="1:5" x14ac:dyDescent="0.25">
      <c r="A1394" s="5" t="s">
        <v>7</v>
      </c>
      <c r="B1394" s="5" t="s">
        <v>3695</v>
      </c>
      <c r="C1394" s="1" t="s">
        <v>3696</v>
      </c>
      <c r="D1394" s="1" t="s">
        <v>3697</v>
      </c>
      <c r="E1394" s="7">
        <v>6709</v>
      </c>
    </row>
    <row r="1395" spans="1:5" x14ac:dyDescent="0.25">
      <c r="A1395" s="5" t="s">
        <v>7</v>
      </c>
      <c r="B1395" s="5" t="s">
        <v>3698</v>
      </c>
      <c r="C1395" s="1" t="s">
        <v>3699</v>
      </c>
      <c r="D1395" s="1" t="s">
        <v>308</v>
      </c>
      <c r="E1395" s="7">
        <v>856</v>
      </c>
    </row>
    <row r="1396" spans="1:5" x14ac:dyDescent="0.25">
      <c r="A1396" s="5" t="s">
        <v>7</v>
      </c>
      <c r="B1396" s="5" t="s">
        <v>3700</v>
      </c>
      <c r="C1396" s="1" t="s">
        <v>3701</v>
      </c>
      <c r="D1396" s="1" t="s">
        <v>311</v>
      </c>
      <c r="E1396" s="7">
        <v>363</v>
      </c>
    </row>
    <row r="1397" spans="1:5" x14ac:dyDescent="0.25">
      <c r="A1397" s="5" t="s">
        <v>7</v>
      </c>
      <c r="B1397" s="5" t="s">
        <v>3702</v>
      </c>
      <c r="C1397" s="1" t="s">
        <v>3703</v>
      </c>
      <c r="D1397" s="1" t="s">
        <v>3704</v>
      </c>
      <c r="E1397" s="7">
        <v>6653</v>
      </c>
    </row>
    <row r="1398" spans="1:5" x14ac:dyDescent="0.25">
      <c r="A1398" s="5" t="s">
        <v>7</v>
      </c>
      <c r="B1398" s="5" t="s">
        <v>3705</v>
      </c>
      <c r="C1398" s="1" t="s">
        <v>3706</v>
      </c>
      <c r="D1398" s="1" t="s">
        <v>3707</v>
      </c>
      <c r="E1398" s="7">
        <v>1851</v>
      </c>
    </row>
    <row r="1399" spans="1:5" x14ac:dyDescent="0.25">
      <c r="A1399" s="5" t="s">
        <v>7</v>
      </c>
      <c r="B1399" s="5" t="s">
        <v>3708</v>
      </c>
      <c r="C1399" s="1" t="s">
        <v>3709</v>
      </c>
      <c r="D1399" s="1" t="s">
        <v>3710</v>
      </c>
      <c r="E1399" s="7">
        <v>6989</v>
      </c>
    </row>
    <row r="1400" spans="1:5" x14ac:dyDescent="0.25">
      <c r="A1400" s="5" t="s">
        <v>7</v>
      </c>
      <c r="B1400" s="5" t="s">
        <v>3711</v>
      </c>
      <c r="C1400" s="1" t="s">
        <v>3712</v>
      </c>
      <c r="D1400" s="1" t="s">
        <v>3713</v>
      </c>
      <c r="E1400" s="7">
        <v>6842</v>
      </c>
    </row>
    <row r="1401" spans="1:5" x14ac:dyDescent="0.25">
      <c r="A1401" s="5" t="s">
        <v>7</v>
      </c>
      <c r="B1401" s="5" t="s">
        <v>3714</v>
      </c>
      <c r="C1401" s="1" t="s">
        <v>3715</v>
      </c>
      <c r="D1401" s="1" t="s">
        <v>3716</v>
      </c>
      <c r="E1401" s="7">
        <v>7966</v>
      </c>
    </row>
    <row r="1402" spans="1:5" x14ac:dyDescent="0.25">
      <c r="A1402" s="5" t="s">
        <v>7</v>
      </c>
      <c r="B1402" s="5" t="s">
        <v>3717</v>
      </c>
      <c r="C1402" s="1" t="s">
        <v>3718</v>
      </c>
      <c r="D1402" s="1" t="s">
        <v>3251</v>
      </c>
      <c r="E1402" s="7">
        <v>15067</v>
      </c>
    </row>
    <row r="1403" spans="1:5" x14ac:dyDescent="0.25">
      <c r="A1403" s="5" t="s">
        <v>7</v>
      </c>
      <c r="B1403" s="5" t="s">
        <v>3719</v>
      </c>
      <c r="C1403" s="1" t="s">
        <v>3720</v>
      </c>
      <c r="D1403" s="1" t="s">
        <v>3721</v>
      </c>
      <c r="E1403" s="7">
        <v>10519</v>
      </c>
    </row>
    <row r="1404" spans="1:5" x14ac:dyDescent="0.25">
      <c r="A1404" s="5" t="s">
        <v>7</v>
      </c>
      <c r="B1404" s="5" t="s">
        <v>3722</v>
      </c>
      <c r="C1404" s="1" t="s">
        <v>3723</v>
      </c>
      <c r="D1404" s="1" t="s">
        <v>3724</v>
      </c>
      <c r="E1404" s="7">
        <v>14277</v>
      </c>
    </row>
    <row r="1405" spans="1:5" x14ac:dyDescent="0.25">
      <c r="A1405" s="5" t="s">
        <v>7</v>
      </c>
      <c r="B1405" s="5" t="s">
        <v>3725</v>
      </c>
      <c r="C1405" s="1" t="s">
        <v>3726</v>
      </c>
      <c r="D1405" s="1" t="s">
        <v>3727</v>
      </c>
      <c r="E1405" s="7">
        <v>5977</v>
      </c>
    </row>
    <row r="1406" spans="1:5" x14ac:dyDescent="0.25">
      <c r="A1406" s="5" t="s">
        <v>7</v>
      </c>
      <c r="B1406" s="5" t="s">
        <v>3728</v>
      </c>
      <c r="C1406" s="1" t="s">
        <v>3729</v>
      </c>
      <c r="D1406" s="1" t="s">
        <v>3730</v>
      </c>
      <c r="E1406" s="7">
        <v>1796</v>
      </c>
    </row>
    <row r="1407" spans="1:5" x14ac:dyDescent="0.25">
      <c r="A1407" s="5" t="s">
        <v>7</v>
      </c>
      <c r="B1407" s="5" t="s">
        <v>3731</v>
      </c>
      <c r="C1407" s="1" t="s">
        <v>3732</v>
      </c>
      <c r="D1407" s="1" t="s">
        <v>3733</v>
      </c>
      <c r="E1407" s="7">
        <v>2892</v>
      </c>
    </row>
    <row r="1408" spans="1:5" x14ac:dyDescent="0.25">
      <c r="A1408" s="5" t="s">
        <v>7</v>
      </c>
      <c r="B1408" s="5" t="s">
        <v>3734</v>
      </c>
      <c r="C1408" s="1" t="s">
        <v>3735</v>
      </c>
      <c r="D1408" s="1" t="s">
        <v>3736</v>
      </c>
      <c r="E1408" s="7">
        <v>3522</v>
      </c>
    </row>
    <row r="1409" spans="1:5" x14ac:dyDescent="0.25">
      <c r="A1409" s="5" t="s">
        <v>7</v>
      </c>
      <c r="B1409" s="5" t="s">
        <v>3737</v>
      </c>
      <c r="C1409" s="1" t="s">
        <v>3738</v>
      </c>
      <c r="D1409" s="1" t="s">
        <v>3739</v>
      </c>
      <c r="E1409" s="7">
        <v>3134</v>
      </c>
    </row>
    <row r="1410" spans="1:5" x14ac:dyDescent="0.25">
      <c r="A1410" s="5" t="s">
        <v>7</v>
      </c>
      <c r="B1410" s="5" t="s">
        <v>3740</v>
      </c>
      <c r="C1410" s="1" t="s">
        <v>3741</v>
      </c>
      <c r="D1410" s="1" t="s">
        <v>3742</v>
      </c>
      <c r="E1410" s="7">
        <v>3134</v>
      </c>
    </row>
    <row r="1411" spans="1:5" x14ac:dyDescent="0.25">
      <c r="A1411" s="5" t="s">
        <v>7</v>
      </c>
      <c r="B1411" s="5" t="s">
        <v>3743</v>
      </c>
      <c r="C1411" s="1" t="s">
        <v>3744</v>
      </c>
      <c r="D1411" s="1" t="s">
        <v>3745</v>
      </c>
      <c r="E1411" s="7">
        <v>3172</v>
      </c>
    </row>
    <row r="1412" spans="1:5" x14ac:dyDescent="0.25">
      <c r="A1412" s="5" t="s">
        <v>7</v>
      </c>
      <c r="B1412" s="5" t="s">
        <v>3746</v>
      </c>
      <c r="C1412" s="1" t="s">
        <v>3747</v>
      </c>
      <c r="D1412" s="1" t="s">
        <v>3748</v>
      </c>
      <c r="E1412" s="7">
        <v>1459</v>
      </c>
    </row>
    <row r="1413" spans="1:5" x14ac:dyDescent="0.25">
      <c r="A1413" s="5" t="s">
        <v>7</v>
      </c>
      <c r="B1413" s="5" t="s">
        <v>3749</v>
      </c>
      <c r="C1413" s="1" t="s">
        <v>3750</v>
      </c>
      <c r="D1413" s="1" t="s">
        <v>3751</v>
      </c>
      <c r="E1413" s="7">
        <v>88439</v>
      </c>
    </row>
    <row r="1414" spans="1:5" x14ac:dyDescent="0.25">
      <c r="A1414" s="5" t="s">
        <v>7</v>
      </c>
      <c r="B1414" s="5" t="s">
        <v>3752</v>
      </c>
      <c r="C1414" s="1" t="s">
        <v>3753</v>
      </c>
      <c r="D1414" s="1" t="s">
        <v>3754</v>
      </c>
      <c r="E1414" s="7">
        <v>59654</v>
      </c>
    </row>
    <row r="1415" spans="1:5" x14ac:dyDescent="0.25">
      <c r="A1415" s="5" t="s">
        <v>7</v>
      </c>
      <c r="B1415" s="5" t="s">
        <v>3755</v>
      </c>
      <c r="C1415" s="1" t="s">
        <v>3756</v>
      </c>
      <c r="D1415" s="1" t="s">
        <v>3757</v>
      </c>
      <c r="E1415" s="7">
        <v>96339</v>
      </c>
    </row>
    <row r="1416" spans="1:5" x14ac:dyDescent="0.25">
      <c r="A1416" s="5" t="s">
        <v>7</v>
      </c>
      <c r="B1416" s="5" t="s">
        <v>3758</v>
      </c>
      <c r="C1416" s="1" t="s">
        <v>3759</v>
      </c>
      <c r="D1416" s="1" t="s">
        <v>3760</v>
      </c>
      <c r="E1416" s="7">
        <v>101157</v>
      </c>
    </row>
    <row r="1417" spans="1:5" x14ac:dyDescent="0.25">
      <c r="A1417" s="5" t="s">
        <v>7</v>
      </c>
      <c r="B1417" s="5" t="s">
        <v>3761</v>
      </c>
      <c r="C1417" s="1" t="s">
        <v>3762</v>
      </c>
      <c r="D1417" s="1" t="s">
        <v>3763</v>
      </c>
      <c r="E1417" s="7">
        <v>101157</v>
      </c>
    </row>
    <row r="1418" spans="1:5" x14ac:dyDescent="0.25">
      <c r="A1418" s="5" t="s">
        <v>7</v>
      </c>
      <c r="B1418" s="5" t="s">
        <v>3764</v>
      </c>
      <c r="C1418" s="1" t="s">
        <v>3765</v>
      </c>
      <c r="D1418" s="1" t="s">
        <v>3766</v>
      </c>
      <c r="E1418" s="7">
        <v>16188</v>
      </c>
    </row>
    <row r="1419" spans="1:5" x14ac:dyDescent="0.25">
      <c r="A1419" s="5" t="s">
        <v>7</v>
      </c>
      <c r="B1419" s="5" t="s">
        <v>3767</v>
      </c>
      <c r="C1419" s="1" t="s">
        <v>3768</v>
      </c>
      <c r="D1419" s="1" t="s">
        <v>3769</v>
      </c>
      <c r="E1419" s="7">
        <v>15378</v>
      </c>
    </row>
    <row r="1420" spans="1:5" x14ac:dyDescent="0.25">
      <c r="A1420" s="5" t="s">
        <v>7</v>
      </c>
      <c r="B1420" s="5" t="s">
        <v>3770</v>
      </c>
      <c r="C1420" s="1" t="s">
        <v>3771</v>
      </c>
      <c r="D1420" s="1" t="s">
        <v>3772</v>
      </c>
      <c r="E1420" s="7">
        <v>17296</v>
      </c>
    </row>
    <row r="1421" spans="1:5" x14ac:dyDescent="0.25">
      <c r="A1421" s="5" t="s">
        <v>7</v>
      </c>
      <c r="B1421" s="5" t="s">
        <v>3773</v>
      </c>
      <c r="C1421" s="1" t="s">
        <v>3774</v>
      </c>
      <c r="D1421" s="1" t="s">
        <v>3775</v>
      </c>
      <c r="E1421" s="7">
        <v>20324</v>
      </c>
    </row>
    <row r="1422" spans="1:5" x14ac:dyDescent="0.25">
      <c r="A1422" s="5" t="s">
        <v>7</v>
      </c>
      <c r="B1422" s="5" t="s">
        <v>3776</v>
      </c>
      <c r="C1422" s="1" t="s">
        <v>3777</v>
      </c>
      <c r="D1422" s="1" t="s">
        <v>3778</v>
      </c>
      <c r="E1422" s="7">
        <v>2018.73</v>
      </c>
    </row>
    <row r="1423" spans="1:5" x14ac:dyDescent="0.25">
      <c r="A1423" s="5" t="s">
        <v>7</v>
      </c>
      <c r="B1423" s="5" t="s">
        <v>3779</v>
      </c>
      <c r="C1423" s="1" t="s">
        <v>3780</v>
      </c>
      <c r="D1423" s="1" t="s">
        <v>3781</v>
      </c>
      <c r="E1423" s="7">
        <v>43274</v>
      </c>
    </row>
    <row r="1424" spans="1:5" x14ac:dyDescent="0.25">
      <c r="A1424" s="5" t="s">
        <v>7</v>
      </c>
      <c r="B1424" s="5" t="s">
        <v>3782</v>
      </c>
      <c r="C1424" s="1" t="s">
        <v>3783</v>
      </c>
      <c r="D1424" s="1" t="s">
        <v>3784</v>
      </c>
      <c r="E1424" s="7">
        <v>3094</v>
      </c>
    </row>
    <row r="1425" spans="1:5" x14ac:dyDescent="0.25">
      <c r="A1425" s="5" t="s">
        <v>7</v>
      </c>
      <c r="B1425" s="5" t="s">
        <v>3785</v>
      </c>
      <c r="C1425" s="1" t="s">
        <v>3786</v>
      </c>
      <c r="D1425" s="1" t="s">
        <v>3787</v>
      </c>
      <c r="E1425" s="7">
        <v>1419</v>
      </c>
    </row>
    <row r="1426" spans="1:5" x14ac:dyDescent="0.25">
      <c r="A1426" s="5" t="s">
        <v>7</v>
      </c>
      <c r="B1426" s="5" t="s">
        <v>3788</v>
      </c>
      <c r="C1426" s="1" t="s">
        <v>3789</v>
      </c>
      <c r="D1426" s="1" t="s">
        <v>3790</v>
      </c>
      <c r="E1426" s="7">
        <v>3816</v>
      </c>
    </row>
    <row r="1427" spans="1:5" x14ac:dyDescent="0.25">
      <c r="A1427" s="5" t="s">
        <v>7</v>
      </c>
      <c r="B1427" s="5" t="s">
        <v>3791</v>
      </c>
      <c r="C1427" s="1" t="s">
        <v>3792</v>
      </c>
      <c r="D1427" s="1" t="s">
        <v>3793</v>
      </c>
      <c r="E1427" s="7">
        <v>2627</v>
      </c>
    </row>
    <row r="1428" spans="1:5" x14ac:dyDescent="0.25">
      <c r="A1428" s="5" t="s">
        <v>7</v>
      </c>
      <c r="B1428" s="5" t="s">
        <v>3794</v>
      </c>
      <c r="C1428" s="1" t="s">
        <v>2768</v>
      </c>
      <c r="D1428" s="1" t="s">
        <v>2769</v>
      </c>
      <c r="E1428" s="7">
        <v>3864</v>
      </c>
    </row>
    <row r="1429" spans="1:5" x14ac:dyDescent="0.25">
      <c r="A1429" s="5" t="s">
        <v>7</v>
      </c>
      <c r="B1429" s="5" t="s">
        <v>3795</v>
      </c>
      <c r="C1429" s="1" t="s">
        <v>3796</v>
      </c>
      <c r="D1429" s="1" t="s">
        <v>3797</v>
      </c>
      <c r="E1429" s="7">
        <v>5491</v>
      </c>
    </row>
    <row r="1430" spans="1:5" x14ac:dyDescent="0.25">
      <c r="A1430" s="5" t="s">
        <v>7</v>
      </c>
      <c r="B1430" s="5" t="s">
        <v>3798</v>
      </c>
      <c r="C1430" s="1" t="s">
        <v>2723</v>
      </c>
      <c r="D1430" s="1" t="s">
        <v>2724</v>
      </c>
      <c r="E1430" s="7">
        <v>3155</v>
      </c>
    </row>
    <row r="1431" spans="1:5" x14ac:dyDescent="0.25">
      <c r="A1431" s="5" t="s">
        <v>7</v>
      </c>
      <c r="B1431" s="5" t="s">
        <v>3799</v>
      </c>
      <c r="C1431" s="1" t="s">
        <v>3800</v>
      </c>
      <c r="D1431" s="1" t="s">
        <v>3801</v>
      </c>
      <c r="E1431" s="7">
        <v>5919</v>
      </c>
    </row>
    <row r="1432" spans="1:5" x14ac:dyDescent="0.25">
      <c r="A1432" s="5" t="s">
        <v>7</v>
      </c>
      <c r="B1432" s="5" t="s">
        <v>3802</v>
      </c>
      <c r="C1432" s="1" t="s">
        <v>3803</v>
      </c>
      <c r="D1432" s="1" t="s">
        <v>3804</v>
      </c>
      <c r="E1432" s="7">
        <v>2395</v>
      </c>
    </row>
    <row r="1433" spans="1:5" x14ac:dyDescent="0.25">
      <c r="A1433" s="5" t="s">
        <v>7</v>
      </c>
      <c r="B1433" s="5" t="s">
        <v>3805</v>
      </c>
      <c r="C1433" s="1" t="s">
        <v>2744</v>
      </c>
      <c r="D1433" s="1" t="s">
        <v>2745</v>
      </c>
      <c r="E1433" s="7">
        <v>10698</v>
      </c>
    </row>
    <row r="1434" spans="1:5" x14ac:dyDescent="0.25">
      <c r="A1434" s="5" t="s">
        <v>7</v>
      </c>
      <c r="B1434" s="5" t="s">
        <v>3806</v>
      </c>
      <c r="C1434" s="1" t="s">
        <v>2750</v>
      </c>
      <c r="D1434" s="1" t="s">
        <v>2751</v>
      </c>
      <c r="E1434" s="7">
        <v>2053</v>
      </c>
    </row>
    <row r="1435" spans="1:5" x14ac:dyDescent="0.25">
      <c r="A1435" s="5" t="s">
        <v>7</v>
      </c>
      <c r="B1435" s="5" t="s">
        <v>3807</v>
      </c>
      <c r="C1435" s="1" t="s">
        <v>2753</v>
      </c>
      <c r="D1435" s="1" t="s">
        <v>2754</v>
      </c>
      <c r="E1435" s="7">
        <v>2494</v>
      </c>
    </row>
    <row r="1436" spans="1:5" x14ac:dyDescent="0.25">
      <c r="A1436" s="5" t="s">
        <v>7</v>
      </c>
      <c r="B1436" s="5" t="s">
        <v>3808</v>
      </c>
      <c r="C1436" s="1" t="s">
        <v>2756</v>
      </c>
      <c r="D1436" s="1" t="s">
        <v>2757</v>
      </c>
      <c r="E1436" s="7">
        <v>6993</v>
      </c>
    </row>
    <row r="1437" spans="1:5" x14ac:dyDescent="0.25">
      <c r="A1437" s="5" t="s">
        <v>7</v>
      </c>
      <c r="B1437" s="5" t="s">
        <v>3809</v>
      </c>
      <c r="C1437" s="1" t="s">
        <v>2936</v>
      </c>
      <c r="D1437" s="1" t="s">
        <v>2763</v>
      </c>
      <c r="E1437" s="7">
        <v>14198</v>
      </c>
    </row>
    <row r="1438" spans="1:5" x14ac:dyDescent="0.25">
      <c r="A1438" s="5" t="s">
        <v>7</v>
      </c>
      <c r="B1438" s="5" t="s">
        <v>3810</v>
      </c>
      <c r="C1438" s="1" t="s">
        <v>3811</v>
      </c>
      <c r="D1438" s="1" t="s">
        <v>3812</v>
      </c>
      <c r="E1438" s="7">
        <v>1952</v>
      </c>
    </row>
    <row r="1439" spans="1:5" x14ac:dyDescent="0.25">
      <c r="A1439" s="5" t="s">
        <v>7</v>
      </c>
      <c r="B1439" s="5" t="s">
        <v>3813</v>
      </c>
      <c r="C1439" s="1" t="s">
        <v>3814</v>
      </c>
      <c r="D1439" s="1" t="s">
        <v>3815</v>
      </c>
      <c r="E1439" s="7">
        <v>1952</v>
      </c>
    </row>
    <row r="1440" spans="1:5" x14ac:dyDescent="0.25">
      <c r="A1440" s="5" t="s">
        <v>7</v>
      </c>
      <c r="B1440" s="5" t="s">
        <v>3816</v>
      </c>
      <c r="C1440" s="1" t="s">
        <v>3817</v>
      </c>
      <c r="D1440" s="1" t="s">
        <v>3818</v>
      </c>
      <c r="E1440" s="7">
        <v>1846</v>
      </c>
    </row>
    <row r="1441" spans="1:5" x14ac:dyDescent="0.25">
      <c r="A1441" s="5" t="s">
        <v>7</v>
      </c>
      <c r="B1441" s="5" t="s">
        <v>3819</v>
      </c>
      <c r="C1441" s="1" t="s">
        <v>3820</v>
      </c>
      <c r="D1441" s="1" t="s">
        <v>3821</v>
      </c>
      <c r="E1441" s="7">
        <v>3606</v>
      </c>
    </row>
    <row r="1442" spans="1:5" x14ac:dyDescent="0.25">
      <c r="A1442" s="5" t="s">
        <v>7</v>
      </c>
      <c r="B1442" s="5" t="s">
        <v>3822</v>
      </c>
      <c r="C1442" s="1" t="s">
        <v>3823</v>
      </c>
      <c r="D1442" s="1" t="s">
        <v>3824</v>
      </c>
      <c r="E1442" s="7">
        <v>3699</v>
      </c>
    </row>
    <row r="1443" spans="1:5" x14ac:dyDescent="0.25">
      <c r="A1443" s="5" t="s">
        <v>7</v>
      </c>
      <c r="B1443" s="5" t="s">
        <v>3825</v>
      </c>
      <c r="C1443" s="1" t="s">
        <v>3826</v>
      </c>
      <c r="D1443" s="1" t="s">
        <v>3827</v>
      </c>
      <c r="E1443" s="7">
        <v>4204</v>
      </c>
    </row>
    <row r="1444" spans="1:5" x14ac:dyDescent="0.25">
      <c r="A1444" s="5" t="s">
        <v>7</v>
      </c>
      <c r="B1444" s="5" t="s">
        <v>3828</v>
      </c>
      <c r="C1444" s="1" t="s">
        <v>3829</v>
      </c>
      <c r="D1444" s="1" t="s">
        <v>3830</v>
      </c>
      <c r="E1444" s="7">
        <v>2200</v>
      </c>
    </row>
    <row r="1445" spans="1:5" x14ac:dyDescent="0.25">
      <c r="A1445" s="5" t="s">
        <v>7</v>
      </c>
      <c r="B1445" s="5" t="s">
        <v>3831</v>
      </c>
      <c r="C1445" s="1" t="s">
        <v>3832</v>
      </c>
      <c r="D1445" s="1" t="s">
        <v>3833</v>
      </c>
      <c r="E1445" s="7">
        <v>5532</v>
      </c>
    </row>
    <row r="1446" spans="1:5" x14ac:dyDescent="0.25">
      <c r="A1446" s="5" t="s">
        <v>7</v>
      </c>
      <c r="B1446" s="5" t="s">
        <v>3834</v>
      </c>
      <c r="C1446" s="1" t="s">
        <v>3835</v>
      </c>
      <c r="D1446" s="1" t="s">
        <v>3833</v>
      </c>
      <c r="E1446" s="7">
        <v>2851</v>
      </c>
    </row>
    <row r="1447" spans="1:5" x14ac:dyDescent="0.25">
      <c r="A1447" s="5" t="s">
        <v>7</v>
      </c>
      <c r="B1447" s="5" t="s">
        <v>3836</v>
      </c>
      <c r="C1447" s="1" t="s">
        <v>3837</v>
      </c>
      <c r="D1447" s="1" t="s">
        <v>3838</v>
      </c>
      <c r="E1447" s="7">
        <v>2292</v>
      </c>
    </row>
    <row r="1448" spans="1:5" x14ac:dyDescent="0.25">
      <c r="A1448" s="5" t="s">
        <v>7</v>
      </c>
      <c r="B1448" s="5" t="s">
        <v>3839</v>
      </c>
      <c r="C1448" s="1" t="s">
        <v>3840</v>
      </c>
      <c r="D1448" s="1" t="s">
        <v>3841</v>
      </c>
      <c r="E1448" s="7">
        <v>2550</v>
      </c>
    </row>
    <row r="1449" spans="1:5" x14ac:dyDescent="0.25">
      <c r="A1449" s="5" t="s">
        <v>7</v>
      </c>
      <c r="B1449" s="5" t="s">
        <v>3842</v>
      </c>
      <c r="C1449" s="1" t="s">
        <v>3843</v>
      </c>
      <c r="D1449" s="1" t="s">
        <v>3844</v>
      </c>
      <c r="E1449" s="7">
        <v>976</v>
      </c>
    </row>
    <row r="1450" spans="1:5" x14ac:dyDescent="0.25">
      <c r="A1450" s="5" t="s">
        <v>7</v>
      </c>
      <c r="B1450" s="5" t="s">
        <v>3845</v>
      </c>
      <c r="C1450" s="1" t="s">
        <v>2765</v>
      </c>
      <c r="D1450" s="1" t="s">
        <v>3846</v>
      </c>
      <c r="E1450" s="7">
        <v>4985</v>
      </c>
    </row>
    <row r="1451" spans="1:5" x14ac:dyDescent="0.25">
      <c r="A1451" s="5" t="s">
        <v>7</v>
      </c>
      <c r="B1451" s="5" t="s">
        <v>3847</v>
      </c>
      <c r="C1451" s="1" t="s">
        <v>3848</v>
      </c>
      <c r="D1451" s="1" t="s">
        <v>3849</v>
      </c>
      <c r="E1451" s="7">
        <v>2330</v>
      </c>
    </row>
    <row r="1452" spans="1:5" x14ac:dyDescent="0.25">
      <c r="A1452" s="5" t="s">
        <v>7</v>
      </c>
      <c r="B1452" s="5" t="s">
        <v>3850</v>
      </c>
      <c r="C1452" s="1" t="s">
        <v>3851</v>
      </c>
      <c r="D1452" s="1" t="s">
        <v>3852</v>
      </c>
      <c r="E1452" s="7">
        <v>6791</v>
      </c>
    </row>
    <row r="1453" spans="1:5" x14ac:dyDescent="0.25">
      <c r="A1453" s="5" t="s">
        <v>7</v>
      </c>
      <c r="B1453" s="5" t="s">
        <v>3853</v>
      </c>
      <c r="C1453" s="1" t="s">
        <v>3854</v>
      </c>
      <c r="D1453" s="1" t="s">
        <v>3855</v>
      </c>
      <c r="E1453" s="7">
        <v>3927</v>
      </c>
    </row>
    <row r="1454" spans="1:5" x14ac:dyDescent="0.25">
      <c r="A1454" s="5" t="s">
        <v>7</v>
      </c>
      <c r="B1454" s="5" t="s">
        <v>3856</v>
      </c>
      <c r="C1454" s="1" t="s">
        <v>3857</v>
      </c>
      <c r="D1454" s="1" t="s">
        <v>3858</v>
      </c>
      <c r="E1454" s="7">
        <v>6555</v>
      </c>
    </row>
    <row r="1455" spans="1:5" x14ac:dyDescent="0.25">
      <c r="A1455" s="5" t="s">
        <v>7</v>
      </c>
      <c r="B1455" s="5" t="s">
        <v>3859</v>
      </c>
      <c r="C1455" s="1" t="s">
        <v>3699</v>
      </c>
      <c r="D1455" s="1" t="s">
        <v>308</v>
      </c>
      <c r="E1455" s="7">
        <v>856</v>
      </c>
    </row>
    <row r="1456" spans="1:5" x14ac:dyDescent="0.25">
      <c r="A1456" s="5" t="s">
        <v>7</v>
      </c>
      <c r="B1456" s="5" t="s">
        <v>3860</v>
      </c>
      <c r="C1456" s="1" t="s">
        <v>3701</v>
      </c>
      <c r="D1456" s="1" t="s">
        <v>311</v>
      </c>
      <c r="E1456" s="7">
        <v>363</v>
      </c>
    </row>
    <row r="1457" spans="1:5" x14ac:dyDescent="0.25">
      <c r="A1457" s="5" t="s">
        <v>7</v>
      </c>
      <c r="B1457" s="5" t="s">
        <v>3861</v>
      </c>
      <c r="C1457" s="1" t="s">
        <v>3862</v>
      </c>
      <c r="D1457" s="1" t="s">
        <v>3863</v>
      </c>
      <c r="E1457" s="7">
        <v>1824.66</v>
      </c>
    </row>
    <row r="1458" spans="1:5" x14ac:dyDescent="0.25">
      <c r="A1458" s="5" t="s">
        <v>7</v>
      </c>
      <c r="B1458" s="5" t="s">
        <v>3864</v>
      </c>
      <c r="C1458" s="1" t="s">
        <v>232</v>
      </c>
      <c r="D1458" s="1" t="s">
        <v>233</v>
      </c>
      <c r="E1458" s="7">
        <v>1264</v>
      </c>
    </row>
    <row r="1459" spans="1:5" x14ac:dyDescent="0.25">
      <c r="A1459" s="5" t="s">
        <v>7</v>
      </c>
      <c r="B1459" s="5" t="s">
        <v>3865</v>
      </c>
      <c r="C1459" s="1" t="s">
        <v>235</v>
      </c>
      <c r="D1459" s="1" t="s">
        <v>3866</v>
      </c>
      <c r="E1459" s="7">
        <v>1909</v>
      </c>
    </row>
    <row r="1460" spans="1:5" x14ac:dyDescent="0.25">
      <c r="A1460" s="5" t="s">
        <v>7</v>
      </c>
      <c r="B1460" s="5" t="s">
        <v>3867</v>
      </c>
      <c r="C1460" s="1" t="s">
        <v>3868</v>
      </c>
      <c r="D1460" s="1" t="s">
        <v>3869</v>
      </c>
      <c r="E1460" s="7">
        <v>2632</v>
      </c>
    </row>
    <row r="1461" spans="1:5" x14ac:dyDescent="0.25">
      <c r="A1461" s="5" t="s">
        <v>7</v>
      </c>
      <c r="B1461" s="5" t="s">
        <v>3870</v>
      </c>
      <c r="C1461" s="1" t="s">
        <v>3871</v>
      </c>
      <c r="D1461" s="1" t="s">
        <v>3872</v>
      </c>
      <c r="E1461" s="7">
        <v>3203</v>
      </c>
    </row>
    <row r="1462" spans="1:5" x14ac:dyDescent="0.25">
      <c r="A1462" s="5" t="s">
        <v>7</v>
      </c>
      <c r="B1462" s="5" t="s">
        <v>3873</v>
      </c>
      <c r="C1462" s="1" t="s">
        <v>3874</v>
      </c>
      <c r="D1462" s="1" t="s">
        <v>3875</v>
      </c>
      <c r="E1462" s="7">
        <v>540</v>
      </c>
    </row>
    <row r="1463" spans="1:5" x14ac:dyDescent="0.25">
      <c r="A1463" s="5" t="s">
        <v>7</v>
      </c>
      <c r="B1463" s="5" t="s">
        <v>3876</v>
      </c>
      <c r="C1463" s="1" t="s">
        <v>3877</v>
      </c>
      <c r="D1463" s="1" t="s">
        <v>3878</v>
      </c>
      <c r="E1463" s="7">
        <v>2632</v>
      </c>
    </row>
    <row r="1464" spans="1:5" x14ac:dyDescent="0.25">
      <c r="A1464" s="5" t="s">
        <v>7</v>
      </c>
      <c r="B1464" s="5" t="s">
        <v>3879</v>
      </c>
      <c r="C1464" s="1" t="s">
        <v>3880</v>
      </c>
      <c r="D1464" s="1" t="s">
        <v>3881</v>
      </c>
      <c r="E1464" s="7">
        <v>2632</v>
      </c>
    </row>
    <row r="1465" spans="1:5" x14ac:dyDescent="0.25">
      <c r="A1465" s="5" t="s">
        <v>7</v>
      </c>
      <c r="B1465" s="5" t="s">
        <v>3882</v>
      </c>
      <c r="C1465" s="1" t="s">
        <v>3883</v>
      </c>
      <c r="D1465" s="1" t="s">
        <v>3884</v>
      </c>
      <c r="E1465" s="7">
        <v>1093</v>
      </c>
    </row>
    <row r="1466" spans="1:5" x14ac:dyDescent="0.25">
      <c r="A1466" s="5" t="s">
        <v>7</v>
      </c>
      <c r="B1466" s="5" t="s">
        <v>3885</v>
      </c>
      <c r="C1466" s="1" t="s">
        <v>3886</v>
      </c>
      <c r="D1466" s="1" t="s">
        <v>3887</v>
      </c>
      <c r="E1466" s="7">
        <v>436.62</v>
      </c>
    </row>
    <row r="1467" spans="1:5" x14ac:dyDescent="0.25">
      <c r="A1467" s="5" t="s">
        <v>7</v>
      </c>
      <c r="B1467" s="5" t="s">
        <v>3888</v>
      </c>
      <c r="C1467" s="1" t="s">
        <v>3889</v>
      </c>
      <c r="D1467" s="1" t="s">
        <v>3890</v>
      </c>
      <c r="E1467" s="7">
        <v>1506.09</v>
      </c>
    </row>
    <row r="1468" spans="1:5" x14ac:dyDescent="0.25">
      <c r="A1468" s="5" t="s">
        <v>7</v>
      </c>
      <c r="B1468" s="5" t="s">
        <v>3891</v>
      </c>
      <c r="C1468" s="1" t="s">
        <v>3892</v>
      </c>
      <c r="D1468" s="1" t="s">
        <v>3893</v>
      </c>
      <c r="E1468" s="7">
        <v>2041</v>
      </c>
    </row>
    <row r="1469" spans="1:5" x14ac:dyDescent="0.25">
      <c r="A1469" s="5" t="s">
        <v>7</v>
      </c>
      <c r="B1469" s="5" t="s">
        <v>3894</v>
      </c>
      <c r="C1469" s="1" t="s">
        <v>3895</v>
      </c>
      <c r="D1469" s="1" t="s">
        <v>3896</v>
      </c>
      <c r="E1469" s="7">
        <v>5046</v>
      </c>
    </row>
    <row r="1470" spans="1:5" x14ac:dyDescent="0.25">
      <c r="A1470" s="5" t="s">
        <v>7</v>
      </c>
      <c r="B1470" s="5" t="s">
        <v>3897</v>
      </c>
      <c r="C1470" s="1" t="s">
        <v>3898</v>
      </c>
      <c r="D1470" s="1" t="s">
        <v>3896</v>
      </c>
      <c r="E1470" s="7">
        <v>3167</v>
      </c>
    </row>
    <row r="1471" spans="1:5" x14ac:dyDescent="0.25">
      <c r="A1471" s="5" t="s">
        <v>7</v>
      </c>
      <c r="B1471" s="5" t="s">
        <v>3899</v>
      </c>
      <c r="C1471" s="1" t="s">
        <v>3900</v>
      </c>
      <c r="D1471" s="1" t="s">
        <v>3901</v>
      </c>
      <c r="E1471" s="7">
        <v>4343</v>
      </c>
    </row>
    <row r="1472" spans="1:5" x14ac:dyDescent="0.25">
      <c r="A1472" s="5" t="s">
        <v>7</v>
      </c>
      <c r="B1472" s="5" t="s">
        <v>3902</v>
      </c>
      <c r="C1472" s="1" t="s">
        <v>3903</v>
      </c>
      <c r="D1472" s="1" t="s">
        <v>3904</v>
      </c>
      <c r="E1472" s="7">
        <v>6734</v>
      </c>
    </row>
    <row r="1473" spans="1:5" x14ac:dyDescent="0.25">
      <c r="A1473" s="5" t="s">
        <v>7</v>
      </c>
      <c r="B1473" s="5" t="s">
        <v>3905</v>
      </c>
      <c r="C1473" s="1" t="s">
        <v>3906</v>
      </c>
      <c r="D1473" s="1" t="s">
        <v>3904</v>
      </c>
      <c r="E1473" s="7">
        <v>6595</v>
      </c>
    </row>
    <row r="1474" spans="1:5" x14ac:dyDescent="0.25">
      <c r="A1474" s="5" t="s">
        <v>7</v>
      </c>
      <c r="B1474" s="5" t="s">
        <v>3907</v>
      </c>
      <c r="C1474" s="1" t="s">
        <v>3908</v>
      </c>
      <c r="D1474" s="1" t="s">
        <v>3893</v>
      </c>
      <c r="E1474" s="7">
        <v>1360</v>
      </c>
    </row>
    <row r="1475" spans="1:5" x14ac:dyDescent="0.25">
      <c r="A1475" s="5" t="s">
        <v>7</v>
      </c>
      <c r="B1475" s="5" t="s">
        <v>3909</v>
      </c>
      <c r="C1475" s="1" t="s">
        <v>3910</v>
      </c>
      <c r="D1475" s="1" t="s">
        <v>3911</v>
      </c>
      <c r="E1475" s="7">
        <v>4922</v>
      </c>
    </row>
    <row r="1476" spans="1:5" x14ac:dyDescent="0.25">
      <c r="A1476" s="5" t="s">
        <v>7</v>
      </c>
      <c r="B1476" s="5" t="s">
        <v>3912</v>
      </c>
      <c r="C1476" s="1" t="s">
        <v>3913</v>
      </c>
      <c r="D1476" s="1" t="s">
        <v>3914</v>
      </c>
      <c r="E1476" s="7">
        <v>1369</v>
      </c>
    </row>
    <row r="1477" spans="1:5" x14ac:dyDescent="0.25">
      <c r="A1477" s="5" t="s">
        <v>7</v>
      </c>
      <c r="B1477" s="5" t="s">
        <v>3915</v>
      </c>
      <c r="C1477" s="1" t="s">
        <v>3916</v>
      </c>
      <c r="D1477" s="1" t="s">
        <v>3916</v>
      </c>
      <c r="E1477" s="7">
        <v>2836</v>
      </c>
    </row>
    <row r="1478" spans="1:5" x14ac:dyDescent="0.25">
      <c r="A1478" s="5" t="s">
        <v>7</v>
      </c>
      <c r="B1478" s="5" t="s">
        <v>3917</v>
      </c>
      <c r="C1478" s="1" t="s">
        <v>3918</v>
      </c>
      <c r="D1478" s="1" t="s">
        <v>3919</v>
      </c>
      <c r="E1478" s="7">
        <v>4922</v>
      </c>
    </row>
    <row r="1479" spans="1:5" x14ac:dyDescent="0.25">
      <c r="A1479" s="5" t="s">
        <v>7</v>
      </c>
      <c r="B1479" s="5" t="s">
        <v>3920</v>
      </c>
      <c r="C1479" s="1" t="s">
        <v>3921</v>
      </c>
      <c r="D1479" s="1" t="s">
        <v>3922</v>
      </c>
      <c r="E1479" s="7">
        <v>2266</v>
      </c>
    </row>
    <row r="1480" spans="1:5" x14ac:dyDescent="0.25">
      <c r="A1480" s="5" t="s">
        <v>7</v>
      </c>
      <c r="B1480" s="5" t="s">
        <v>3923</v>
      </c>
      <c r="C1480" s="1" t="s">
        <v>3924</v>
      </c>
      <c r="D1480" s="1" t="s">
        <v>3925</v>
      </c>
      <c r="E1480" s="7">
        <v>2770</v>
      </c>
    </row>
    <row r="1481" spans="1:5" x14ac:dyDescent="0.25">
      <c r="A1481" s="5" t="s">
        <v>7</v>
      </c>
      <c r="B1481" s="5" t="s">
        <v>3926</v>
      </c>
      <c r="C1481" s="1" t="s">
        <v>3927</v>
      </c>
      <c r="D1481" s="1" t="s">
        <v>3928</v>
      </c>
      <c r="E1481" s="7">
        <v>2548</v>
      </c>
    </row>
    <row r="1482" spans="1:5" x14ac:dyDescent="0.25">
      <c r="A1482" s="5" t="s">
        <v>7</v>
      </c>
      <c r="B1482" s="5" t="s">
        <v>3929</v>
      </c>
      <c r="C1482" s="1" t="s">
        <v>255</v>
      </c>
      <c r="D1482" s="1" t="s">
        <v>256</v>
      </c>
      <c r="E1482" s="7">
        <v>1804</v>
      </c>
    </row>
    <row r="1483" spans="1:5" x14ac:dyDescent="0.25">
      <c r="A1483" s="5" t="s">
        <v>7</v>
      </c>
      <c r="B1483" s="5" t="s">
        <v>3930</v>
      </c>
      <c r="C1483" s="1" t="s">
        <v>3931</v>
      </c>
      <c r="D1483" s="1" t="s">
        <v>3932</v>
      </c>
      <c r="E1483" s="7">
        <v>2205</v>
      </c>
    </row>
    <row r="1484" spans="1:5" x14ac:dyDescent="0.25">
      <c r="A1484" s="5" t="s">
        <v>7</v>
      </c>
      <c r="B1484" s="5" t="s">
        <v>3933</v>
      </c>
      <c r="C1484" s="1" t="s">
        <v>3934</v>
      </c>
      <c r="D1484" s="1" t="s">
        <v>3935</v>
      </c>
      <c r="E1484" s="7">
        <v>760</v>
      </c>
    </row>
    <row r="1485" spans="1:5" x14ac:dyDescent="0.25">
      <c r="A1485" s="5" t="s">
        <v>7</v>
      </c>
      <c r="B1485" s="5" t="s">
        <v>3936</v>
      </c>
      <c r="C1485" s="1" t="s">
        <v>3937</v>
      </c>
      <c r="D1485" s="1" t="s">
        <v>3938</v>
      </c>
      <c r="E1485" s="7">
        <v>1064</v>
      </c>
    </row>
    <row r="1486" spans="1:5" x14ac:dyDescent="0.25">
      <c r="A1486" s="5" t="s">
        <v>7</v>
      </c>
      <c r="B1486" s="5" t="s">
        <v>3939</v>
      </c>
      <c r="C1486" s="1" t="s">
        <v>3940</v>
      </c>
      <c r="D1486" s="1" t="s">
        <v>3941</v>
      </c>
      <c r="E1486" s="7">
        <v>3856</v>
      </c>
    </row>
    <row r="1487" spans="1:5" x14ac:dyDescent="0.25">
      <c r="A1487" s="5" t="s">
        <v>7</v>
      </c>
      <c r="B1487" s="5" t="s">
        <v>3942</v>
      </c>
      <c r="C1487" s="1" t="s">
        <v>3943</v>
      </c>
      <c r="D1487" s="1" t="s">
        <v>3944</v>
      </c>
      <c r="E1487" s="7">
        <v>2863</v>
      </c>
    </row>
    <row r="1488" spans="1:5" x14ac:dyDescent="0.25">
      <c r="A1488" s="5" t="s">
        <v>7</v>
      </c>
      <c r="B1488" s="5" t="s">
        <v>3945</v>
      </c>
      <c r="C1488" s="1" t="s">
        <v>3946</v>
      </c>
      <c r="D1488" s="1" t="s">
        <v>3947</v>
      </c>
      <c r="E1488" s="7">
        <v>791</v>
      </c>
    </row>
    <row r="1489" spans="1:5" x14ac:dyDescent="0.25">
      <c r="A1489" s="5" t="s">
        <v>7</v>
      </c>
      <c r="B1489" s="5" t="s">
        <v>3948</v>
      </c>
      <c r="C1489" s="1" t="s">
        <v>3949</v>
      </c>
      <c r="D1489" s="1" t="s">
        <v>3950</v>
      </c>
      <c r="E1489" s="7">
        <v>959</v>
      </c>
    </row>
    <row r="1490" spans="1:5" x14ac:dyDescent="0.25">
      <c r="A1490" s="5" t="s">
        <v>7</v>
      </c>
      <c r="B1490" s="5" t="s">
        <v>3951</v>
      </c>
      <c r="C1490" s="1" t="s">
        <v>3952</v>
      </c>
      <c r="D1490" s="1" t="s">
        <v>3953</v>
      </c>
      <c r="E1490" s="7">
        <v>1765</v>
      </c>
    </row>
    <row r="1491" spans="1:5" x14ac:dyDescent="0.25">
      <c r="A1491" s="5" t="s">
        <v>7</v>
      </c>
      <c r="B1491" s="5" t="s">
        <v>3954</v>
      </c>
      <c r="C1491" s="1" t="s">
        <v>3955</v>
      </c>
      <c r="D1491" s="1" t="s">
        <v>3956</v>
      </c>
      <c r="E1491" s="7">
        <v>966</v>
      </c>
    </row>
    <row r="1492" spans="1:5" x14ac:dyDescent="0.25">
      <c r="A1492" s="5" t="s">
        <v>7</v>
      </c>
      <c r="B1492" s="5" t="s">
        <v>3957</v>
      </c>
      <c r="C1492" s="1" t="s">
        <v>3958</v>
      </c>
      <c r="D1492" s="1" t="s">
        <v>3959</v>
      </c>
      <c r="E1492" s="7">
        <v>1063</v>
      </c>
    </row>
    <row r="1493" spans="1:5" x14ac:dyDescent="0.25">
      <c r="A1493" s="5" t="s">
        <v>7</v>
      </c>
      <c r="B1493" s="5" t="s">
        <v>3960</v>
      </c>
      <c r="C1493" s="1" t="s">
        <v>3961</v>
      </c>
      <c r="D1493" s="1" t="s">
        <v>3962</v>
      </c>
      <c r="E1493" s="7">
        <v>1040</v>
      </c>
    </row>
    <row r="1494" spans="1:5" x14ac:dyDescent="0.25">
      <c r="A1494" s="5" t="s">
        <v>7</v>
      </c>
      <c r="B1494" s="5" t="s">
        <v>3963</v>
      </c>
      <c r="C1494" s="1" t="s">
        <v>3964</v>
      </c>
      <c r="D1494" s="1" t="s">
        <v>3965</v>
      </c>
      <c r="E1494" s="7">
        <v>1346</v>
      </c>
    </row>
    <row r="1495" spans="1:5" x14ac:dyDescent="0.25">
      <c r="A1495" s="5" t="s">
        <v>7</v>
      </c>
      <c r="B1495" s="5" t="s">
        <v>3966</v>
      </c>
      <c r="C1495" s="1" t="s">
        <v>3967</v>
      </c>
      <c r="D1495" s="1" t="s">
        <v>3967</v>
      </c>
      <c r="E1495" s="7">
        <v>673</v>
      </c>
    </row>
    <row r="1496" spans="1:5" x14ac:dyDescent="0.25">
      <c r="A1496" s="5" t="s">
        <v>7</v>
      </c>
      <c r="B1496" s="5" t="s">
        <v>3968</v>
      </c>
      <c r="C1496" s="1" t="s">
        <v>3969</v>
      </c>
      <c r="D1496" s="1" t="s">
        <v>3970</v>
      </c>
      <c r="E1496" s="7">
        <v>1319</v>
      </c>
    </row>
    <row r="1497" spans="1:5" x14ac:dyDescent="0.25">
      <c r="A1497" s="5" t="s">
        <v>7</v>
      </c>
      <c r="B1497" s="5" t="s">
        <v>3971</v>
      </c>
      <c r="C1497" s="1" t="s">
        <v>3972</v>
      </c>
      <c r="D1497" s="1" t="s">
        <v>3973</v>
      </c>
      <c r="E1497" s="7">
        <v>1012</v>
      </c>
    </row>
    <row r="1498" spans="1:5" x14ac:dyDescent="0.25">
      <c r="A1498" s="5" t="s">
        <v>7</v>
      </c>
      <c r="B1498" s="5" t="s">
        <v>3974</v>
      </c>
      <c r="C1498" s="1" t="s">
        <v>3975</v>
      </c>
      <c r="D1498" s="1" t="s">
        <v>3976</v>
      </c>
      <c r="E1498" s="7">
        <v>804</v>
      </c>
    </row>
    <row r="1499" spans="1:5" x14ac:dyDescent="0.25">
      <c r="A1499" s="5" t="s">
        <v>7</v>
      </c>
      <c r="B1499" s="5" t="s">
        <v>3977</v>
      </c>
      <c r="C1499" s="1" t="s">
        <v>2858</v>
      </c>
      <c r="D1499" s="1" t="s">
        <v>2859</v>
      </c>
      <c r="E1499" s="7">
        <v>4237</v>
      </c>
    </row>
    <row r="1500" spans="1:5" x14ac:dyDescent="0.25">
      <c r="A1500" s="5" t="s">
        <v>7</v>
      </c>
      <c r="B1500" s="5" t="s">
        <v>3978</v>
      </c>
      <c r="C1500" s="1" t="s">
        <v>3979</v>
      </c>
      <c r="D1500" s="1" t="s">
        <v>3979</v>
      </c>
      <c r="E1500" s="7">
        <v>1520</v>
      </c>
    </row>
    <row r="1501" spans="1:5" x14ac:dyDescent="0.25">
      <c r="A1501" s="5" t="s">
        <v>7</v>
      </c>
      <c r="B1501" s="5" t="s">
        <v>3980</v>
      </c>
      <c r="C1501" s="1" t="s">
        <v>3981</v>
      </c>
      <c r="D1501" s="1" t="s">
        <v>3982</v>
      </c>
      <c r="E1501" s="7">
        <v>4763</v>
      </c>
    </row>
    <row r="1502" spans="1:5" x14ac:dyDescent="0.25">
      <c r="A1502" s="5" t="s">
        <v>7</v>
      </c>
      <c r="B1502" s="5" t="s">
        <v>3983</v>
      </c>
      <c r="C1502" s="1" t="s">
        <v>3984</v>
      </c>
      <c r="D1502" s="1" t="s">
        <v>3985</v>
      </c>
      <c r="E1502" s="7">
        <v>1550</v>
      </c>
    </row>
    <row r="1503" spans="1:5" x14ac:dyDescent="0.25">
      <c r="A1503" s="5" t="s">
        <v>7</v>
      </c>
      <c r="B1503" s="5" t="s">
        <v>3986</v>
      </c>
      <c r="C1503" s="1" t="s">
        <v>3987</v>
      </c>
      <c r="D1503" s="1" t="s">
        <v>3985</v>
      </c>
      <c r="E1503" s="7">
        <v>3072</v>
      </c>
    </row>
    <row r="1504" spans="1:5" x14ac:dyDescent="0.25">
      <c r="A1504" s="5" t="s">
        <v>7</v>
      </c>
      <c r="B1504" s="5" t="s">
        <v>3988</v>
      </c>
      <c r="C1504" s="1" t="s">
        <v>3989</v>
      </c>
      <c r="D1504" s="1" t="s">
        <v>3990</v>
      </c>
      <c r="E1504" s="7">
        <v>3401</v>
      </c>
    </row>
    <row r="1505" spans="1:5" x14ac:dyDescent="0.25">
      <c r="A1505" s="5" t="s">
        <v>7</v>
      </c>
      <c r="B1505" s="5" t="s">
        <v>3991</v>
      </c>
      <c r="C1505" s="1" t="s">
        <v>3992</v>
      </c>
      <c r="D1505" s="1" t="s">
        <v>3990</v>
      </c>
      <c r="E1505" s="7">
        <v>1434</v>
      </c>
    </row>
    <row r="1506" spans="1:5" x14ac:dyDescent="0.25">
      <c r="A1506" s="5" t="s">
        <v>7</v>
      </c>
      <c r="B1506" s="5" t="s">
        <v>3993</v>
      </c>
      <c r="C1506" s="1" t="s">
        <v>3994</v>
      </c>
      <c r="D1506" s="1" t="s">
        <v>3995</v>
      </c>
      <c r="E1506" s="7">
        <v>1864</v>
      </c>
    </row>
    <row r="1507" spans="1:5" x14ac:dyDescent="0.25">
      <c r="A1507" s="5" t="s">
        <v>7</v>
      </c>
      <c r="B1507" s="5" t="s">
        <v>3996</v>
      </c>
      <c r="C1507" s="1" t="s">
        <v>3997</v>
      </c>
      <c r="D1507" s="1" t="s">
        <v>3998</v>
      </c>
      <c r="E1507" s="7">
        <v>3581</v>
      </c>
    </row>
    <row r="1508" spans="1:5" x14ac:dyDescent="0.25">
      <c r="A1508" s="5" t="s">
        <v>7</v>
      </c>
      <c r="B1508" s="5" t="s">
        <v>3999</v>
      </c>
      <c r="C1508" s="1" t="s">
        <v>4000</v>
      </c>
      <c r="D1508" s="1" t="s">
        <v>4000</v>
      </c>
      <c r="E1508" s="7">
        <v>862</v>
      </c>
    </row>
    <row r="1509" spans="1:5" x14ac:dyDescent="0.25">
      <c r="A1509" s="5" t="s">
        <v>7</v>
      </c>
      <c r="B1509" s="5" t="s">
        <v>4001</v>
      </c>
      <c r="C1509" s="1" t="s">
        <v>4002</v>
      </c>
      <c r="D1509" s="1" t="s">
        <v>4002</v>
      </c>
      <c r="E1509" s="7">
        <v>508</v>
      </c>
    </row>
    <row r="1510" spans="1:5" x14ac:dyDescent="0.25">
      <c r="A1510" s="5" t="s">
        <v>7</v>
      </c>
      <c r="B1510" s="5" t="s">
        <v>4003</v>
      </c>
      <c r="C1510" s="1" t="s">
        <v>4004</v>
      </c>
      <c r="D1510" s="1" t="s">
        <v>4004</v>
      </c>
      <c r="E1510" s="7">
        <v>597</v>
      </c>
    </row>
    <row r="1511" spans="1:5" x14ac:dyDescent="0.25">
      <c r="A1511" s="5" t="s">
        <v>7</v>
      </c>
      <c r="B1511" s="5" t="s">
        <v>4005</v>
      </c>
      <c r="C1511" s="1" t="s">
        <v>4006</v>
      </c>
      <c r="D1511" s="1" t="s">
        <v>4006</v>
      </c>
      <c r="E1511" s="7">
        <v>684</v>
      </c>
    </row>
    <row r="1512" spans="1:5" x14ac:dyDescent="0.25">
      <c r="A1512" s="5" t="s">
        <v>7</v>
      </c>
      <c r="B1512" s="5" t="s">
        <v>4007</v>
      </c>
      <c r="C1512" s="1" t="s">
        <v>4008</v>
      </c>
      <c r="D1512" s="1" t="s">
        <v>4009</v>
      </c>
      <c r="E1512" s="7">
        <v>995</v>
      </c>
    </row>
    <row r="1513" spans="1:5" x14ac:dyDescent="0.25">
      <c r="A1513" s="5" t="s">
        <v>7</v>
      </c>
      <c r="B1513" s="5" t="s">
        <v>4010</v>
      </c>
      <c r="C1513" s="1" t="s">
        <v>4011</v>
      </c>
      <c r="D1513" s="1" t="s">
        <v>4012</v>
      </c>
      <c r="E1513" s="7">
        <v>1545</v>
      </c>
    </row>
    <row r="1514" spans="1:5" x14ac:dyDescent="0.25">
      <c r="A1514" s="5" t="s">
        <v>7</v>
      </c>
      <c r="B1514" s="5" t="s">
        <v>4013</v>
      </c>
      <c r="C1514" s="1" t="s">
        <v>4014</v>
      </c>
      <c r="D1514" s="1" t="s">
        <v>4015</v>
      </c>
      <c r="E1514" s="7">
        <v>1265</v>
      </c>
    </row>
    <row r="1515" spans="1:5" x14ac:dyDescent="0.25">
      <c r="A1515" s="5" t="s">
        <v>7</v>
      </c>
      <c r="B1515" s="5" t="s">
        <v>4016</v>
      </c>
      <c r="C1515" s="1" t="s">
        <v>4017</v>
      </c>
      <c r="D1515" s="1" t="s">
        <v>4018</v>
      </c>
      <c r="E1515" s="7">
        <v>3394</v>
      </c>
    </row>
    <row r="1516" spans="1:5" x14ac:dyDescent="0.25">
      <c r="A1516" s="5" t="s">
        <v>7</v>
      </c>
      <c r="B1516" s="5" t="s">
        <v>4019</v>
      </c>
      <c r="C1516" s="1" t="s">
        <v>4020</v>
      </c>
      <c r="D1516" s="1" t="s">
        <v>4021</v>
      </c>
      <c r="E1516" s="7">
        <v>919</v>
      </c>
    </row>
    <row r="1517" spans="1:5" x14ac:dyDescent="0.25">
      <c r="A1517" s="5" t="s">
        <v>7</v>
      </c>
      <c r="B1517" s="5" t="s">
        <v>4022</v>
      </c>
      <c r="C1517" s="1" t="s">
        <v>4023</v>
      </c>
      <c r="D1517" s="1" t="s">
        <v>4024</v>
      </c>
      <c r="E1517" s="7">
        <v>1064</v>
      </c>
    </row>
    <row r="1518" spans="1:5" x14ac:dyDescent="0.25">
      <c r="A1518" s="5" t="s">
        <v>7</v>
      </c>
      <c r="B1518" s="5" t="s">
        <v>4025</v>
      </c>
      <c r="C1518" s="1" t="s">
        <v>4026</v>
      </c>
      <c r="D1518" s="1" t="s">
        <v>4027</v>
      </c>
      <c r="E1518" s="7">
        <v>1189</v>
      </c>
    </row>
    <row r="1519" spans="1:5" x14ac:dyDescent="0.25">
      <c r="A1519" s="5" t="s">
        <v>7</v>
      </c>
      <c r="B1519" s="5" t="s">
        <v>4028</v>
      </c>
      <c r="C1519" s="1" t="s">
        <v>4029</v>
      </c>
      <c r="D1519" s="1" t="s">
        <v>4030</v>
      </c>
      <c r="E1519" s="7">
        <v>1413</v>
      </c>
    </row>
    <row r="1520" spans="1:5" x14ac:dyDescent="0.25">
      <c r="A1520" s="5" t="s">
        <v>7</v>
      </c>
      <c r="B1520" s="5" t="s">
        <v>4031</v>
      </c>
      <c r="C1520" s="1" t="s">
        <v>4032</v>
      </c>
      <c r="D1520" s="1" t="s">
        <v>4033</v>
      </c>
      <c r="E1520" s="7">
        <v>1413</v>
      </c>
    </row>
    <row r="1521" spans="1:5" x14ac:dyDescent="0.25">
      <c r="A1521" s="5" t="s">
        <v>7</v>
      </c>
      <c r="B1521" s="5" t="s">
        <v>4034</v>
      </c>
      <c r="C1521" s="1" t="s">
        <v>4035</v>
      </c>
      <c r="D1521" s="1" t="s">
        <v>4036</v>
      </c>
      <c r="E1521" s="7">
        <v>1832</v>
      </c>
    </row>
    <row r="1522" spans="1:5" x14ac:dyDescent="0.25">
      <c r="A1522" s="5" t="s">
        <v>7</v>
      </c>
      <c r="B1522" s="5" t="s">
        <v>4037</v>
      </c>
      <c r="C1522" s="1" t="s">
        <v>4038</v>
      </c>
      <c r="D1522" s="1" t="s">
        <v>4039</v>
      </c>
      <c r="E1522" s="7">
        <v>2304</v>
      </c>
    </row>
    <row r="1523" spans="1:5" x14ac:dyDescent="0.25">
      <c r="A1523" s="5" t="s">
        <v>7</v>
      </c>
      <c r="B1523" s="5" t="s">
        <v>4040</v>
      </c>
      <c r="C1523" s="1" t="s">
        <v>4041</v>
      </c>
      <c r="D1523" s="1" t="s">
        <v>4042</v>
      </c>
      <c r="E1523" s="7">
        <v>1367</v>
      </c>
    </row>
    <row r="1524" spans="1:5" x14ac:dyDescent="0.25">
      <c r="A1524" s="5" t="s">
        <v>7</v>
      </c>
      <c r="B1524" s="5" t="s">
        <v>4043</v>
      </c>
      <c r="C1524" s="1" t="s">
        <v>4044</v>
      </c>
      <c r="D1524" s="1" t="s">
        <v>4045</v>
      </c>
      <c r="E1524" s="7">
        <v>1432</v>
      </c>
    </row>
    <row r="1525" spans="1:5" x14ac:dyDescent="0.25">
      <c r="A1525" s="5" t="s">
        <v>7</v>
      </c>
      <c r="B1525" s="5" t="s">
        <v>4046</v>
      </c>
      <c r="C1525" s="1" t="s">
        <v>4047</v>
      </c>
      <c r="D1525" s="1" t="s">
        <v>4048</v>
      </c>
      <c r="E1525" s="7">
        <v>1134</v>
      </c>
    </row>
    <row r="1526" spans="1:5" x14ac:dyDescent="0.25">
      <c r="A1526" s="5" t="s">
        <v>7</v>
      </c>
      <c r="B1526" s="5" t="s">
        <v>4049</v>
      </c>
      <c r="C1526" s="1" t="s">
        <v>4050</v>
      </c>
      <c r="D1526" s="1" t="s">
        <v>4051</v>
      </c>
      <c r="E1526" s="7">
        <v>369</v>
      </c>
    </row>
    <row r="1527" spans="1:5" x14ac:dyDescent="0.25">
      <c r="A1527" s="5" t="s">
        <v>7</v>
      </c>
      <c r="B1527" s="5" t="s">
        <v>4052</v>
      </c>
      <c r="C1527" s="1" t="s">
        <v>4053</v>
      </c>
      <c r="D1527" s="1" t="s">
        <v>4054</v>
      </c>
      <c r="E1527" s="7">
        <v>611</v>
      </c>
    </row>
    <row r="1528" spans="1:5" x14ac:dyDescent="0.25">
      <c r="A1528" s="5" t="s">
        <v>7</v>
      </c>
      <c r="B1528" s="5" t="s">
        <v>4055</v>
      </c>
      <c r="C1528" s="1" t="s">
        <v>4056</v>
      </c>
      <c r="D1528" s="1" t="s">
        <v>4057</v>
      </c>
      <c r="E1528" s="7">
        <v>1269</v>
      </c>
    </row>
    <row r="1529" spans="1:5" x14ac:dyDescent="0.25">
      <c r="A1529" s="5" t="s">
        <v>7</v>
      </c>
      <c r="B1529" s="5" t="s">
        <v>4058</v>
      </c>
      <c r="C1529" s="1" t="s">
        <v>4059</v>
      </c>
      <c r="D1529" s="1" t="s">
        <v>4060</v>
      </c>
      <c r="E1529" s="7">
        <v>1369</v>
      </c>
    </row>
    <row r="1530" spans="1:5" x14ac:dyDescent="0.25">
      <c r="A1530" s="5" t="s">
        <v>7</v>
      </c>
      <c r="B1530" s="5" t="s">
        <v>4061</v>
      </c>
      <c r="C1530" s="1" t="s">
        <v>4062</v>
      </c>
      <c r="D1530" s="1" t="s">
        <v>4063</v>
      </c>
      <c r="E1530" s="7">
        <v>1408</v>
      </c>
    </row>
    <row r="1531" spans="1:5" x14ac:dyDescent="0.25">
      <c r="A1531" s="5" t="s">
        <v>7</v>
      </c>
      <c r="B1531" s="5" t="s">
        <v>4064</v>
      </c>
      <c r="C1531" s="1" t="s">
        <v>4065</v>
      </c>
      <c r="D1531" s="1" t="s">
        <v>4066</v>
      </c>
      <c r="E1531" s="7">
        <v>1408</v>
      </c>
    </row>
    <row r="1532" spans="1:5" x14ac:dyDescent="0.25">
      <c r="A1532" s="5" t="s">
        <v>7</v>
      </c>
      <c r="B1532" s="5" t="s">
        <v>4067</v>
      </c>
      <c r="C1532" s="1" t="s">
        <v>4068</v>
      </c>
      <c r="D1532" s="1" t="s">
        <v>4069</v>
      </c>
      <c r="E1532" s="7">
        <v>2054</v>
      </c>
    </row>
    <row r="1533" spans="1:5" x14ac:dyDescent="0.25">
      <c r="A1533" s="5" t="s">
        <v>7</v>
      </c>
      <c r="B1533" s="5" t="s">
        <v>4070</v>
      </c>
      <c r="C1533" s="1" t="s">
        <v>4071</v>
      </c>
      <c r="D1533" s="1" t="s">
        <v>4072</v>
      </c>
      <c r="E1533" s="7">
        <v>2478</v>
      </c>
    </row>
    <row r="1534" spans="1:5" x14ac:dyDescent="0.25">
      <c r="A1534" s="5" t="s">
        <v>7</v>
      </c>
      <c r="B1534" s="5" t="s">
        <v>4073</v>
      </c>
      <c r="C1534" s="1" t="s">
        <v>4074</v>
      </c>
      <c r="D1534" s="1" t="s">
        <v>4075</v>
      </c>
      <c r="E1534" s="7">
        <v>725</v>
      </c>
    </row>
    <row r="1535" spans="1:5" x14ac:dyDescent="0.25">
      <c r="A1535" s="5" t="s">
        <v>7</v>
      </c>
      <c r="B1535" s="5" t="s">
        <v>4076</v>
      </c>
      <c r="C1535" s="1" t="s">
        <v>4077</v>
      </c>
      <c r="D1535" s="1" t="s">
        <v>4077</v>
      </c>
      <c r="E1535" s="7">
        <v>1072</v>
      </c>
    </row>
    <row r="1536" spans="1:5" x14ac:dyDescent="0.25">
      <c r="A1536" s="5" t="s">
        <v>7</v>
      </c>
      <c r="B1536" s="5" t="s">
        <v>4078</v>
      </c>
      <c r="C1536" s="1" t="s">
        <v>4079</v>
      </c>
      <c r="D1536" s="1" t="s">
        <v>4079</v>
      </c>
      <c r="E1536" s="7">
        <v>1072</v>
      </c>
    </row>
    <row r="1537" spans="1:5" x14ac:dyDescent="0.25">
      <c r="A1537" s="5" t="s">
        <v>7</v>
      </c>
      <c r="B1537" s="5" t="s">
        <v>4080</v>
      </c>
      <c r="C1537" s="1" t="s">
        <v>4081</v>
      </c>
      <c r="D1537" s="1" t="s">
        <v>4082</v>
      </c>
      <c r="E1537" s="7">
        <v>1656</v>
      </c>
    </row>
    <row r="1538" spans="1:5" x14ac:dyDescent="0.25">
      <c r="A1538" s="5" t="s">
        <v>7</v>
      </c>
      <c r="B1538" s="5" t="s">
        <v>4083</v>
      </c>
      <c r="C1538" s="1" t="s">
        <v>4084</v>
      </c>
      <c r="D1538" s="1" t="s">
        <v>4085</v>
      </c>
      <c r="E1538" s="7">
        <v>915</v>
      </c>
    </row>
    <row r="1539" spans="1:5" x14ac:dyDescent="0.25">
      <c r="A1539" s="5" t="s">
        <v>7</v>
      </c>
      <c r="B1539" s="5" t="s">
        <v>4086</v>
      </c>
      <c r="C1539" s="1" t="s">
        <v>4087</v>
      </c>
      <c r="D1539" s="1" t="s">
        <v>4088</v>
      </c>
      <c r="E1539" s="7">
        <v>1077</v>
      </c>
    </row>
    <row r="1540" spans="1:5" x14ac:dyDescent="0.25">
      <c r="A1540" s="5" t="s">
        <v>7</v>
      </c>
      <c r="B1540" s="5" t="s">
        <v>4089</v>
      </c>
      <c r="C1540" s="1" t="s">
        <v>4090</v>
      </c>
      <c r="D1540" s="1" t="s">
        <v>4091</v>
      </c>
      <c r="E1540" s="7">
        <v>3753</v>
      </c>
    </row>
    <row r="1541" spans="1:5" x14ac:dyDescent="0.25">
      <c r="A1541" s="5" t="s">
        <v>7</v>
      </c>
      <c r="B1541" s="5" t="s">
        <v>4092</v>
      </c>
      <c r="C1541" s="1" t="s">
        <v>4093</v>
      </c>
      <c r="D1541" s="1" t="s">
        <v>4094</v>
      </c>
      <c r="E1541" s="7">
        <v>3589</v>
      </c>
    </row>
    <row r="1542" spans="1:5" x14ac:dyDescent="0.25">
      <c r="A1542" s="5" t="s">
        <v>7</v>
      </c>
      <c r="B1542" s="5" t="s">
        <v>4095</v>
      </c>
      <c r="C1542" s="1" t="s">
        <v>4096</v>
      </c>
      <c r="D1542" s="1" t="s">
        <v>4097</v>
      </c>
      <c r="E1542" s="7">
        <v>3753</v>
      </c>
    </row>
    <row r="1543" spans="1:5" x14ac:dyDescent="0.25">
      <c r="A1543" s="5" t="s">
        <v>7</v>
      </c>
      <c r="B1543" s="5" t="s">
        <v>4098</v>
      </c>
      <c r="C1543" s="1" t="s">
        <v>4099</v>
      </c>
      <c r="D1543" s="1" t="s">
        <v>4100</v>
      </c>
      <c r="E1543" s="7">
        <v>3046</v>
      </c>
    </row>
    <row r="1544" spans="1:5" x14ac:dyDescent="0.25">
      <c r="A1544" s="5" t="s">
        <v>7</v>
      </c>
      <c r="B1544" s="5" t="s">
        <v>4101</v>
      </c>
      <c r="C1544" s="1" t="s">
        <v>4102</v>
      </c>
      <c r="D1544" s="1" t="s">
        <v>4103</v>
      </c>
      <c r="E1544" s="7">
        <v>4587</v>
      </c>
    </row>
    <row r="1545" spans="1:5" x14ac:dyDescent="0.25">
      <c r="A1545" s="5" t="s">
        <v>7</v>
      </c>
      <c r="B1545" s="5" t="s">
        <v>4104</v>
      </c>
      <c r="C1545" s="1" t="s">
        <v>4105</v>
      </c>
      <c r="D1545" s="1" t="s">
        <v>4106</v>
      </c>
      <c r="E1545" s="7">
        <v>4953</v>
      </c>
    </row>
    <row r="1546" spans="1:5" x14ac:dyDescent="0.25">
      <c r="A1546" s="5" t="s">
        <v>7</v>
      </c>
      <c r="B1546" s="5" t="s">
        <v>4107</v>
      </c>
      <c r="C1546" s="1" t="s">
        <v>4108</v>
      </c>
      <c r="D1546" s="1" t="s">
        <v>4108</v>
      </c>
      <c r="E1546" s="7">
        <v>5321</v>
      </c>
    </row>
    <row r="1547" spans="1:5" x14ac:dyDescent="0.25">
      <c r="A1547" s="5" t="s">
        <v>7</v>
      </c>
      <c r="B1547" s="5" t="s">
        <v>4109</v>
      </c>
      <c r="C1547" s="1" t="s">
        <v>4110</v>
      </c>
      <c r="D1547" s="1" t="s">
        <v>4111</v>
      </c>
      <c r="E1547" s="7">
        <v>4999</v>
      </c>
    </row>
    <row r="1548" spans="1:5" x14ac:dyDescent="0.25">
      <c r="A1548" s="5" t="s">
        <v>7</v>
      </c>
      <c r="B1548" s="5" t="s">
        <v>4112</v>
      </c>
      <c r="C1548" s="1" t="s">
        <v>2971</v>
      </c>
      <c r="D1548" s="1" t="s">
        <v>2972</v>
      </c>
      <c r="E1548" s="7">
        <v>3405</v>
      </c>
    </row>
    <row r="1549" spans="1:5" x14ac:dyDescent="0.25">
      <c r="A1549" s="5" t="s">
        <v>7</v>
      </c>
      <c r="B1549" s="5" t="s">
        <v>4113</v>
      </c>
      <c r="C1549" s="1" t="s">
        <v>4114</v>
      </c>
      <c r="D1549" s="1" t="s">
        <v>4115</v>
      </c>
      <c r="E1549" s="7">
        <v>3405</v>
      </c>
    </row>
    <row r="1550" spans="1:5" x14ac:dyDescent="0.25">
      <c r="A1550" s="5" t="s">
        <v>7</v>
      </c>
      <c r="B1550" s="5" t="s">
        <v>4116</v>
      </c>
      <c r="C1550" s="1" t="s">
        <v>4117</v>
      </c>
      <c r="D1550" s="1" t="s">
        <v>4118</v>
      </c>
      <c r="E1550" s="7">
        <v>779</v>
      </c>
    </row>
    <row r="1551" spans="1:5" x14ac:dyDescent="0.25">
      <c r="A1551" s="5" t="s">
        <v>7</v>
      </c>
      <c r="B1551" s="5" t="s">
        <v>4119</v>
      </c>
      <c r="C1551" s="1" t="s">
        <v>4120</v>
      </c>
      <c r="D1551" s="1" t="s">
        <v>4121</v>
      </c>
      <c r="E1551" s="7">
        <v>985</v>
      </c>
    </row>
    <row r="1552" spans="1:5" x14ac:dyDescent="0.25">
      <c r="A1552" s="5" t="s">
        <v>7</v>
      </c>
      <c r="B1552" s="5" t="s">
        <v>4122</v>
      </c>
      <c r="C1552" s="1" t="s">
        <v>4123</v>
      </c>
      <c r="D1552" s="1" t="s">
        <v>4124</v>
      </c>
      <c r="E1552" s="7">
        <v>835</v>
      </c>
    </row>
    <row r="1553" spans="1:5" x14ac:dyDescent="0.25">
      <c r="A1553" s="5" t="s">
        <v>7</v>
      </c>
      <c r="B1553" s="5" t="s">
        <v>4125</v>
      </c>
      <c r="C1553" s="1" t="s">
        <v>4126</v>
      </c>
      <c r="D1553" s="1" t="s">
        <v>4127</v>
      </c>
      <c r="E1553" s="7">
        <v>1118</v>
      </c>
    </row>
    <row r="1554" spans="1:5" x14ac:dyDescent="0.25">
      <c r="A1554" s="5" t="s">
        <v>7</v>
      </c>
      <c r="B1554" s="5" t="s">
        <v>4128</v>
      </c>
      <c r="C1554" s="1" t="s">
        <v>4129</v>
      </c>
      <c r="D1554" s="1" t="s">
        <v>4130</v>
      </c>
      <c r="E1554" s="7">
        <v>2408</v>
      </c>
    </row>
    <row r="1555" spans="1:5" x14ac:dyDescent="0.25">
      <c r="A1555" s="5" t="s">
        <v>7</v>
      </c>
      <c r="B1555" s="5" t="s">
        <v>4131</v>
      </c>
      <c r="C1555" s="1" t="s">
        <v>4132</v>
      </c>
      <c r="D1555" s="1" t="s">
        <v>4133</v>
      </c>
      <c r="E1555" s="7">
        <v>870</v>
      </c>
    </row>
    <row r="1556" spans="1:5" x14ac:dyDescent="0.25">
      <c r="A1556" s="5" t="s">
        <v>7</v>
      </c>
      <c r="B1556" s="5" t="s">
        <v>4134</v>
      </c>
      <c r="C1556" s="1" t="s">
        <v>4135</v>
      </c>
      <c r="D1556" s="1" t="s">
        <v>4136</v>
      </c>
      <c r="E1556" s="7">
        <v>929</v>
      </c>
    </row>
    <row r="1557" spans="1:5" x14ac:dyDescent="0.25">
      <c r="A1557" s="5" t="s">
        <v>7</v>
      </c>
      <c r="B1557" s="5" t="s">
        <v>4137</v>
      </c>
      <c r="C1557" s="1" t="s">
        <v>4138</v>
      </c>
      <c r="D1557" s="1" t="s">
        <v>4138</v>
      </c>
      <c r="E1557" s="7">
        <v>774</v>
      </c>
    </row>
    <row r="1558" spans="1:5" x14ac:dyDescent="0.25">
      <c r="A1558" s="5" t="s">
        <v>7</v>
      </c>
      <c r="B1558" s="5" t="s">
        <v>4139</v>
      </c>
      <c r="C1558" s="1" t="s">
        <v>4140</v>
      </c>
      <c r="D1558" s="1" t="s">
        <v>4141</v>
      </c>
      <c r="E1558" s="7">
        <v>1082</v>
      </c>
    </row>
    <row r="1559" spans="1:5" x14ac:dyDescent="0.25">
      <c r="A1559" s="5" t="s">
        <v>7</v>
      </c>
      <c r="B1559" s="5" t="s">
        <v>4142</v>
      </c>
      <c r="C1559" s="1" t="s">
        <v>4143</v>
      </c>
      <c r="D1559" s="1" t="s">
        <v>4144</v>
      </c>
      <c r="E1559" s="7">
        <v>885</v>
      </c>
    </row>
    <row r="1560" spans="1:5" x14ac:dyDescent="0.25">
      <c r="A1560" s="5" t="s">
        <v>7</v>
      </c>
      <c r="B1560" s="5" t="s">
        <v>4145</v>
      </c>
      <c r="C1560" s="1" t="s">
        <v>4146</v>
      </c>
      <c r="D1560" s="1" t="s">
        <v>4147</v>
      </c>
      <c r="E1560" s="7">
        <v>994</v>
      </c>
    </row>
    <row r="1561" spans="1:5" x14ac:dyDescent="0.25">
      <c r="A1561" s="5" t="s">
        <v>7</v>
      </c>
      <c r="B1561" s="5" t="s">
        <v>4148</v>
      </c>
      <c r="C1561" s="1" t="s">
        <v>4149</v>
      </c>
      <c r="D1561" s="1" t="s">
        <v>4150</v>
      </c>
      <c r="E1561" s="7">
        <v>399</v>
      </c>
    </row>
    <row r="1562" spans="1:5" x14ac:dyDescent="0.25">
      <c r="A1562" s="5" t="s">
        <v>7</v>
      </c>
      <c r="B1562" s="5" t="s">
        <v>4151</v>
      </c>
      <c r="C1562" s="1" t="s">
        <v>4152</v>
      </c>
      <c r="D1562" s="1" t="s">
        <v>4153</v>
      </c>
      <c r="E1562" s="7">
        <v>877</v>
      </c>
    </row>
    <row r="1563" spans="1:5" x14ac:dyDescent="0.25">
      <c r="A1563" s="5" t="s">
        <v>7</v>
      </c>
      <c r="B1563" s="5" t="s">
        <v>4154</v>
      </c>
      <c r="C1563" s="1" t="s">
        <v>4155</v>
      </c>
      <c r="D1563" s="1" t="s">
        <v>4156</v>
      </c>
      <c r="E1563" s="7">
        <v>1055</v>
      </c>
    </row>
    <row r="1564" spans="1:5" x14ac:dyDescent="0.25">
      <c r="A1564" s="5" t="s">
        <v>7</v>
      </c>
      <c r="B1564" s="5" t="s">
        <v>4157</v>
      </c>
      <c r="C1564" s="1" t="s">
        <v>4158</v>
      </c>
      <c r="D1564" s="1" t="s">
        <v>4159</v>
      </c>
      <c r="E1564" s="7">
        <v>1437</v>
      </c>
    </row>
    <row r="1565" spans="1:5" x14ac:dyDescent="0.25">
      <c r="A1565" s="5" t="s">
        <v>7</v>
      </c>
      <c r="B1565" s="5" t="s">
        <v>4160</v>
      </c>
      <c r="C1565" s="1" t="s">
        <v>4161</v>
      </c>
      <c r="D1565" s="1" t="s">
        <v>4162</v>
      </c>
      <c r="E1565" s="7">
        <v>685</v>
      </c>
    </row>
    <row r="1566" spans="1:5" x14ac:dyDescent="0.25">
      <c r="A1566" s="5" t="s">
        <v>7</v>
      </c>
      <c r="B1566" s="5" t="s">
        <v>4163</v>
      </c>
      <c r="C1566" s="1" t="s">
        <v>4164</v>
      </c>
      <c r="D1566" s="1" t="s">
        <v>4165</v>
      </c>
      <c r="E1566" s="7">
        <v>1027</v>
      </c>
    </row>
    <row r="1567" spans="1:5" x14ac:dyDescent="0.25">
      <c r="A1567" s="5" t="s">
        <v>7</v>
      </c>
      <c r="B1567" s="5" t="s">
        <v>4166</v>
      </c>
      <c r="C1567" s="1" t="s">
        <v>4167</v>
      </c>
      <c r="D1567" s="1" t="s">
        <v>4168</v>
      </c>
      <c r="E1567" s="7">
        <v>762</v>
      </c>
    </row>
    <row r="1568" spans="1:5" x14ac:dyDescent="0.25">
      <c r="A1568" s="5" t="s">
        <v>7</v>
      </c>
      <c r="B1568" s="5" t="s">
        <v>4169</v>
      </c>
      <c r="C1568" s="1" t="s">
        <v>4170</v>
      </c>
      <c r="D1568" s="1" t="s">
        <v>4171</v>
      </c>
      <c r="E1568" s="7">
        <v>369</v>
      </c>
    </row>
    <row r="1569" spans="1:5" x14ac:dyDescent="0.25">
      <c r="A1569" s="5" t="s">
        <v>7</v>
      </c>
      <c r="B1569" s="5" t="s">
        <v>4172</v>
      </c>
      <c r="C1569" s="1" t="s">
        <v>4173</v>
      </c>
      <c r="D1569" s="1" t="s">
        <v>4174</v>
      </c>
      <c r="E1569" s="7">
        <v>369</v>
      </c>
    </row>
    <row r="1570" spans="1:5" x14ac:dyDescent="0.25">
      <c r="A1570" s="5" t="s">
        <v>7</v>
      </c>
      <c r="B1570" s="5" t="s">
        <v>4175</v>
      </c>
      <c r="C1570" s="1" t="s">
        <v>4176</v>
      </c>
      <c r="D1570" s="1" t="s">
        <v>4177</v>
      </c>
      <c r="E1570" s="7">
        <v>1377</v>
      </c>
    </row>
    <row r="1571" spans="1:5" x14ac:dyDescent="0.25">
      <c r="A1571" s="5" t="s">
        <v>7</v>
      </c>
      <c r="B1571" s="5" t="s">
        <v>4178</v>
      </c>
      <c r="C1571" s="1" t="s">
        <v>4179</v>
      </c>
      <c r="D1571" s="1" t="s">
        <v>4180</v>
      </c>
      <c r="E1571" s="7">
        <v>931</v>
      </c>
    </row>
    <row r="1572" spans="1:5" x14ac:dyDescent="0.25">
      <c r="A1572" s="5" t="s">
        <v>7</v>
      </c>
      <c r="B1572" s="5" t="s">
        <v>4181</v>
      </c>
      <c r="C1572" s="1" t="s">
        <v>4182</v>
      </c>
      <c r="D1572" s="1" t="s">
        <v>4183</v>
      </c>
      <c r="E1572" s="7">
        <v>931</v>
      </c>
    </row>
    <row r="1573" spans="1:5" x14ac:dyDescent="0.25">
      <c r="A1573" s="5" t="s">
        <v>7</v>
      </c>
      <c r="B1573" s="5" t="s">
        <v>4184</v>
      </c>
      <c r="C1573" s="1" t="s">
        <v>4185</v>
      </c>
      <c r="D1573" s="1" t="s">
        <v>4186</v>
      </c>
      <c r="E1573" s="7">
        <v>611</v>
      </c>
    </row>
    <row r="1574" spans="1:5" x14ac:dyDescent="0.25">
      <c r="A1574" s="5" t="s">
        <v>7</v>
      </c>
      <c r="B1574" s="5" t="s">
        <v>4187</v>
      </c>
      <c r="C1574" s="1" t="s">
        <v>4188</v>
      </c>
      <c r="D1574" s="1" t="s">
        <v>4189</v>
      </c>
      <c r="E1574" s="7">
        <v>1324</v>
      </c>
    </row>
    <row r="1575" spans="1:5" x14ac:dyDescent="0.25">
      <c r="A1575" s="5" t="s">
        <v>7</v>
      </c>
      <c r="B1575" s="5" t="s">
        <v>4190</v>
      </c>
      <c r="C1575" s="1" t="s">
        <v>4191</v>
      </c>
      <c r="D1575" s="1" t="s">
        <v>4192</v>
      </c>
      <c r="E1575" s="7">
        <v>1933</v>
      </c>
    </row>
    <row r="1576" spans="1:5" x14ac:dyDescent="0.25">
      <c r="A1576" s="5" t="s">
        <v>7</v>
      </c>
      <c r="B1576" s="5" t="s">
        <v>4193</v>
      </c>
      <c r="C1576" s="1" t="s">
        <v>4194</v>
      </c>
      <c r="D1576" s="1" t="s">
        <v>4195</v>
      </c>
      <c r="E1576" s="7">
        <v>1509</v>
      </c>
    </row>
    <row r="1577" spans="1:5" x14ac:dyDescent="0.25">
      <c r="A1577" s="5" t="s">
        <v>7</v>
      </c>
      <c r="B1577" s="5" t="s">
        <v>4196</v>
      </c>
      <c r="C1577" s="1" t="s">
        <v>4197</v>
      </c>
      <c r="D1577" s="1" t="s">
        <v>4198</v>
      </c>
      <c r="E1577" s="7">
        <v>1055</v>
      </c>
    </row>
    <row r="1578" spans="1:5" x14ac:dyDescent="0.25">
      <c r="A1578" s="5" t="s">
        <v>7</v>
      </c>
      <c r="B1578" s="5" t="s">
        <v>4199</v>
      </c>
      <c r="C1578" s="1" t="s">
        <v>4200</v>
      </c>
      <c r="D1578" s="1" t="s">
        <v>4200</v>
      </c>
      <c r="E1578" s="7">
        <v>746</v>
      </c>
    </row>
    <row r="1579" spans="1:5" x14ac:dyDescent="0.25">
      <c r="A1579" s="5" t="s">
        <v>7</v>
      </c>
      <c r="B1579" s="5" t="s">
        <v>4201</v>
      </c>
      <c r="C1579" s="1" t="s">
        <v>4202</v>
      </c>
      <c r="D1579" s="1" t="s">
        <v>4203</v>
      </c>
      <c r="E1579" s="7">
        <v>928</v>
      </c>
    </row>
    <row r="1580" spans="1:5" x14ac:dyDescent="0.25">
      <c r="A1580" s="5" t="s">
        <v>7</v>
      </c>
      <c r="B1580" s="5" t="s">
        <v>4204</v>
      </c>
      <c r="C1580" s="1" t="s">
        <v>4205</v>
      </c>
      <c r="D1580" s="1" t="s">
        <v>4206</v>
      </c>
      <c r="E1580" s="7">
        <v>647</v>
      </c>
    </row>
    <row r="1581" spans="1:5" x14ac:dyDescent="0.25">
      <c r="A1581" s="5" t="s">
        <v>7</v>
      </c>
      <c r="B1581" s="5" t="s">
        <v>4207</v>
      </c>
      <c r="C1581" s="1" t="s">
        <v>4208</v>
      </c>
      <c r="D1581" s="1" t="s">
        <v>4209</v>
      </c>
      <c r="E1581" s="7">
        <v>1049</v>
      </c>
    </row>
    <row r="1582" spans="1:5" x14ac:dyDescent="0.25">
      <c r="A1582" s="5" t="s">
        <v>7</v>
      </c>
      <c r="B1582" s="5" t="s">
        <v>4210</v>
      </c>
      <c r="C1582" s="1" t="s">
        <v>4211</v>
      </c>
      <c r="D1582" s="1" t="s">
        <v>4212</v>
      </c>
      <c r="E1582" s="7">
        <v>1158</v>
      </c>
    </row>
    <row r="1583" spans="1:5" x14ac:dyDescent="0.25">
      <c r="A1583" s="5" t="s">
        <v>7</v>
      </c>
      <c r="B1583" s="5" t="s">
        <v>4213</v>
      </c>
      <c r="C1583" s="1" t="s">
        <v>4214</v>
      </c>
      <c r="D1583" s="1" t="s">
        <v>4215</v>
      </c>
      <c r="E1583" s="7">
        <v>1167</v>
      </c>
    </row>
    <row r="1584" spans="1:5" x14ac:dyDescent="0.25">
      <c r="A1584" s="5" t="s">
        <v>7</v>
      </c>
      <c r="B1584" s="5" t="s">
        <v>4216</v>
      </c>
      <c r="C1584" s="1" t="s">
        <v>4217</v>
      </c>
      <c r="D1584" s="1" t="s">
        <v>4218</v>
      </c>
      <c r="E1584" s="7">
        <v>939</v>
      </c>
    </row>
    <row r="1585" spans="1:5" x14ac:dyDescent="0.25">
      <c r="A1585" s="5" t="s">
        <v>7</v>
      </c>
      <c r="B1585" s="5" t="s">
        <v>4219</v>
      </c>
      <c r="C1585" s="1" t="s">
        <v>4220</v>
      </c>
      <c r="D1585" s="1" t="s">
        <v>4221</v>
      </c>
      <c r="E1585" s="7">
        <v>507</v>
      </c>
    </row>
    <row r="1586" spans="1:5" x14ac:dyDescent="0.25">
      <c r="A1586" s="5" t="s">
        <v>7</v>
      </c>
      <c r="B1586" s="5" t="s">
        <v>4222</v>
      </c>
      <c r="C1586" s="1" t="s">
        <v>4223</v>
      </c>
      <c r="D1586" s="1" t="s">
        <v>4224</v>
      </c>
      <c r="E1586" s="7">
        <v>846</v>
      </c>
    </row>
    <row r="1587" spans="1:5" x14ac:dyDescent="0.25">
      <c r="A1587" s="5" t="s">
        <v>7</v>
      </c>
      <c r="B1587" s="5" t="s">
        <v>4225</v>
      </c>
      <c r="C1587" s="1" t="s">
        <v>4226</v>
      </c>
      <c r="D1587" s="1" t="s">
        <v>4227</v>
      </c>
      <c r="E1587" s="7">
        <v>1122</v>
      </c>
    </row>
    <row r="1588" spans="1:5" x14ac:dyDescent="0.25">
      <c r="A1588" s="5" t="s">
        <v>7</v>
      </c>
      <c r="B1588" s="5" t="s">
        <v>4228</v>
      </c>
      <c r="C1588" s="1" t="s">
        <v>4229</v>
      </c>
      <c r="D1588" s="1" t="s">
        <v>4230</v>
      </c>
      <c r="E1588" s="7">
        <v>833</v>
      </c>
    </row>
    <row r="1589" spans="1:5" x14ac:dyDescent="0.25">
      <c r="A1589" s="5" t="s">
        <v>7</v>
      </c>
      <c r="B1589" s="5" t="s">
        <v>4231</v>
      </c>
      <c r="C1589" s="1" t="s">
        <v>4232</v>
      </c>
      <c r="D1589" s="1" t="s">
        <v>4233</v>
      </c>
      <c r="E1589" s="7">
        <v>837</v>
      </c>
    </row>
    <row r="1590" spans="1:5" x14ac:dyDescent="0.25">
      <c r="A1590" s="5" t="s">
        <v>7</v>
      </c>
      <c r="B1590" s="5" t="s">
        <v>4234</v>
      </c>
      <c r="C1590" s="1" t="s">
        <v>4235</v>
      </c>
      <c r="D1590" s="1" t="s">
        <v>4236</v>
      </c>
      <c r="E1590" s="7">
        <v>1063</v>
      </c>
    </row>
    <row r="1591" spans="1:5" x14ac:dyDescent="0.25">
      <c r="A1591" s="5" t="s">
        <v>7</v>
      </c>
      <c r="B1591" s="5" t="s">
        <v>4237</v>
      </c>
      <c r="C1591" s="1" t="s">
        <v>4238</v>
      </c>
      <c r="D1591" s="1" t="s">
        <v>4239</v>
      </c>
      <c r="E1591" s="7">
        <v>759</v>
      </c>
    </row>
    <row r="1592" spans="1:5" x14ac:dyDescent="0.25">
      <c r="A1592" s="5" t="s">
        <v>7</v>
      </c>
      <c r="B1592" s="5" t="s">
        <v>4240</v>
      </c>
      <c r="C1592" s="1" t="s">
        <v>4241</v>
      </c>
      <c r="D1592" s="1" t="s">
        <v>4242</v>
      </c>
      <c r="E1592" s="7">
        <v>746</v>
      </c>
    </row>
    <row r="1593" spans="1:5" x14ac:dyDescent="0.25">
      <c r="A1593" s="5" t="s">
        <v>7</v>
      </c>
      <c r="B1593" s="5" t="s">
        <v>4243</v>
      </c>
      <c r="C1593" s="1" t="s">
        <v>4244</v>
      </c>
      <c r="D1593" s="1" t="s">
        <v>4244</v>
      </c>
      <c r="E1593" s="7">
        <v>840</v>
      </c>
    </row>
    <row r="1594" spans="1:5" x14ac:dyDescent="0.25">
      <c r="A1594" s="5" t="s">
        <v>7</v>
      </c>
      <c r="B1594" s="5" t="s">
        <v>4245</v>
      </c>
      <c r="C1594" s="1" t="s">
        <v>4246</v>
      </c>
      <c r="D1594" s="1" t="s">
        <v>4246</v>
      </c>
      <c r="E1594" s="7">
        <v>1273</v>
      </c>
    </row>
    <row r="1595" spans="1:5" x14ac:dyDescent="0.25">
      <c r="A1595" s="5" t="s">
        <v>7</v>
      </c>
      <c r="B1595" s="5" t="s">
        <v>4247</v>
      </c>
      <c r="C1595" s="1" t="s">
        <v>4248</v>
      </c>
      <c r="D1595" s="1" t="s">
        <v>4249</v>
      </c>
      <c r="E1595" s="7">
        <v>827</v>
      </c>
    </row>
    <row r="1596" spans="1:5" x14ac:dyDescent="0.25">
      <c r="A1596" s="5" t="s">
        <v>7</v>
      </c>
      <c r="B1596" s="5" t="s">
        <v>4250</v>
      </c>
      <c r="C1596" s="1" t="s">
        <v>4251</v>
      </c>
      <c r="D1596" s="1" t="s">
        <v>4252</v>
      </c>
      <c r="E1596" s="7">
        <v>2029</v>
      </c>
    </row>
    <row r="1597" spans="1:5" x14ac:dyDescent="0.25">
      <c r="A1597" s="5" t="s">
        <v>7</v>
      </c>
      <c r="B1597" s="5" t="s">
        <v>4253</v>
      </c>
      <c r="C1597" s="1" t="s">
        <v>4254</v>
      </c>
      <c r="D1597" s="1" t="s">
        <v>4255</v>
      </c>
      <c r="E1597" s="7">
        <v>4054</v>
      </c>
    </row>
    <row r="1598" spans="1:5" x14ac:dyDescent="0.25">
      <c r="A1598" s="5" t="s">
        <v>7</v>
      </c>
      <c r="B1598" s="5" t="s">
        <v>4256</v>
      </c>
      <c r="C1598" s="1" t="s">
        <v>4257</v>
      </c>
      <c r="D1598" s="1" t="s">
        <v>4258</v>
      </c>
      <c r="E1598" s="7">
        <v>1700</v>
      </c>
    </row>
    <row r="1599" spans="1:5" x14ac:dyDescent="0.25">
      <c r="A1599" s="5" t="s">
        <v>7</v>
      </c>
      <c r="B1599" s="5" t="s">
        <v>4259</v>
      </c>
      <c r="C1599" s="1" t="s">
        <v>4260</v>
      </c>
      <c r="D1599" s="1" t="s">
        <v>4261</v>
      </c>
      <c r="E1599" s="7">
        <v>1418</v>
      </c>
    </row>
    <row r="1600" spans="1:5" x14ac:dyDescent="0.25">
      <c r="A1600" s="5" t="s">
        <v>7</v>
      </c>
      <c r="B1600" s="5" t="s">
        <v>4262</v>
      </c>
      <c r="C1600" s="1" t="s">
        <v>4263</v>
      </c>
      <c r="D1600" s="1" t="s">
        <v>4264</v>
      </c>
      <c r="E1600" s="7">
        <v>2035</v>
      </c>
    </row>
    <row r="1601" spans="1:5" x14ac:dyDescent="0.25">
      <c r="A1601" s="5" t="s">
        <v>7</v>
      </c>
      <c r="B1601" s="5" t="s">
        <v>4265</v>
      </c>
      <c r="C1601" s="1" t="s">
        <v>4266</v>
      </c>
      <c r="D1601" s="1" t="s">
        <v>4267</v>
      </c>
      <c r="E1601" s="7">
        <v>2905</v>
      </c>
    </row>
    <row r="1602" spans="1:5" x14ac:dyDescent="0.25">
      <c r="A1602" s="5" t="s">
        <v>7</v>
      </c>
      <c r="B1602" s="5" t="s">
        <v>4268</v>
      </c>
      <c r="C1602" s="1" t="s">
        <v>4269</v>
      </c>
      <c r="D1602" s="1" t="s">
        <v>4270</v>
      </c>
      <c r="E1602" s="7">
        <v>2905</v>
      </c>
    </row>
    <row r="1603" spans="1:5" x14ac:dyDescent="0.25">
      <c r="A1603" s="5" t="s">
        <v>7</v>
      </c>
      <c r="B1603" s="5" t="s">
        <v>4271</v>
      </c>
      <c r="C1603" s="1" t="s">
        <v>4272</v>
      </c>
      <c r="D1603" s="1" t="s">
        <v>4273</v>
      </c>
      <c r="E1603" s="7">
        <v>4910</v>
      </c>
    </row>
    <row r="1604" spans="1:5" x14ac:dyDescent="0.25">
      <c r="A1604" s="5" t="s">
        <v>7</v>
      </c>
      <c r="B1604" s="5" t="s">
        <v>4274</v>
      </c>
      <c r="C1604" s="1" t="s">
        <v>4275</v>
      </c>
      <c r="D1604" s="1" t="s">
        <v>4276</v>
      </c>
      <c r="E1604" s="7">
        <v>2301</v>
      </c>
    </row>
    <row r="1605" spans="1:5" x14ac:dyDescent="0.25">
      <c r="A1605" s="5" t="s">
        <v>7</v>
      </c>
      <c r="B1605" s="5" t="s">
        <v>4277</v>
      </c>
      <c r="C1605" s="1" t="s">
        <v>4278</v>
      </c>
      <c r="D1605" s="1" t="s">
        <v>4279</v>
      </c>
      <c r="E1605" s="7">
        <v>1977</v>
      </c>
    </row>
    <row r="1606" spans="1:5" x14ac:dyDescent="0.25">
      <c r="A1606" s="5" t="s">
        <v>7</v>
      </c>
      <c r="B1606" s="5" t="s">
        <v>4280</v>
      </c>
      <c r="C1606" s="1" t="s">
        <v>4281</v>
      </c>
      <c r="D1606" s="1" t="s">
        <v>4282</v>
      </c>
      <c r="E1606" s="7">
        <v>2486</v>
      </c>
    </row>
    <row r="1607" spans="1:5" x14ac:dyDescent="0.25">
      <c r="A1607" s="5" t="s">
        <v>7</v>
      </c>
      <c r="B1607" s="5" t="s">
        <v>4283</v>
      </c>
      <c r="C1607" s="1" t="s">
        <v>4284</v>
      </c>
      <c r="D1607" s="1" t="s">
        <v>4285</v>
      </c>
      <c r="E1607" s="7">
        <v>870</v>
      </c>
    </row>
    <row r="1608" spans="1:5" x14ac:dyDescent="0.25">
      <c r="A1608" s="5" t="s">
        <v>7</v>
      </c>
      <c r="B1608" s="5" t="s">
        <v>4286</v>
      </c>
      <c r="C1608" s="1" t="s">
        <v>4287</v>
      </c>
      <c r="D1608" s="1" t="s">
        <v>4288</v>
      </c>
      <c r="E1608" s="7">
        <v>3526</v>
      </c>
    </row>
    <row r="1609" spans="1:5" x14ac:dyDescent="0.25">
      <c r="A1609" s="5" t="s">
        <v>7</v>
      </c>
      <c r="B1609" s="5" t="s">
        <v>4289</v>
      </c>
      <c r="C1609" s="1" t="s">
        <v>4290</v>
      </c>
      <c r="D1609" s="1" t="s">
        <v>4291</v>
      </c>
      <c r="E1609" s="7">
        <v>3647</v>
      </c>
    </row>
    <row r="1610" spans="1:5" x14ac:dyDescent="0.25">
      <c r="A1610" s="5" t="s">
        <v>7</v>
      </c>
      <c r="B1610" s="5" t="s">
        <v>4292</v>
      </c>
      <c r="C1610" s="1" t="s">
        <v>4293</v>
      </c>
      <c r="D1610" s="1" t="s">
        <v>4294</v>
      </c>
      <c r="E1610" s="7">
        <v>1999</v>
      </c>
    </row>
    <row r="1611" spans="1:5" x14ac:dyDescent="0.25">
      <c r="A1611" s="5" t="s">
        <v>7</v>
      </c>
      <c r="B1611" s="5" t="s">
        <v>4295</v>
      </c>
      <c r="C1611" s="1" t="s">
        <v>4296</v>
      </c>
      <c r="D1611" s="1" t="s">
        <v>4297</v>
      </c>
      <c r="E1611" s="7">
        <v>1421</v>
      </c>
    </row>
    <row r="1612" spans="1:5" x14ac:dyDescent="0.25">
      <c r="A1612" s="5" t="s">
        <v>7</v>
      </c>
      <c r="B1612" s="5" t="s">
        <v>4298</v>
      </c>
      <c r="C1612" s="1" t="s">
        <v>4299</v>
      </c>
      <c r="D1612" s="1" t="s">
        <v>4300</v>
      </c>
      <c r="E1612" s="7">
        <v>1808</v>
      </c>
    </row>
    <row r="1613" spans="1:5" x14ac:dyDescent="0.25">
      <c r="A1613" s="5" t="s">
        <v>7</v>
      </c>
      <c r="B1613" s="5" t="s">
        <v>4301</v>
      </c>
      <c r="C1613" s="1" t="s">
        <v>4302</v>
      </c>
      <c r="D1613" s="1" t="s">
        <v>4303</v>
      </c>
      <c r="E1613" s="7">
        <v>1894</v>
      </c>
    </row>
    <row r="1614" spans="1:5" x14ac:dyDescent="0.25">
      <c r="A1614" s="5" t="s">
        <v>7</v>
      </c>
      <c r="B1614" s="5" t="s">
        <v>4304</v>
      </c>
      <c r="C1614" s="1" t="s">
        <v>4305</v>
      </c>
      <c r="D1614" s="1" t="s">
        <v>4306</v>
      </c>
      <c r="E1614" s="7">
        <v>2174</v>
      </c>
    </row>
    <row r="1615" spans="1:5" x14ac:dyDescent="0.25">
      <c r="A1615" s="5" t="s">
        <v>7</v>
      </c>
      <c r="B1615" s="5" t="s">
        <v>4307</v>
      </c>
      <c r="C1615" s="1" t="s">
        <v>4308</v>
      </c>
      <c r="D1615" s="1" t="s">
        <v>4309</v>
      </c>
      <c r="E1615" s="7">
        <v>2318</v>
      </c>
    </row>
    <row r="1616" spans="1:5" x14ac:dyDescent="0.25">
      <c r="A1616" s="5" t="s">
        <v>7</v>
      </c>
      <c r="B1616" s="5" t="s">
        <v>4310</v>
      </c>
      <c r="C1616" s="1" t="s">
        <v>4311</v>
      </c>
      <c r="D1616" s="1" t="s">
        <v>4312</v>
      </c>
      <c r="E1616" s="7">
        <v>994</v>
      </c>
    </row>
    <row r="1617" spans="1:5" x14ac:dyDescent="0.25">
      <c r="A1617" s="5" t="s">
        <v>7</v>
      </c>
      <c r="B1617" s="5" t="s">
        <v>4313</v>
      </c>
      <c r="C1617" s="1" t="s">
        <v>3292</v>
      </c>
      <c r="D1617" s="1" t="s">
        <v>3293</v>
      </c>
      <c r="E1617" s="7">
        <v>4393</v>
      </c>
    </row>
    <row r="1618" spans="1:5" x14ac:dyDescent="0.25">
      <c r="A1618" s="5" t="s">
        <v>7</v>
      </c>
      <c r="B1618" s="5" t="s">
        <v>4314</v>
      </c>
      <c r="C1618" s="1" t="s">
        <v>3348</v>
      </c>
      <c r="D1618" s="1" t="s">
        <v>3349</v>
      </c>
      <c r="E1618" s="7">
        <v>2067</v>
      </c>
    </row>
    <row r="1619" spans="1:5" x14ac:dyDescent="0.25">
      <c r="A1619" s="5" t="s">
        <v>7</v>
      </c>
      <c r="B1619" s="5" t="s">
        <v>4315</v>
      </c>
      <c r="C1619" s="1" t="s">
        <v>3633</v>
      </c>
      <c r="D1619" s="1" t="s">
        <v>3634</v>
      </c>
      <c r="E1619" s="7">
        <v>1851</v>
      </c>
    </row>
    <row r="1620" spans="1:5" x14ac:dyDescent="0.25">
      <c r="A1620" s="5" t="s">
        <v>7</v>
      </c>
      <c r="B1620" s="5" t="s">
        <v>4316</v>
      </c>
      <c r="C1620" s="1" t="s">
        <v>3354</v>
      </c>
      <c r="D1620" s="1" t="s">
        <v>3355</v>
      </c>
      <c r="E1620" s="7">
        <v>1422</v>
      </c>
    </row>
    <row r="1621" spans="1:5" x14ac:dyDescent="0.25">
      <c r="A1621" s="5" t="s">
        <v>7</v>
      </c>
      <c r="B1621" s="5" t="s">
        <v>4317</v>
      </c>
      <c r="C1621" s="1" t="s">
        <v>3360</v>
      </c>
      <c r="D1621" s="1" t="s">
        <v>3361</v>
      </c>
      <c r="E1621" s="7">
        <v>1194</v>
      </c>
    </row>
    <row r="1622" spans="1:5" x14ac:dyDescent="0.25">
      <c r="A1622" s="5" t="s">
        <v>7</v>
      </c>
      <c r="B1622" s="5" t="s">
        <v>4318</v>
      </c>
      <c r="C1622" s="1" t="s">
        <v>4319</v>
      </c>
      <c r="D1622" s="1" t="s">
        <v>4320</v>
      </c>
      <c r="E1622" s="7">
        <v>891</v>
      </c>
    </row>
    <row r="1623" spans="1:5" x14ac:dyDescent="0.25">
      <c r="A1623" s="5" t="s">
        <v>7</v>
      </c>
      <c r="B1623" s="5" t="s">
        <v>4321</v>
      </c>
      <c r="C1623" s="1" t="s">
        <v>4322</v>
      </c>
      <c r="D1623" s="1" t="s">
        <v>4323</v>
      </c>
      <c r="E1623" s="7">
        <v>623</v>
      </c>
    </row>
    <row r="1624" spans="1:5" x14ac:dyDescent="0.25">
      <c r="A1624" s="5" t="s">
        <v>7</v>
      </c>
      <c r="B1624" s="5" t="s">
        <v>4324</v>
      </c>
      <c r="C1624" s="1" t="s">
        <v>4325</v>
      </c>
      <c r="D1624" s="1" t="s">
        <v>4326</v>
      </c>
      <c r="E1624" s="7">
        <v>2474</v>
      </c>
    </row>
    <row r="1625" spans="1:5" x14ac:dyDescent="0.25">
      <c r="A1625" s="5" t="s">
        <v>7</v>
      </c>
      <c r="B1625" s="5" t="s">
        <v>4327</v>
      </c>
      <c r="C1625" s="1" t="s">
        <v>4328</v>
      </c>
      <c r="D1625" s="1" t="s">
        <v>4329</v>
      </c>
      <c r="E1625" s="7">
        <v>2835</v>
      </c>
    </row>
    <row r="1626" spans="1:5" x14ac:dyDescent="0.25">
      <c r="A1626" s="5" t="s">
        <v>7</v>
      </c>
      <c r="B1626" s="5" t="s">
        <v>4330</v>
      </c>
      <c r="C1626" s="1" t="s">
        <v>3368</v>
      </c>
      <c r="D1626" s="1" t="s">
        <v>3369</v>
      </c>
      <c r="E1626" s="7">
        <v>1647</v>
      </c>
    </row>
    <row r="1627" spans="1:5" x14ac:dyDescent="0.25">
      <c r="A1627" s="5" t="s">
        <v>7</v>
      </c>
      <c r="B1627" s="5" t="s">
        <v>4331</v>
      </c>
      <c r="C1627" s="1" t="s">
        <v>4332</v>
      </c>
      <c r="D1627" s="1" t="s">
        <v>4333</v>
      </c>
      <c r="E1627" s="7">
        <v>644</v>
      </c>
    </row>
    <row r="1628" spans="1:5" x14ac:dyDescent="0.25">
      <c r="A1628" s="5" t="s">
        <v>7</v>
      </c>
      <c r="B1628" s="5" t="s">
        <v>4334</v>
      </c>
      <c r="C1628" s="1" t="s">
        <v>4335</v>
      </c>
      <c r="D1628" s="1" t="s">
        <v>4336</v>
      </c>
      <c r="E1628" s="7">
        <v>2058</v>
      </c>
    </row>
    <row r="1629" spans="1:5" x14ac:dyDescent="0.25">
      <c r="A1629" s="5" t="s">
        <v>7</v>
      </c>
      <c r="B1629" s="5" t="s">
        <v>4337</v>
      </c>
      <c r="C1629" s="1" t="s">
        <v>4338</v>
      </c>
      <c r="D1629" s="1" t="s">
        <v>4338</v>
      </c>
      <c r="E1629" s="7">
        <v>1560</v>
      </c>
    </row>
    <row r="1630" spans="1:5" x14ac:dyDescent="0.25">
      <c r="A1630" s="5" t="s">
        <v>7</v>
      </c>
      <c r="B1630" s="5" t="s">
        <v>4339</v>
      </c>
      <c r="C1630" s="1" t="s">
        <v>4340</v>
      </c>
      <c r="D1630" s="1" t="s">
        <v>4341</v>
      </c>
      <c r="E1630" s="7">
        <v>617</v>
      </c>
    </row>
    <row r="1631" spans="1:5" x14ac:dyDescent="0.25">
      <c r="A1631" s="5" t="s">
        <v>7</v>
      </c>
      <c r="B1631" s="5" t="s">
        <v>4342</v>
      </c>
      <c r="C1631" s="1" t="s">
        <v>4343</v>
      </c>
      <c r="D1631" s="1" t="s">
        <v>4344</v>
      </c>
      <c r="E1631" s="7">
        <v>4014</v>
      </c>
    </row>
    <row r="1632" spans="1:5" x14ac:dyDescent="0.25">
      <c r="A1632" s="5" t="s">
        <v>7</v>
      </c>
      <c r="B1632" s="5" t="s">
        <v>4345</v>
      </c>
      <c r="C1632" s="1" t="s">
        <v>4346</v>
      </c>
      <c r="D1632" s="1" t="s">
        <v>4347</v>
      </c>
      <c r="E1632" s="7">
        <v>7609</v>
      </c>
    </row>
    <row r="1633" spans="1:5" x14ac:dyDescent="0.25">
      <c r="A1633" s="5" t="s">
        <v>7</v>
      </c>
      <c r="B1633" s="5" t="s">
        <v>4348</v>
      </c>
      <c r="C1633" s="1" t="s">
        <v>3601</v>
      </c>
      <c r="D1633" s="1" t="s">
        <v>3602</v>
      </c>
      <c r="E1633" s="7">
        <v>2285</v>
      </c>
    </row>
    <row r="1634" spans="1:5" x14ac:dyDescent="0.25">
      <c r="A1634" s="5" t="s">
        <v>7</v>
      </c>
      <c r="B1634" s="5" t="s">
        <v>4349</v>
      </c>
      <c r="C1634" s="1" t="s">
        <v>4350</v>
      </c>
      <c r="D1634" s="1" t="s">
        <v>4351</v>
      </c>
      <c r="E1634" s="7">
        <v>477</v>
      </c>
    </row>
    <row r="1635" spans="1:5" x14ac:dyDescent="0.25">
      <c r="A1635" s="5" t="s">
        <v>7</v>
      </c>
      <c r="B1635" s="5" t="s">
        <v>4352</v>
      </c>
      <c r="C1635" s="1" t="s">
        <v>4353</v>
      </c>
      <c r="D1635" s="1" t="s">
        <v>4354</v>
      </c>
      <c r="E1635" s="7">
        <v>410</v>
      </c>
    </row>
    <row r="1636" spans="1:5" x14ac:dyDescent="0.25">
      <c r="A1636" s="5" t="s">
        <v>7</v>
      </c>
      <c r="B1636" s="5" t="s">
        <v>4355</v>
      </c>
      <c r="C1636" s="1" t="s">
        <v>2941</v>
      </c>
      <c r="D1636" s="1" t="s">
        <v>4356</v>
      </c>
      <c r="E1636" s="7">
        <v>1017</v>
      </c>
    </row>
    <row r="1637" spans="1:5" x14ac:dyDescent="0.25">
      <c r="A1637" s="5" t="s">
        <v>7</v>
      </c>
      <c r="B1637" s="5" t="s">
        <v>4357</v>
      </c>
      <c r="C1637" s="1" t="s">
        <v>4358</v>
      </c>
      <c r="D1637" s="1" t="s">
        <v>4359</v>
      </c>
      <c r="E1637" s="7">
        <v>1201</v>
      </c>
    </row>
    <row r="1638" spans="1:5" x14ac:dyDescent="0.25">
      <c r="A1638" s="5" t="s">
        <v>7</v>
      </c>
      <c r="B1638" s="5" t="s">
        <v>4360</v>
      </c>
      <c r="C1638" s="1" t="s">
        <v>4361</v>
      </c>
      <c r="D1638" s="1" t="s">
        <v>4362</v>
      </c>
      <c r="E1638" s="7">
        <v>1051</v>
      </c>
    </row>
    <row r="1639" spans="1:5" x14ac:dyDescent="0.25">
      <c r="A1639" s="5" t="s">
        <v>7</v>
      </c>
      <c r="B1639" s="5" t="s">
        <v>4363</v>
      </c>
      <c r="C1639" s="1" t="s">
        <v>4364</v>
      </c>
      <c r="D1639" s="1" t="s">
        <v>4365</v>
      </c>
      <c r="E1639" s="7">
        <v>1739.25</v>
      </c>
    </row>
    <row r="1640" spans="1:5" x14ac:dyDescent="0.25">
      <c r="A1640" s="5" t="s">
        <v>7</v>
      </c>
      <c r="B1640" s="5" t="s">
        <v>4366</v>
      </c>
      <c r="C1640" s="1" t="s">
        <v>4367</v>
      </c>
      <c r="D1640" s="1" t="s">
        <v>4368</v>
      </c>
      <c r="E1640" s="7">
        <v>2773</v>
      </c>
    </row>
    <row r="1641" spans="1:5" x14ac:dyDescent="0.25">
      <c r="A1641" s="5" t="s">
        <v>7</v>
      </c>
      <c r="B1641" s="5" t="s">
        <v>4369</v>
      </c>
      <c r="C1641" s="1" t="s">
        <v>2873</v>
      </c>
      <c r="D1641" s="1" t="s">
        <v>4370</v>
      </c>
      <c r="E1641" s="7">
        <v>3822</v>
      </c>
    </row>
    <row r="1642" spans="1:5" x14ac:dyDescent="0.25">
      <c r="A1642" s="5" t="s">
        <v>7</v>
      </c>
      <c r="B1642" s="5" t="s">
        <v>4371</v>
      </c>
      <c r="C1642" s="1" t="s">
        <v>4372</v>
      </c>
      <c r="D1642" s="1" t="s">
        <v>4373</v>
      </c>
      <c r="E1642" s="7">
        <v>724</v>
      </c>
    </row>
    <row r="1643" spans="1:5" x14ac:dyDescent="0.25">
      <c r="A1643" s="5" t="s">
        <v>7</v>
      </c>
      <c r="B1643" s="5" t="s">
        <v>4374</v>
      </c>
      <c r="C1643" s="1" t="s">
        <v>4375</v>
      </c>
      <c r="D1643" s="1" t="s">
        <v>4376</v>
      </c>
      <c r="E1643" s="7">
        <v>1647</v>
      </c>
    </row>
    <row r="1644" spans="1:5" x14ac:dyDescent="0.25">
      <c r="A1644" s="5" t="s">
        <v>7</v>
      </c>
      <c r="B1644" s="5" t="s">
        <v>4377</v>
      </c>
      <c r="C1644" s="1" t="s">
        <v>4378</v>
      </c>
      <c r="D1644" s="1" t="s">
        <v>4379</v>
      </c>
      <c r="E1644" s="7">
        <v>625</v>
      </c>
    </row>
    <row r="1645" spans="1:5" x14ac:dyDescent="0.25">
      <c r="A1645" s="5" t="s">
        <v>7</v>
      </c>
      <c r="B1645" s="5" t="s">
        <v>4380</v>
      </c>
      <c r="C1645" s="1" t="s">
        <v>4381</v>
      </c>
      <c r="D1645" s="1" t="s">
        <v>4382</v>
      </c>
      <c r="E1645" s="7">
        <v>1219</v>
      </c>
    </row>
    <row r="1646" spans="1:5" x14ac:dyDescent="0.25">
      <c r="A1646" s="5" t="s">
        <v>7</v>
      </c>
      <c r="B1646" s="5" t="s">
        <v>4383</v>
      </c>
      <c r="C1646" s="1" t="s">
        <v>3636</v>
      </c>
      <c r="D1646" s="1" t="s">
        <v>3637</v>
      </c>
      <c r="E1646" s="7">
        <v>1398</v>
      </c>
    </row>
    <row r="1647" spans="1:5" x14ac:dyDescent="0.25">
      <c r="A1647" s="5" t="s">
        <v>7</v>
      </c>
      <c r="B1647" s="5" t="s">
        <v>4384</v>
      </c>
      <c r="C1647" s="1" t="s">
        <v>4385</v>
      </c>
      <c r="D1647" s="1" t="s">
        <v>4386</v>
      </c>
      <c r="E1647" s="7">
        <v>489</v>
      </c>
    </row>
    <row r="1648" spans="1:5" x14ac:dyDescent="0.25">
      <c r="A1648" s="5" t="s">
        <v>7</v>
      </c>
      <c r="B1648" s="5" t="s">
        <v>4387</v>
      </c>
      <c r="C1648" s="1" t="s">
        <v>4388</v>
      </c>
      <c r="D1648" s="1" t="s">
        <v>4389</v>
      </c>
      <c r="E1648" s="7">
        <v>1512</v>
      </c>
    </row>
    <row r="1649" spans="1:5" x14ac:dyDescent="0.25">
      <c r="A1649" s="5" t="s">
        <v>7</v>
      </c>
      <c r="B1649" s="5" t="s">
        <v>4390</v>
      </c>
      <c r="C1649" s="1" t="s">
        <v>4391</v>
      </c>
      <c r="D1649" s="1" t="s">
        <v>4392</v>
      </c>
      <c r="E1649" s="7">
        <v>504</v>
      </c>
    </row>
    <row r="1650" spans="1:5" x14ac:dyDescent="0.25">
      <c r="A1650" s="5" t="s">
        <v>7</v>
      </c>
      <c r="B1650" s="5" t="s">
        <v>4393</v>
      </c>
      <c r="C1650" s="1" t="s">
        <v>3687</v>
      </c>
      <c r="D1650" s="1" t="s">
        <v>3688</v>
      </c>
      <c r="E1650" s="7">
        <v>3121</v>
      </c>
    </row>
    <row r="1651" spans="1:5" x14ac:dyDescent="0.25">
      <c r="A1651" s="5" t="s">
        <v>7</v>
      </c>
      <c r="B1651" s="5" t="s">
        <v>4394</v>
      </c>
      <c r="C1651" s="1" t="s">
        <v>3729</v>
      </c>
      <c r="D1651" s="1" t="s">
        <v>3730</v>
      </c>
      <c r="E1651" s="7">
        <v>2191</v>
      </c>
    </row>
    <row r="1652" spans="1:5" x14ac:dyDescent="0.25">
      <c r="A1652" s="5" t="s">
        <v>7</v>
      </c>
      <c r="B1652" s="5" t="s">
        <v>4395</v>
      </c>
      <c r="C1652" s="1" t="s">
        <v>4396</v>
      </c>
      <c r="D1652" s="1" t="s">
        <v>4397</v>
      </c>
      <c r="E1652" s="7">
        <v>1459</v>
      </c>
    </row>
    <row r="1653" spans="1:5" x14ac:dyDescent="0.25">
      <c r="A1653" s="5" t="s">
        <v>7</v>
      </c>
      <c r="B1653" s="5" t="s">
        <v>4398</v>
      </c>
      <c r="C1653" s="1" t="s">
        <v>4399</v>
      </c>
      <c r="D1653" s="1" t="s">
        <v>4400</v>
      </c>
      <c r="E1653" s="7">
        <v>3347</v>
      </c>
    </row>
    <row r="1654" spans="1:5" x14ac:dyDescent="0.25">
      <c r="A1654" s="5" t="s">
        <v>7</v>
      </c>
      <c r="B1654" s="5" t="s">
        <v>4401</v>
      </c>
      <c r="C1654" s="1" t="s">
        <v>4402</v>
      </c>
      <c r="D1654" s="1" t="s">
        <v>4403</v>
      </c>
      <c r="E1654" s="7">
        <v>7586</v>
      </c>
    </row>
    <row r="1655" spans="1:5" x14ac:dyDescent="0.25">
      <c r="A1655" s="5" t="s">
        <v>7</v>
      </c>
      <c r="B1655" s="5" t="s">
        <v>4404</v>
      </c>
      <c r="C1655" s="1" t="s">
        <v>3934</v>
      </c>
      <c r="D1655" s="1" t="s">
        <v>3935</v>
      </c>
      <c r="E1655" s="7">
        <v>760</v>
      </c>
    </row>
    <row r="1656" spans="1:5" x14ac:dyDescent="0.25">
      <c r="A1656" s="5" t="s">
        <v>7</v>
      </c>
      <c r="B1656" s="5" t="s">
        <v>4405</v>
      </c>
      <c r="C1656" s="1" t="s">
        <v>4406</v>
      </c>
      <c r="D1656" s="1" t="s">
        <v>4407</v>
      </c>
      <c r="E1656" s="7">
        <v>4912</v>
      </c>
    </row>
    <row r="1657" spans="1:5" x14ac:dyDescent="0.25">
      <c r="A1657" s="5" t="s">
        <v>7</v>
      </c>
      <c r="B1657" s="5" t="s">
        <v>4408</v>
      </c>
      <c r="C1657" s="1" t="s">
        <v>4409</v>
      </c>
      <c r="D1657" s="1" t="s">
        <v>4410</v>
      </c>
      <c r="E1657" s="7">
        <v>4912</v>
      </c>
    </row>
    <row r="1658" spans="1:5" x14ac:dyDescent="0.25">
      <c r="A1658" s="5" t="s">
        <v>7</v>
      </c>
      <c r="B1658" s="5" t="s">
        <v>4411</v>
      </c>
      <c r="C1658" s="1" t="s">
        <v>3937</v>
      </c>
      <c r="D1658" s="1" t="s">
        <v>4412</v>
      </c>
      <c r="E1658" s="7">
        <v>1064</v>
      </c>
    </row>
    <row r="1659" spans="1:5" x14ac:dyDescent="0.25">
      <c r="A1659" s="5" t="s">
        <v>7</v>
      </c>
      <c r="B1659" s="5" t="s">
        <v>4413</v>
      </c>
      <c r="C1659" s="1" t="s">
        <v>4414</v>
      </c>
      <c r="D1659" s="1" t="s">
        <v>4415</v>
      </c>
      <c r="E1659" s="7">
        <v>519</v>
      </c>
    </row>
    <row r="1660" spans="1:5" x14ac:dyDescent="0.25">
      <c r="A1660" s="5" t="s">
        <v>7</v>
      </c>
      <c r="B1660" s="5" t="s">
        <v>4416</v>
      </c>
      <c r="C1660" s="1" t="s">
        <v>3946</v>
      </c>
      <c r="D1660" s="1" t="s">
        <v>4417</v>
      </c>
      <c r="E1660" s="7">
        <v>791</v>
      </c>
    </row>
    <row r="1661" spans="1:5" x14ac:dyDescent="0.25">
      <c r="A1661" s="5" t="s">
        <v>7</v>
      </c>
      <c r="B1661" s="5" t="s">
        <v>4418</v>
      </c>
      <c r="C1661" s="1" t="s">
        <v>3949</v>
      </c>
      <c r="D1661" s="1" t="s">
        <v>3950</v>
      </c>
      <c r="E1661" s="7">
        <v>959</v>
      </c>
    </row>
    <row r="1662" spans="1:5" x14ac:dyDescent="0.25">
      <c r="A1662" s="5" t="s">
        <v>7</v>
      </c>
      <c r="B1662" s="5" t="s">
        <v>4419</v>
      </c>
      <c r="C1662" s="1" t="s">
        <v>3952</v>
      </c>
      <c r="D1662" s="1" t="s">
        <v>3953</v>
      </c>
      <c r="E1662" s="7">
        <v>1765</v>
      </c>
    </row>
    <row r="1663" spans="1:5" x14ac:dyDescent="0.25">
      <c r="A1663" s="5" t="s">
        <v>7</v>
      </c>
      <c r="B1663" s="5" t="s">
        <v>4420</v>
      </c>
      <c r="C1663" s="1" t="s">
        <v>3955</v>
      </c>
      <c r="D1663" s="1" t="s">
        <v>3956</v>
      </c>
      <c r="E1663" s="7">
        <v>966</v>
      </c>
    </row>
    <row r="1664" spans="1:5" x14ac:dyDescent="0.25">
      <c r="A1664" s="5" t="s">
        <v>7</v>
      </c>
      <c r="B1664" s="5" t="s">
        <v>4421</v>
      </c>
      <c r="C1664" s="1" t="s">
        <v>3958</v>
      </c>
      <c r="D1664" s="1" t="s">
        <v>3959</v>
      </c>
      <c r="E1664" s="7">
        <v>1063</v>
      </c>
    </row>
    <row r="1665" spans="1:5" x14ac:dyDescent="0.25">
      <c r="A1665" s="5" t="s">
        <v>7</v>
      </c>
      <c r="B1665" s="5" t="s">
        <v>4422</v>
      </c>
      <c r="C1665" s="1" t="s">
        <v>2783</v>
      </c>
      <c r="D1665" s="1" t="s">
        <v>2784</v>
      </c>
      <c r="E1665" s="7">
        <v>1800</v>
      </c>
    </row>
    <row r="1666" spans="1:5" x14ac:dyDescent="0.25">
      <c r="A1666" s="5" t="s">
        <v>7</v>
      </c>
      <c r="B1666" s="5" t="s">
        <v>4423</v>
      </c>
      <c r="C1666" s="1" t="s">
        <v>4424</v>
      </c>
      <c r="D1666" s="1" t="s">
        <v>4425</v>
      </c>
      <c r="E1666" s="7">
        <v>4156</v>
      </c>
    </row>
    <row r="1667" spans="1:5" x14ac:dyDescent="0.25">
      <c r="A1667" s="5" t="s">
        <v>7</v>
      </c>
      <c r="B1667" s="5" t="s">
        <v>4426</v>
      </c>
      <c r="C1667" s="1" t="s">
        <v>4427</v>
      </c>
      <c r="D1667" s="1" t="s">
        <v>4428</v>
      </c>
      <c r="E1667" s="7">
        <v>623</v>
      </c>
    </row>
    <row r="1668" spans="1:5" x14ac:dyDescent="0.25">
      <c r="A1668" s="5" t="s">
        <v>7</v>
      </c>
      <c r="B1668" s="5" t="s">
        <v>4429</v>
      </c>
      <c r="C1668" s="1" t="s">
        <v>4430</v>
      </c>
      <c r="D1668" s="1" t="s">
        <v>4431</v>
      </c>
      <c r="E1668" s="7">
        <v>1605</v>
      </c>
    </row>
    <row r="1669" spans="1:5" x14ac:dyDescent="0.25">
      <c r="A1669" s="5" t="s">
        <v>7</v>
      </c>
      <c r="B1669" s="5" t="s">
        <v>4432</v>
      </c>
      <c r="C1669" s="1" t="s">
        <v>3961</v>
      </c>
      <c r="D1669" s="1" t="s">
        <v>3962</v>
      </c>
      <c r="E1669" s="7">
        <v>1040</v>
      </c>
    </row>
    <row r="1670" spans="1:5" x14ac:dyDescent="0.25">
      <c r="A1670" s="5" t="s">
        <v>7</v>
      </c>
      <c r="B1670" s="5" t="s">
        <v>4433</v>
      </c>
      <c r="C1670" s="1" t="s">
        <v>4434</v>
      </c>
      <c r="D1670" s="1" t="s">
        <v>4428</v>
      </c>
      <c r="E1670" s="7">
        <v>772</v>
      </c>
    </row>
    <row r="1671" spans="1:5" x14ac:dyDescent="0.25">
      <c r="A1671" s="5" t="s">
        <v>7</v>
      </c>
      <c r="B1671" s="5" t="s">
        <v>4435</v>
      </c>
      <c r="C1671" s="1" t="s">
        <v>3964</v>
      </c>
      <c r="D1671" s="1" t="s">
        <v>3965</v>
      </c>
      <c r="E1671" s="7">
        <v>1346</v>
      </c>
    </row>
    <row r="1672" spans="1:5" x14ac:dyDescent="0.25">
      <c r="A1672" s="5" t="s">
        <v>7</v>
      </c>
      <c r="B1672" s="5" t="s">
        <v>4436</v>
      </c>
      <c r="C1672" s="1" t="s">
        <v>3967</v>
      </c>
      <c r="D1672" s="1" t="s">
        <v>3967</v>
      </c>
      <c r="E1672" s="7">
        <v>673</v>
      </c>
    </row>
    <row r="1673" spans="1:5" x14ac:dyDescent="0.25">
      <c r="A1673" s="5" t="s">
        <v>7</v>
      </c>
      <c r="B1673" s="5" t="s">
        <v>4437</v>
      </c>
      <c r="C1673" s="1" t="s">
        <v>3969</v>
      </c>
      <c r="D1673" s="1" t="s">
        <v>3970</v>
      </c>
      <c r="E1673" s="7">
        <v>1319</v>
      </c>
    </row>
    <row r="1674" spans="1:5" x14ac:dyDescent="0.25">
      <c r="A1674" s="5" t="s">
        <v>7</v>
      </c>
      <c r="B1674" s="5" t="s">
        <v>4438</v>
      </c>
      <c r="C1674" s="1" t="s">
        <v>4439</v>
      </c>
      <c r="D1674" s="1" t="s">
        <v>4440</v>
      </c>
      <c r="E1674" s="7">
        <v>692</v>
      </c>
    </row>
    <row r="1675" spans="1:5" x14ac:dyDescent="0.25">
      <c r="A1675" s="5" t="s">
        <v>7</v>
      </c>
      <c r="B1675" s="5" t="s">
        <v>4441</v>
      </c>
      <c r="C1675" s="1" t="s">
        <v>3972</v>
      </c>
      <c r="D1675" s="1" t="s">
        <v>3973</v>
      </c>
      <c r="E1675" s="7">
        <v>1012</v>
      </c>
    </row>
    <row r="1676" spans="1:5" x14ac:dyDescent="0.25">
      <c r="A1676" s="5" t="s">
        <v>7</v>
      </c>
      <c r="B1676" s="5" t="s">
        <v>4442</v>
      </c>
      <c r="C1676" s="1" t="s">
        <v>3975</v>
      </c>
      <c r="D1676" s="1" t="s">
        <v>3976</v>
      </c>
      <c r="E1676" s="7">
        <v>804</v>
      </c>
    </row>
    <row r="1677" spans="1:5" x14ac:dyDescent="0.25">
      <c r="A1677" s="5" t="s">
        <v>7</v>
      </c>
      <c r="B1677" s="5" t="s">
        <v>4443</v>
      </c>
      <c r="C1677" s="1" t="s">
        <v>4444</v>
      </c>
      <c r="D1677" s="1" t="s">
        <v>4445</v>
      </c>
      <c r="E1677" s="7">
        <v>797</v>
      </c>
    </row>
    <row r="1678" spans="1:5" x14ac:dyDescent="0.25">
      <c r="A1678" s="5" t="s">
        <v>7</v>
      </c>
      <c r="B1678" s="5" t="s">
        <v>4446</v>
      </c>
      <c r="C1678" s="1" t="s">
        <v>4447</v>
      </c>
      <c r="D1678" s="1" t="s">
        <v>4448</v>
      </c>
      <c r="E1678" s="7">
        <v>8413</v>
      </c>
    </row>
    <row r="1679" spans="1:5" x14ac:dyDescent="0.25">
      <c r="A1679" s="5" t="s">
        <v>7</v>
      </c>
      <c r="B1679" s="5" t="s">
        <v>4449</v>
      </c>
      <c r="C1679" s="1" t="s">
        <v>4450</v>
      </c>
      <c r="D1679" s="1" t="s">
        <v>4451</v>
      </c>
      <c r="E1679" s="7">
        <v>5060</v>
      </c>
    </row>
    <row r="1680" spans="1:5" x14ac:dyDescent="0.25">
      <c r="A1680" s="5" t="s">
        <v>7</v>
      </c>
      <c r="B1680" s="5" t="s">
        <v>4452</v>
      </c>
      <c r="C1680" s="1" t="s">
        <v>4453</v>
      </c>
      <c r="D1680" s="1" t="s">
        <v>4454</v>
      </c>
      <c r="E1680" s="7">
        <v>8612</v>
      </c>
    </row>
    <row r="1681" spans="1:5" x14ac:dyDescent="0.25">
      <c r="A1681" s="5" t="s">
        <v>7</v>
      </c>
      <c r="B1681" s="5" t="s">
        <v>4455</v>
      </c>
      <c r="C1681" s="1" t="s">
        <v>4456</v>
      </c>
      <c r="D1681" s="1" t="s">
        <v>4457</v>
      </c>
      <c r="E1681" s="7">
        <v>4687</v>
      </c>
    </row>
    <row r="1682" spans="1:5" x14ac:dyDescent="0.25">
      <c r="A1682" s="5" t="s">
        <v>7</v>
      </c>
      <c r="B1682" s="5" t="s">
        <v>4458</v>
      </c>
      <c r="C1682" s="1" t="s">
        <v>4459</v>
      </c>
      <c r="D1682" s="1" t="s">
        <v>4460</v>
      </c>
      <c r="E1682" s="7">
        <v>5062</v>
      </c>
    </row>
    <row r="1683" spans="1:5" x14ac:dyDescent="0.25">
      <c r="A1683" s="5" t="s">
        <v>7</v>
      </c>
      <c r="B1683" s="5" t="s">
        <v>4461</v>
      </c>
      <c r="C1683" s="1" t="s">
        <v>4462</v>
      </c>
      <c r="D1683" s="1" t="s">
        <v>4463</v>
      </c>
      <c r="E1683" s="7">
        <v>5430</v>
      </c>
    </row>
    <row r="1684" spans="1:5" x14ac:dyDescent="0.25">
      <c r="A1684" s="5" t="s">
        <v>7</v>
      </c>
      <c r="B1684" s="5" t="s">
        <v>4464</v>
      </c>
      <c r="C1684" s="1" t="s">
        <v>4465</v>
      </c>
      <c r="D1684" s="1" t="s">
        <v>4466</v>
      </c>
      <c r="E1684" s="7">
        <v>10898</v>
      </c>
    </row>
    <row r="1685" spans="1:5" x14ac:dyDescent="0.25">
      <c r="A1685" s="5" t="s">
        <v>7</v>
      </c>
      <c r="B1685" s="5" t="s">
        <v>4467</v>
      </c>
      <c r="C1685" s="1" t="s">
        <v>4468</v>
      </c>
      <c r="D1685" s="1" t="s">
        <v>4469</v>
      </c>
      <c r="E1685" s="7">
        <v>10374</v>
      </c>
    </row>
    <row r="1686" spans="1:5" x14ac:dyDescent="0.25">
      <c r="A1686" s="5" t="s">
        <v>7</v>
      </c>
      <c r="B1686" s="5" t="s">
        <v>4470</v>
      </c>
      <c r="C1686" s="1" t="s">
        <v>4471</v>
      </c>
      <c r="D1686" s="1" t="s">
        <v>4472</v>
      </c>
      <c r="E1686" s="7">
        <v>5062</v>
      </c>
    </row>
    <row r="1687" spans="1:5" x14ac:dyDescent="0.25">
      <c r="A1687" s="5" t="s">
        <v>7</v>
      </c>
      <c r="B1687" s="5" t="s">
        <v>4473</v>
      </c>
      <c r="C1687" s="1" t="s">
        <v>4474</v>
      </c>
      <c r="D1687" s="1" t="s">
        <v>4475</v>
      </c>
      <c r="E1687" s="7">
        <v>6481</v>
      </c>
    </row>
    <row r="1688" spans="1:5" x14ac:dyDescent="0.25">
      <c r="A1688" s="5" t="s">
        <v>7</v>
      </c>
      <c r="B1688" s="5" t="s">
        <v>4476</v>
      </c>
      <c r="C1688" s="1" t="s">
        <v>4477</v>
      </c>
      <c r="D1688" s="1" t="s">
        <v>4478</v>
      </c>
      <c r="E1688" s="7">
        <v>8489</v>
      </c>
    </row>
    <row r="1689" spans="1:5" x14ac:dyDescent="0.25">
      <c r="A1689" s="5" t="s">
        <v>7</v>
      </c>
      <c r="B1689" s="5" t="s">
        <v>4479</v>
      </c>
      <c r="C1689" s="1" t="s">
        <v>4480</v>
      </c>
      <c r="D1689" s="1" t="s">
        <v>4481</v>
      </c>
      <c r="E1689" s="7">
        <v>6521</v>
      </c>
    </row>
    <row r="1690" spans="1:5" x14ac:dyDescent="0.25">
      <c r="A1690" s="5" t="s">
        <v>7</v>
      </c>
      <c r="B1690" s="5" t="s">
        <v>4482</v>
      </c>
      <c r="C1690" s="1" t="s">
        <v>4483</v>
      </c>
      <c r="D1690" s="1" t="s">
        <v>4484</v>
      </c>
      <c r="E1690" s="7">
        <v>5254</v>
      </c>
    </row>
    <row r="1691" spans="1:5" x14ac:dyDescent="0.25">
      <c r="A1691" s="5" t="s">
        <v>7</v>
      </c>
      <c r="B1691" s="5" t="s">
        <v>4485</v>
      </c>
      <c r="C1691" s="1" t="s">
        <v>4486</v>
      </c>
      <c r="D1691" s="1" t="s">
        <v>4487</v>
      </c>
      <c r="E1691" s="7">
        <v>5786</v>
      </c>
    </row>
    <row r="1692" spans="1:5" x14ac:dyDescent="0.25">
      <c r="A1692" s="5" t="s">
        <v>7</v>
      </c>
      <c r="B1692" s="5" t="s">
        <v>4488</v>
      </c>
      <c r="C1692" s="1" t="s">
        <v>4489</v>
      </c>
      <c r="D1692" s="1" t="s">
        <v>4490</v>
      </c>
      <c r="E1692" s="7">
        <v>5873</v>
      </c>
    </row>
    <row r="1693" spans="1:5" x14ac:dyDescent="0.25">
      <c r="A1693" s="5" t="s">
        <v>7</v>
      </c>
      <c r="B1693" s="5" t="s">
        <v>4491</v>
      </c>
      <c r="C1693" s="1" t="s">
        <v>4492</v>
      </c>
      <c r="D1693" s="1" t="s">
        <v>4490</v>
      </c>
      <c r="E1693" s="7">
        <v>8429</v>
      </c>
    </row>
    <row r="1694" spans="1:5" x14ac:dyDescent="0.25">
      <c r="A1694" s="5" t="s">
        <v>7</v>
      </c>
      <c r="B1694" s="5" t="s">
        <v>4493</v>
      </c>
      <c r="C1694" s="1" t="s">
        <v>4000</v>
      </c>
      <c r="D1694" s="1" t="s">
        <v>4000</v>
      </c>
      <c r="E1694" s="7">
        <v>862</v>
      </c>
    </row>
    <row r="1695" spans="1:5" x14ac:dyDescent="0.25">
      <c r="A1695" s="5" t="s">
        <v>7</v>
      </c>
      <c r="B1695" s="5" t="s">
        <v>4494</v>
      </c>
      <c r="C1695" s="1" t="s">
        <v>4002</v>
      </c>
      <c r="D1695" s="1" t="s">
        <v>4002</v>
      </c>
      <c r="E1695" s="7">
        <v>508</v>
      </c>
    </row>
    <row r="1696" spans="1:5" x14ac:dyDescent="0.25">
      <c r="A1696" s="5" t="s">
        <v>7</v>
      </c>
      <c r="B1696" s="5" t="s">
        <v>4495</v>
      </c>
      <c r="C1696" s="1" t="s">
        <v>4004</v>
      </c>
      <c r="D1696" s="1" t="s">
        <v>4004</v>
      </c>
      <c r="E1696" s="7">
        <v>597</v>
      </c>
    </row>
    <row r="1697" spans="1:5" x14ac:dyDescent="0.25">
      <c r="A1697" s="5" t="s">
        <v>7</v>
      </c>
      <c r="B1697" s="5" t="s">
        <v>4496</v>
      </c>
      <c r="C1697" s="1" t="s">
        <v>4006</v>
      </c>
      <c r="D1697" s="1" t="s">
        <v>4006</v>
      </c>
      <c r="E1697" s="7">
        <v>684</v>
      </c>
    </row>
    <row r="1698" spans="1:5" x14ac:dyDescent="0.25">
      <c r="A1698" s="5" t="s">
        <v>7</v>
      </c>
      <c r="B1698" s="5" t="s">
        <v>4497</v>
      </c>
      <c r="C1698" s="1" t="s">
        <v>4008</v>
      </c>
      <c r="D1698" s="1" t="s">
        <v>4009</v>
      </c>
      <c r="E1698" s="7">
        <v>995</v>
      </c>
    </row>
    <row r="1699" spans="1:5" x14ac:dyDescent="0.25">
      <c r="A1699" s="5" t="s">
        <v>7</v>
      </c>
      <c r="B1699" s="5" t="s">
        <v>4498</v>
      </c>
      <c r="C1699" s="1" t="s">
        <v>4011</v>
      </c>
      <c r="D1699" s="1" t="s">
        <v>4012</v>
      </c>
      <c r="E1699" s="7">
        <v>1545</v>
      </c>
    </row>
    <row r="1700" spans="1:5" x14ac:dyDescent="0.25">
      <c r="A1700" s="5" t="s">
        <v>7</v>
      </c>
      <c r="B1700" s="5" t="s">
        <v>4499</v>
      </c>
      <c r="C1700" s="1" t="s">
        <v>4500</v>
      </c>
      <c r="D1700" s="1" t="s">
        <v>4501</v>
      </c>
      <c r="E1700" s="7">
        <v>2081</v>
      </c>
    </row>
    <row r="1701" spans="1:5" x14ac:dyDescent="0.25">
      <c r="A1701" s="5" t="s">
        <v>7</v>
      </c>
      <c r="B1701" s="5" t="s">
        <v>4502</v>
      </c>
      <c r="C1701" s="1" t="s">
        <v>4503</v>
      </c>
      <c r="D1701" s="1" t="s">
        <v>4504</v>
      </c>
      <c r="E1701" s="7">
        <v>2081</v>
      </c>
    </row>
    <row r="1702" spans="1:5" x14ac:dyDescent="0.25">
      <c r="A1702" s="5" t="s">
        <v>7</v>
      </c>
      <c r="B1702" s="5" t="s">
        <v>4505</v>
      </c>
      <c r="C1702" s="1" t="s">
        <v>4014</v>
      </c>
      <c r="D1702" s="1" t="s">
        <v>4015</v>
      </c>
      <c r="E1702" s="7">
        <v>1265</v>
      </c>
    </row>
    <row r="1703" spans="1:5" x14ac:dyDescent="0.25">
      <c r="A1703" s="5" t="s">
        <v>7</v>
      </c>
      <c r="B1703" s="5" t="s">
        <v>4506</v>
      </c>
      <c r="C1703" s="1" t="s">
        <v>4017</v>
      </c>
      <c r="D1703" s="1" t="s">
        <v>4507</v>
      </c>
      <c r="E1703" s="7">
        <v>3394</v>
      </c>
    </row>
    <row r="1704" spans="1:5" x14ac:dyDescent="0.25">
      <c r="A1704" s="5" t="s">
        <v>7</v>
      </c>
      <c r="B1704" s="5" t="s">
        <v>4508</v>
      </c>
      <c r="C1704" s="1" t="s">
        <v>4020</v>
      </c>
      <c r="D1704" s="1" t="s">
        <v>4021</v>
      </c>
      <c r="E1704" s="7">
        <v>919</v>
      </c>
    </row>
    <row r="1705" spans="1:5" x14ac:dyDescent="0.25">
      <c r="A1705" s="5" t="s">
        <v>7</v>
      </c>
      <c r="B1705" s="5" t="s">
        <v>4509</v>
      </c>
      <c r="C1705" s="1" t="s">
        <v>4023</v>
      </c>
      <c r="D1705" s="1" t="s">
        <v>4024</v>
      </c>
      <c r="E1705" s="7">
        <v>1064</v>
      </c>
    </row>
    <row r="1706" spans="1:5" x14ac:dyDescent="0.25">
      <c r="A1706" s="5" t="s">
        <v>7</v>
      </c>
      <c r="B1706" s="5" t="s">
        <v>4510</v>
      </c>
      <c r="C1706" s="1" t="s">
        <v>4511</v>
      </c>
      <c r="D1706" s="1" t="s">
        <v>4512</v>
      </c>
      <c r="E1706" s="7">
        <v>683</v>
      </c>
    </row>
    <row r="1707" spans="1:5" x14ac:dyDescent="0.25">
      <c r="A1707" s="5" t="s">
        <v>7</v>
      </c>
      <c r="B1707" s="5" t="s">
        <v>4513</v>
      </c>
      <c r="C1707" s="1" t="s">
        <v>4514</v>
      </c>
      <c r="D1707" s="1" t="s">
        <v>4515</v>
      </c>
      <c r="E1707" s="7">
        <v>2497</v>
      </c>
    </row>
    <row r="1708" spans="1:5" x14ac:dyDescent="0.25">
      <c r="A1708" s="5" t="s">
        <v>7</v>
      </c>
      <c r="B1708" s="5" t="s">
        <v>4516</v>
      </c>
      <c r="C1708" s="1" t="s">
        <v>3789</v>
      </c>
      <c r="D1708" s="1" t="s">
        <v>4517</v>
      </c>
      <c r="E1708" s="7">
        <v>3816</v>
      </c>
    </row>
    <row r="1709" spans="1:5" x14ac:dyDescent="0.25">
      <c r="A1709" s="5" t="s">
        <v>7</v>
      </c>
      <c r="B1709" s="5" t="s">
        <v>4518</v>
      </c>
      <c r="C1709" s="1" t="s">
        <v>3817</v>
      </c>
      <c r="D1709" s="1" t="s">
        <v>3818</v>
      </c>
      <c r="E1709" s="7">
        <v>1846</v>
      </c>
    </row>
    <row r="1710" spans="1:5" x14ac:dyDescent="0.25">
      <c r="A1710" s="5" t="s">
        <v>7</v>
      </c>
      <c r="B1710" s="5" t="s">
        <v>4519</v>
      </c>
      <c r="C1710" s="1" t="s">
        <v>4026</v>
      </c>
      <c r="D1710" s="1" t="s">
        <v>4027</v>
      </c>
      <c r="E1710" s="7">
        <v>1189</v>
      </c>
    </row>
    <row r="1711" spans="1:5" x14ac:dyDescent="0.25">
      <c r="A1711" s="5" t="s">
        <v>7</v>
      </c>
      <c r="B1711" s="5" t="s">
        <v>4520</v>
      </c>
      <c r="C1711" s="1" t="s">
        <v>4029</v>
      </c>
      <c r="D1711" s="1" t="s">
        <v>4521</v>
      </c>
      <c r="E1711" s="7">
        <v>1413</v>
      </c>
    </row>
    <row r="1712" spans="1:5" x14ac:dyDescent="0.25">
      <c r="A1712" s="5" t="s">
        <v>7</v>
      </c>
      <c r="B1712" s="5" t="s">
        <v>4522</v>
      </c>
      <c r="C1712" s="1" t="s">
        <v>4032</v>
      </c>
      <c r="D1712" s="1" t="s">
        <v>4033</v>
      </c>
      <c r="E1712" s="7">
        <v>1413</v>
      </c>
    </row>
    <row r="1713" spans="1:5" x14ac:dyDescent="0.25">
      <c r="A1713" s="5" t="s">
        <v>7</v>
      </c>
      <c r="B1713" s="5" t="s">
        <v>4523</v>
      </c>
      <c r="C1713" s="1" t="s">
        <v>4035</v>
      </c>
      <c r="D1713" s="1" t="s">
        <v>4036</v>
      </c>
      <c r="E1713" s="7">
        <v>1832</v>
      </c>
    </row>
    <row r="1714" spans="1:5" x14ac:dyDescent="0.25">
      <c r="A1714" s="5" t="s">
        <v>7</v>
      </c>
      <c r="B1714" s="5" t="s">
        <v>4524</v>
      </c>
      <c r="C1714" s="1" t="s">
        <v>4038</v>
      </c>
      <c r="D1714" s="1" t="s">
        <v>4039</v>
      </c>
      <c r="E1714" s="7">
        <v>2304</v>
      </c>
    </row>
    <row r="1715" spans="1:5" x14ac:dyDescent="0.25">
      <c r="A1715" s="5" t="s">
        <v>7</v>
      </c>
      <c r="B1715" s="5" t="s">
        <v>4525</v>
      </c>
      <c r="C1715" s="1" t="s">
        <v>4041</v>
      </c>
      <c r="D1715" s="1" t="s">
        <v>4042</v>
      </c>
      <c r="E1715" s="7">
        <v>1367</v>
      </c>
    </row>
    <row r="1716" spans="1:5" x14ac:dyDescent="0.25">
      <c r="A1716" s="5" t="s">
        <v>7</v>
      </c>
      <c r="B1716" s="5" t="s">
        <v>4526</v>
      </c>
      <c r="C1716" s="1" t="s">
        <v>4044</v>
      </c>
      <c r="D1716" s="1" t="s">
        <v>4045</v>
      </c>
      <c r="E1716" s="7">
        <v>1432</v>
      </c>
    </row>
    <row r="1717" spans="1:5" x14ac:dyDescent="0.25">
      <c r="A1717" s="5" t="s">
        <v>7</v>
      </c>
      <c r="B1717" s="5" t="s">
        <v>4527</v>
      </c>
      <c r="C1717" s="1" t="s">
        <v>4528</v>
      </c>
      <c r="D1717" s="1" t="s">
        <v>4529</v>
      </c>
      <c r="E1717" s="7">
        <v>1770</v>
      </c>
    </row>
    <row r="1718" spans="1:5" x14ac:dyDescent="0.25">
      <c r="A1718" s="5" t="s">
        <v>7</v>
      </c>
      <c r="B1718" s="5" t="s">
        <v>4530</v>
      </c>
      <c r="C1718" s="1" t="s">
        <v>4047</v>
      </c>
      <c r="D1718" s="1" t="s">
        <v>4048</v>
      </c>
      <c r="E1718" s="7">
        <v>1134</v>
      </c>
    </row>
    <row r="1719" spans="1:5" x14ac:dyDescent="0.25">
      <c r="A1719" s="5" t="s">
        <v>7</v>
      </c>
      <c r="B1719" s="5" t="s">
        <v>4531</v>
      </c>
      <c r="C1719" s="1" t="s">
        <v>4050</v>
      </c>
      <c r="D1719" s="1" t="s">
        <v>4051</v>
      </c>
      <c r="E1719" s="7">
        <v>369</v>
      </c>
    </row>
    <row r="1720" spans="1:5" x14ac:dyDescent="0.25">
      <c r="A1720" s="5" t="s">
        <v>7</v>
      </c>
      <c r="B1720" s="5" t="s">
        <v>4532</v>
      </c>
      <c r="C1720" s="1" t="s">
        <v>4053</v>
      </c>
      <c r="D1720" s="1" t="s">
        <v>4054</v>
      </c>
      <c r="E1720" s="7">
        <v>611</v>
      </c>
    </row>
    <row r="1721" spans="1:5" x14ac:dyDescent="0.25">
      <c r="A1721" s="5" t="s">
        <v>7</v>
      </c>
      <c r="B1721" s="5" t="s">
        <v>4533</v>
      </c>
      <c r="C1721" s="1" t="s">
        <v>4056</v>
      </c>
      <c r="D1721" s="1" t="s">
        <v>4057</v>
      </c>
      <c r="E1721" s="7">
        <v>1269</v>
      </c>
    </row>
    <row r="1722" spans="1:5" x14ac:dyDescent="0.25">
      <c r="A1722" s="5" t="s">
        <v>7</v>
      </c>
      <c r="B1722" s="5" t="s">
        <v>4534</v>
      </c>
      <c r="C1722" s="1" t="s">
        <v>4059</v>
      </c>
      <c r="D1722" s="1" t="s">
        <v>4060</v>
      </c>
      <c r="E1722" s="7">
        <v>1369</v>
      </c>
    </row>
    <row r="1723" spans="1:5" x14ac:dyDescent="0.25">
      <c r="A1723" s="5" t="s">
        <v>7</v>
      </c>
      <c r="B1723" s="5" t="s">
        <v>4535</v>
      </c>
      <c r="C1723" s="1" t="s">
        <v>4062</v>
      </c>
      <c r="D1723" s="1" t="s">
        <v>4063</v>
      </c>
      <c r="E1723" s="7">
        <v>1408</v>
      </c>
    </row>
    <row r="1724" spans="1:5" x14ac:dyDescent="0.25">
      <c r="A1724" s="5" t="s">
        <v>7</v>
      </c>
      <c r="B1724" s="5" t="s">
        <v>4536</v>
      </c>
      <c r="C1724" s="1" t="s">
        <v>4065</v>
      </c>
      <c r="D1724" s="1" t="s">
        <v>4066</v>
      </c>
      <c r="E1724" s="7">
        <v>1408</v>
      </c>
    </row>
    <row r="1725" spans="1:5" x14ac:dyDescent="0.25">
      <c r="A1725" s="5" t="s">
        <v>7</v>
      </c>
      <c r="B1725" s="5" t="s">
        <v>4537</v>
      </c>
      <c r="C1725" s="1" t="s">
        <v>4068</v>
      </c>
      <c r="D1725" s="1" t="s">
        <v>4069</v>
      </c>
      <c r="E1725" s="7">
        <v>2054</v>
      </c>
    </row>
    <row r="1726" spans="1:5" x14ac:dyDescent="0.25">
      <c r="A1726" s="5" t="s">
        <v>7</v>
      </c>
      <c r="B1726" s="5" t="s">
        <v>4538</v>
      </c>
      <c r="C1726" s="1" t="s">
        <v>4071</v>
      </c>
      <c r="D1726" s="1" t="s">
        <v>4072</v>
      </c>
      <c r="E1726" s="7">
        <v>2478</v>
      </c>
    </row>
    <row r="1727" spans="1:5" x14ac:dyDescent="0.25">
      <c r="A1727" s="5" t="s">
        <v>7</v>
      </c>
      <c r="B1727" s="5" t="s">
        <v>4539</v>
      </c>
      <c r="C1727" s="1" t="s">
        <v>4074</v>
      </c>
      <c r="D1727" s="1" t="s">
        <v>4075</v>
      </c>
      <c r="E1727" s="7">
        <v>725</v>
      </c>
    </row>
    <row r="1728" spans="1:5" x14ac:dyDescent="0.25">
      <c r="A1728" s="5" t="s">
        <v>7</v>
      </c>
      <c r="B1728" s="5" t="s">
        <v>4540</v>
      </c>
      <c r="C1728" s="1" t="s">
        <v>4541</v>
      </c>
      <c r="D1728" s="1" t="s">
        <v>4542</v>
      </c>
      <c r="E1728" s="7">
        <v>6921</v>
      </c>
    </row>
    <row r="1729" spans="1:5" x14ac:dyDescent="0.25">
      <c r="A1729" s="5" t="s">
        <v>7</v>
      </c>
      <c r="B1729" s="5" t="s">
        <v>4543</v>
      </c>
      <c r="C1729" s="1" t="s">
        <v>4544</v>
      </c>
      <c r="D1729" s="1" t="s">
        <v>4545</v>
      </c>
      <c r="E1729" s="7">
        <v>4684</v>
      </c>
    </row>
    <row r="1730" spans="1:5" x14ac:dyDescent="0.25">
      <c r="A1730" s="5" t="s">
        <v>7</v>
      </c>
      <c r="B1730" s="5" t="s">
        <v>4546</v>
      </c>
      <c r="C1730" s="1" t="s">
        <v>4547</v>
      </c>
      <c r="D1730" s="1" t="s">
        <v>4548</v>
      </c>
      <c r="E1730" s="7">
        <v>4994</v>
      </c>
    </row>
    <row r="1731" spans="1:5" x14ac:dyDescent="0.25">
      <c r="A1731" s="5" t="s">
        <v>7</v>
      </c>
      <c r="B1731" s="5" t="s">
        <v>4549</v>
      </c>
      <c r="C1731" s="1" t="s">
        <v>4550</v>
      </c>
      <c r="D1731" s="1" t="s">
        <v>4551</v>
      </c>
      <c r="E1731" s="7">
        <v>6324</v>
      </c>
    </row>
    <row r="1732" spans="1:5" x14ac:dyDescent="0.25">
      <c r="A1732" s="5" t="s">
        <v>7</v>
      </c>
      <c r="B1732" s="5" t="s">
        <v>4552</v>
      </c>
      <c r="C1732" s="1" t="s">
        <v>4553</v>
      </c>
      <c r="D1732" s="1" t="s">
        <v>4554</v>
      </c>
      <c r="E1732" s="7">
        <v>7483</v>
      </c>
    </row>
    <row r="1733" spans="1:5" x14ac:dyDescent="0.25">
      <c r="A1733" s="5" t="s">
        <v>7</v>
      </c>
      <c r="B1733" s="5" t="s">
        <v>4555</v>
      </c>
      <c r="C1733" s="1" t="s">
        <v>4556</v>
      </c>
      <c r="D1733" s="1" t="s">
        <v>4557</v>
      </c>
      <c r="E1733" s="7">
        <v>9228</v>
      </c>
    </row>
    <row r="1734" spans="1:5" x14ac:dyDescent="0.25">
      <c r="A1734" s="5" t="s">
        <v>7</v>
      </c>
      <c r="B1734" s="5" t="s">
        <v>4558</v>
      </c>
      <c r="C1734" s="1" t="s">
        <v>4077</v>
      </c>
      <c r="D1734" s="1" t="s">
        <v>4077</v>
      </c>
      <c r="E1734" s="7">
        <v>1072</v>
      </c>
    </row>
    <row r="1735" spans="1:5" x14ac:dyDescent="0.25">
      <c r="A1735" s="5" t="s">
        <v>7</v>
      </c>
      <c r="B1735" s="5" t="s">
        <v>4559</v>
      </c>
      <c r="C1735" s="1" t="s">
        <v>4079</v>
      </c>
      <c r="D1735" s="1" t="s">
        <v>4079</v>
      </c>
      <c r="E1735" s="7">
        <v>1072</v>
      </c>
    </row>
    <row r="1736" spans="1:5" x14ac:dyDescent="0.25">
      <c r="A1736" s="5" t="s">
        <v>7</v>
      </c>
      <c r="B1736" s="5" t="s">
        <v>4560</v>
      </c>
      <c r="C1736" s="1" t="s">
        <v>4081</v>
      </c>
      <c r="D1736" s="1" t="s">
        <v>4082</v>
      </c>
      <c r="E1736" s="7">
        <v>1656</v>
      </c>
    </row>
    <row r="1737" spans="1:5" x14ac:dyDescent="0.25">
      <c r="A1737" s="5" t="s">
        <v>7</v>
      </c>
      <c r="B1737" s="5" t="s">
        <v>4561</v>
      </c>
      <c r="C1737" s="1" t="s">
        <v>4562</v>
      </c>
      <c r="D1737" s="1" t="s">
        <v>4563</v>
      </c>
      <c r="E1737" s="7">
        <v>7914</v>
      </c>
    </row>
    <row r="1738" spans="1:5" x14ac:dyDescent="0.25">
      <c r="A1738" s="5" t="s">
        <v>7</v>
      </c>
      <c r="B1738" s="5" t="s">
        <v>4564</v>
      </c>
      <c r="C1738" s="1" t="s">
        <v>4565</v>
      </c>
      <c r="D1738" s="1" t="s">
        <v>4566</v>
      </c>
      <c r="E1738" s="7">
        <v>652</v>
      </c>
    </row>
    <row r="1739" spans="1:5" x14ac:dyDescent="0.25">
      <c r="A1739" s="5" t="s">
        <v>7</v>
      </c>
      <c r="B1739" s="5" t="s">
        <v>4567</v>
      </c>
      <c r="C1739" s="1" t="s">
        <v>4084</v>
      </c>
      <c r="D1739" s="1" t="s">
        <v>4085</v>
      </c>
      <c r="E1739" s="7">
        <v>915</v>
      </c>
    </row>
    <row r="1740" spans="1:5" x14ac:dyDescent="0.25">
      <c r="A1740" s="5" t="s">
        <v>7</v>
      </c>
      <c r="B1740" s="5" t="s">
        <v>4568</v>
      </c>
      <c r="C1740" s="1" t="s">
        <v>4087</v>
      </c>
      <c r="D1740" s="1" t="s">
        <v>4088</v>
      </c>
      <c r="E1740" s="7">
        <v>1077</v>
      </c>
    </row>
    <row r="1741" spans="1:5" x14ac:dyDescent="0.25">
      <c r="A1741" s="5" t="s">
        <v>7</v>
      </c>
      <c r="B1741" s="5" t="s">
        <v>4569</v>
      </c>
      <c r="C1741" s="1" t="s">
        <v>4117</v>
      </c>
      <c r="D1741" s="1" t="s">
        <v>4118</v>
      </c>
      <c r="E1741" s="7">
        <v>779</v>
      </c>
    </row>
    <row r="1742" spans="1:5" x14ac:dyDescent="0.25">
      <c r="A1742" s="5" t="s">
        <v>7</v>
      </c>
      <c r="B1742" s="5" t="s">
        <v>4570</v>
      </c>
      <c r="C1742" s="1" t="s">
        <v>4120</v>
      </c>
      <c r="D1742" s="1" t="s">
        <v>4121</v>
      </c>
      <c r="E1742" s="7">
        <v>985</v>
      </c>
    </row>
    <row r="1743" spans="1:5" x14ac:dyDescent="0.25">
      <c r="A1743" s="5" t="s">
        <v>7</v>
      </c>
      <c r="B1743" s="5" t="s">
        <v>4571</v>
      </c>
      <c r="C1743" s="1" t="s">
        <v>4123</v>
      </c>
      <c r="D1743" s="1" t="s">
        <v>4124</v>
      </c>
      <c r="E1743" s="7">
        <v>835</v>
      </c>
    </row>
    <row r="1744" spans="1:5" x14ac:dyDescent="0.25">
      <c r="A1744" s="5" t="s">
        <v>7</v>
      </c>
      <c r="B1744" s="5" t="s">
        <v>4572</v>
      </c>
      <c r="C1744" s="1" t="s">
        <v>4126</v>
      </c>
      <c r="D1744" s="1" t="s">
        <v>4573</v>
      </c>
      <c r="E1744" s="7">
        <v>1118</v>
      </c>
    </row>
    <row r="1745" spans="1:5" x14ac:dyDescent="0.25">
      <c r="A1745" s="5" t="s">
        <v>7</v>
      </c>
      <c r="B1745" s="5" t="s">
        <v>4574</v>
      </c>
      <c r="C1745" s="1" t="s">
        <v>4132</v>
      </c>
      <c r="D1745" s="1" t="s">
        <v>4133</v>
      </c>
      <c r="E1745" s="7">
        <v>870</v>
      </c>
    </row>
    <row r="1746" spans="1:5" x14ac:dyDescent="0.25">
      <c r="A1746" s="5" t="s">
        <v>7</v>
      </c>
      <c r="B1746" s="5" t="s">
        <v>4575</v>
      </c>
      <c r="C1746" s="1" t="s">
        <v>4135</v>
      </c>
      <c r="D1746" s="1" t="s">
        <v>4136</v>
      </c>
      <c r="E1746" s="7">
        <v>929</v>
      </c>
    </row>
    <row r="1747" spans="1:5" x14ac:dyDescent="0.25">
      <c r="A1747" s="5" t="s">
        <v>7</v>
      </c>
      <c r="B1747" s="5" t="s">
        <v>4576</v>
      </c>
      <c r="C1747" s="1" t="s">
        <v>4138</v>
      </c>
      <c r="D1747" s="1" t="s">
        <v>4577</v>
      </c>
      <c r="E1747" s="7">
        <v>774</v>
      </c>
    </row>
    <row r="1748" spans="1:5" x14ac:dyDescent="0.25">
      <c r="A1748" s="5" t="s">
        <v>7</v>
      </c>
      <c r="B1748" s="5" t="s">
        <v>4578</v>
      </c>
      <c r="C1748" s="1" t="s">
        <v>4140</v>
      </c>
      <c r="D1748" s="1" t="s">
        <v>4141</v>
      </c>
      <c r="E1748" s="7">
        <v>1082</v>
      </c>
    </row>
    <row r="1749" spans="1:5" x14ac:dyDescent="0.25">
      <c r="A1749" s="5" t="s">
        <v>7</v>
      </c>
      <c r="B1749" s="5" t="s">
        <v>4579</v>
      </c>
      <c r="C1749" s="1" t="s">
        <v>4146</v>
      </c>
      <c r="D1749" s="1" t="s">
        <v>4147</v>
      </c>
      <c r="E1749" s="7">
        <v>994</v>
      </c>
    </row>
    <row r="1750" spans="1:5" x14ac:dyDescent="0.25">
      <c r="A1750" s="5" t="s">
        <v>7</v>
      </c>
      <c r="B1750" s="5" t="s">
        <v>4580</v>
      </c>
      <c r="C1750" s="1" t="s">
        <v>4149</v>
      </c>
      <c r="D1750" s="1" t="s">
        <v>4150</v>
      </c>
      <c r="E1750" s="7">
        <v>399</v>
      </c>
    </row>
    <row r="1751" spans="1:5" x14ac:dyDescent="0.25">
      <c r="A1751" s="5" t="s">
        <v>7</v>
      </c>
      <c r="B1751" s="5" t="s">
        <v>4581</v>
      </c>
      <c r="C1751" s="1" t="s">
        <v>4152</v>
      </c>
      <c r="D1751" s="1" t="s">
        <v>4153</v>
      </c>
      <c r="E1751" s="7">
        <v>877</v>
      </c>
    </row>
    <row r="1752" spans="1:5" x14ac:dyDescent="0.25">
      <c r="A1752" s="5" t="s">
        <v>7</v>
      </c>
      <c r="B1752" s="5" t="s">
        <v>4582</v>
      </c>
      <c r="C1752" s="1" t="s">
        <v>4155</v>
      </c>
      <c r="D1752" s="1" t="s">
        <v>4583</v>
      </c>
      <c r="E1752" s="7">
        <v>1055</v>
      </c>
    </row>
    <row r="1753" spans="1:5" x14ac:dyDescent="0.25">
      <c r="A1753" s="5" t="s">
        <v>7</v>
      </c>
      <c r="B1753" s="5" t="s">
        <v>4584</v>
      </c>
      <c r="C1753" s="1" t="s">
        <v>4161</v>
      </c>
      <c r="D1753" s="1" t="s">
        <v>4162</v>
      </c>
      <c r="E1753" s="7">
        <v>685</v>
      </c>
    </row>
    <row r="1754" spans="1:5" x14ac:dyDescent="0.25">
      <c r="A1754" s="5" t="s">
        <v>7</v>
      </c>
      <c r="B1754" s="5" t="s">
        <v>4585</v>
      </c>
      <c r="C1754" s="1" t="s">
        <v>4164</v>
      </c>
      <c r="D1754" s="1" t="s">
        <v>4165</v>
      </c>
      <c r="E1754" s="7">
        <v>1027</v>
      </c>
    </row>
    <row r="1755" spans="1:5" x14ac:dyDescent="0.25">
      <c r="A1755" s="5" t="s">
        <v>7</v>
      </c>
      <c r="B1755" s="5" t="s">
        <v>4586</v>
      </c>
      <c r="C1755" s="1" t="s">
        <v>4167</v>
      </c>
      <c r="D1755" s="1" t="s">
        <v>4168</v>
      </c>
      <c r="E1755" s="7">
        <v>762</v>
      </c>
    </row>
    <row r="1756" spans="1:5" x14ac:dyDescent="0.25">
      <c r="A1756" s="5" t="s">
        <v>7</v>
      </c>
      <c r="B1756" s="5" t="s">
        <v>4587</v>
      </c>
      <c r="C1756" s="1" t="s">
        <v>4588</v>
      </c>
      <c r="D1756" s="1" t="s">
        <v>4589</v>
      </c>
      <c r="E1756" s="7">
        <v>4892</v>
      </c>
    </row>
    <row r="1757" spans="1:5" x14ac:dyDescent="0.25">
      <c r="A1757" s="5" t="s">
        <v>7</v>
      </c>
      <c r="B1757" s="5" t="s">
        <v>4590</v>
      </c>
      <c r="C1757" s="1" t="s">
        <v>4591</v>
      </c>
      <c r="D1757" s="1" t="s">
        <v>4592</v>
      </c>
      <c r="E1757" s="7">
        <v>5260</v>
      </c>
    </row>
    <row r="1758" spans="1:5" x14ac:dyDescent="0.25">
      <c r="A1758" s="5" t="s">
        <v>7</v>
      </c>
      <c r="B1758" s="5" t="s">
        <v>4593</v>
      </c>
      <c r="C1758" s="1" t="s">
        <v>4170</v>
      </c>
      <c r="D1758" s="1" t="s">
        <v>4171</v>
      </c>
      <c r="E1758" s="7">
        <v>369</v>
      </c>
    </row>
    <row r="1759" spans="1:5" x14ac:dyDescent="0.25">
      <c r="A1759" s="5" t="s">
        <v>7</v>
      </c>
      <c r="B1759" s="5" t="s">
        <v>4594</v>
      </c>
      <c r="C1759" s="1" t="s">
        <v>4173</v>
      </c>
      <c r="D1759" s="1" t="s">
        <v>4174</v>
      </c>
      <c r="E1759" s="7">
        <v>369</v>
      </c>
    </row>
    <row r="1760" spans="1:5" x14ac:dyDescent="0.25">
      <c r="A1760" s="5" t="s">
        <v>7</v>
      </c>
      <c r="B1760" s="5" t="s">
        <v>4595</v>
      </c>
      <c r="C1760" s="1" t="s">
        <v>4176</v>
      </c>
      <c r="D1760" s="1" t="s">
        <v>4177</v>
      </c>
      <c r="E1760" s="7">
        <v>1377</v>
      </c>
    </row>
    <row r="1761" spans="1:5" x14ac:dyDescent="0.25">
      <c r="A1761" s="5" t="s">
        <v>7</v>
      </c>
      <c r="B1761" s="5" t="s">
        <v>4596</v>
      </c>
      <c r="C1761" s="1" t="s">
        <v>4179</v>
      </c>
      <c r="D1761" s="1" t="s">
        <v>4180</v>
      </c>
      <c r="E1761" s="7">
        <v>931</v>
      </c>
    </row>
    <row r="1762" spans="1:5" x14ac:dyDescent="0.25">
      <c r="A1762" s="5" t="s">
        <v>7</v>
      </c>
      <c r="B1762" s="5" t="s">
        <v>4597</v>
      </c>
      <c r="C1762" s="1" t="s">
        <v>4598</v>
      </c>
      <c r="D1762" s="1" t="s">
        <v>4183</v>
      </c>
      <c r="E1762" s="7">
        <v>931</v>
      </c>
    </row>
    <row r="1763" spans="1:5" x14ac:dyDescent="0.25">
      <c r="A1763" s="5" t="s">
        <v>7</v>
      </c>
      <c r="B1763" s="5" t="s">
        <v>4599</v>
      </c>
      <c r="C1763" s="1" t="s">
        <v>4185</v>
      </c>
      <c r="D1763" s="1" t="s">
        <v>4186</v>
      </c>
      <c r="E1763" s="7">
        <v>611</v>
      </c>
    </row>
    <row r="1764" spans="1:5" x14ac:dyDescent="0.25">
      <c r="A1764" s="5" t="s">
        <v>7</v>
      </c>
      <c r="B1764" s="5" t="s">
        <v>4600</v>
      </c>
      <c r="C1764" s="1" t="s">
        <v>4188</v>
      </c>
      <c r="D1764" s="1" t="s">
        <v>4189</v>
      </c>
      <c r="E1764" s="7">
        <v>1324</v>
      </c>
    </row>
    <row r="1765" spans="1:5" x14ac:dyDescent="0.25">
      <c r="A1765" s="5" t="s">
        <v>7</v>
      </c>
      <c r="B1765" s="5" t="s">
        <v>4601</v>
      </c>
      <c r="C1765" s="1" t="s">
        <v>4191</v>
      </c>
      <c r="D1765" s="1" t="s">
        <v>4192</v>
      </c>
      <c r="E1765" s="7">
        <v>1933</v>
      </c>
    </row>
    <row r="1766" spans="1:5" x14ac:dyDescent="0.25">
      <c r="A1766" s="5" t="s">
        <v>7</v>
      </c>
      <c r="B1766" s="5" t="s">
        <v>4602</v>
      </c>
      <c r="C1766" s="1" t="s">
        <v>4197</v>
      </c>
      <c r="D1766" s="1" t="s">
        <v>4198</v>
      </c>
      <c r="E1766" s="7">
        <v>1055</v>
      </c>
    </row>
    <row r="1767" spans="1:5" x14ac:dyDescent="0.25">
      <c r="A1767" s="5" t="s">
        <v>7</v>
      </c>
      <c r="B1767" s="5" t="s">
        <v>4603</v>
      </c>
      <c r="C1767" s="1" t="s">
        <v>4200</v>
      </c>
      <c r="D1767" s="1" t="s">
        <v>4200</v>
      </c>
      <c r="E1767" s="7">
        <v>746</v>
      </c>
    </row>
    <row r="1768" spans="1:5" x14ac:dyDescent="0.25">
      <c r="A1768" s="5" t="s">
        <v>7</v>
      </c>
      <c r="B1768" s="5" t="s">
        <v>4604</v>
      </c>
      <c r="C1768" s="1" t="s">
        <v>4205</v>
      </c>
      <c r="D1768" s="1" t="s">
        <v>4206</v>
      </c>
      <c r="E1768" s="7">
        <v>647</v>
      </c>
    </row>
    <row r="1769" spans="1:5" x14ac:dyDescent="0.25">
      <c r="A1769" s="5" t="s">
        <v>7</v>
      </c>
      <c r="B1769" s="5" t="s">
        <v>4605</v>
      </c>
      <c r="C1769" s="1" t="s">
        <v>4208</v>
      </c>
      <c r="D1769" s="1" t="s">
        <v>4606</v>
      </c>
      <c r="E1769" s="7">
        <v>1049</v>
      </c>
    </row>
    <row r="1770" spans="1:5" x14ac:dyDescent="0.25">
      <c r="A1770" s="5" t="s">
        <v>7</v>
      </c>
      <c r="B1770" s="5" t="s">
        <v>4607</v>
      </c>
      <c r="C1770" s="1" t="s">
        <v>4211</v>
      </c>
      <c r="D1770" s="1" t="s">
        <v>4212</v>
      </c>
      <c r="E1770" s="7">
        <v>1158</v>
      </c>
    </row>
    <row r="1771" spans="1:5" x14ac:dyDescent="0.25">
      <c r="A1771" s="5" t="s">
        <v>7</v>
      </c>
      <c r="B1771" s="5" t="s">
        <v>4608</v>
      </c>
      <c r="C1771" s="1" t="s">
        <v>4202</v>
      </c>
      <c r="D1771" s="1" t="s">
        <v>4609</v>
      </c>
      <c r="E1771" s="7">
        <v>928</v>
      </c>
    </row>
    <row r="1772" spans="1:5" x14ac:dyDescent="0.25">
      <c r="A1772" s="5" t="s">
        <v>7</v>
      </c>
      <c r="B1772" s="5" t="s">
        <v>4610</v>
      </c>
      <c r="C1772" s="1" t="s">
        <v>4217</v>
      </c>
      <c r="D1772" s="1" t="s">
        <v>4218</v>
      </c>
      <c r="E1772" s="7">
        <v>939</v>
      </c>
    </row>
    <row r="1773" spans="1:5" x14ac:dyDescent="0.25">
      <c r="A1773" s="5" t="s">
        <v>7</v>
      </c>
      <c r="B1773" s="5" t="s">
        <v>4611</v>
      </c>
      <c r="C1773" s="1" t="s">
        <v>4220</v>
      </c>
      <c r="D1773" s="1" t="s">
        <v>4221</v>
      </c>
      <c r="E1773" s="7">
        <v>507</v>
      </c>
    </row>
    <row r="1774" spans="1:5" x14ac:dyDescent="0.25">
      <c r="A1774" s="5" t="s">
        <v>7</v>
      </c>
      <c r="B1774" s="5" t="s">
        <v>4612</v>
      </c>
      <c r="C1774" s="1" t="s">
        <v>4223</v>
      </c>
      <c r="D1774" s="1" t="s">
        <v>4224</v>
      </c>
      <c r="E1774" s="7">
        <v>846</v>
      </c>
    </row>
    <row r="1775" spans="1:5" x14ac:dyDescent="0.25">
      <c r="A1775" s="5" t="s">
        <v>7</v>
      </c>
      <c r="B1775" s="5" t="s">
        <v>4613</v>
      </c>
      <c r="C1775" s="1" t="s">
        <v>4226</v>
      </c>
      <c r="D1775" s="1" t="s">
        <v>4227</v>
      </c>
      <c r="E1775" s="7">
        <v>1122</v>
      </c>
    </row>
    <row r="1776" spans="1:5" x14ac:dyDescent="0.25">
      <c r="A1776" s="5" t="s">
        <v>7</v>
      </c>
      <c r="B1776" s="5" t="s">
        <v>4614</v>
      </c>
      <c r="C1776" s="1" t="s">
        <v>4232</v>
      </c>
      <c r="D1776" s="1" t="s">
        <v>4615</v>
      </c>
      <c r="E1776" s="7">
        <v>837</v>
      </c>
    </row>
    <row r="1777" spans="1:5" x14ac:dyDescent="0.25">
      <c r="A1777" s="5" t="s">
        <v>7</v>
      </c>
      <c r="B1777" s="5" t="s">
        <v>4616</v>
      </c>
      <c r="C1777" s="1" t="s">
        <v>4235</v>
      </c>
      <c r="D1777" s="1" t="s">
        <v>4617</v>
      </c>
      <c r="E1777" s="7">
        <v>1063</v>
      </c>
    </row>
    <row r="1778" spans="1:5" x14ac:dyDescent="0.25">
      <c r="A1778" s="5" t="s">
        <v>7</v>
      </c>
      <c r="B1778" s="5" t="s">
        <v>4618</v>
      </c>
      <c r="C1778" s="1" t="s">
        <v>4238</v>
      </c>
      <c r="D1778" s="1" t="s">
        <v>4619</v>
      </c>
      <c r="E1778" s="7">
        <v>759</v>
      </c>
    </row>
    <row r="1779" spans="1:5" x14ac:dyDescent="0.25">
      <c r="A1779" s="5" t="s">
        <v>7</v>
      </c>
      <c r="B1779" s="5" t="s">
        <v>4620</v>
      </c>
      <c r="C1779" s="1" t="s">
        <v>4241</v>
      </c>
      <c r="D1779" s="1" t="s">
        <v>4242</v>
      </c>
      <c r="E1779" s="7">
        <v>746</v>
      </c>
    </row>
    <row r="1780" spans="1:5" x14ac:dyDescent="0.25">
      <c r="A1780" s="5" t="s">
        <v>7</v>
      </c>
      <c r="B1780" s="5" t="s">
        <v>4621</v>
      </c>
      <c r="C1780" s="1" t="s">
        <v>4622</v>
      </c>
      <c r="D1780" s="1" t="s">
        <v>4623</v>
      </c>
      <c r="E1780" s="7">
        <v>4632</v>
      </c>
    </row>
    <row r="1781" spans="1:5" x14ac:dyDescent="0.25">
      <c r="A1781" s="5" t="s">
        <v>7</v>
      </c>
      <c r="B1781" s="5" t="s">
        <v>4624</v>
      </c>
      <c r="C1781" s="1" t="s">
        <v>4625</v>
      </c>
      <c r="D1781" s="1" t="s">
        <v>4626</v>
      </c>
      <c r="E1781" s="7">
        <v>6332</v>
      </c>
    </row>
    <row r="1782" spans="1:5" x14ac:dyDescent="0.25">
      <c r="A1782" s="5" t="s">
        <v>7</v>
      </c>
      <c r="B1782" s="5" t="s">
        <v>4627</v>
      </c>
      <c r="C1782" s="1" t="s">
        <v>4244</v>
      </c>
      <c r="D1782" s="1" t="s">
        <v>4244</v>
      </c>
      <c r="E1782" s="7">
        <v>840</v>
      </c>
    </row>
    <row r="1783" spans="1:5" x14ac:dyDescent="0.25">
      <c r="A1783" s="5" t="s">
        <v>7</v>
      </c>
      <c r="B1783" s="5" t="s">
        <v>4628</v>
      </c>
      <c r="C1783" s="1" t="s">
        <v>4246</v>
      </c>
      <c r="D1783" s="1" t="s">
        <v>4246</v>
      </c>
      <c r="E1783" s="7">
        <v>1273</v>
      </c>
    </row>
    <row r="1784" spans="1:5" x14ac:dyDescent="0.25">
      <c r="A1784" s="5" t="s">
        <v>7</v>
      </c>
      <c r="B1784" s="5" t="s">
        <v>4629</v>
      </c>
      <c r="C1784" s="1" t="s">
        <v>4248</v>
      </c>
      <c r="D1784" s="1" t="s">
        <v>4249</v>
      </c>
      <c r="E1784" s="7">
        <v>827</v>
      </c>
    </row>
    <row r="1785" spans="1:5" x14ac:dyDescent="0.25">
      <c r="A1785" s="5" t="s">
        <v>7</v>
      </c>
      <c r="B1785" s="5" t="s">
        <v>4630</v>
      </c>
      <c r="C1785" s="1" t="s">
        <v>4251</v>
      </c>
      <c r="D1785" s="1" t="s">
        <v>4252</v>
      </c>
      <c r="E1785" s="7">
        <v>2029</v>
      </c>
    </row>
    <row r="1786" spans="1:5" x14ac:dyDescent="0.25">
      <c r="A1786" s="5" t="s">
        <v>7</v>
      </c>
      <c r="B1786" s="5" t="s">
        <v>4631</v>
      </c>
      <c r="C1786" s="1" t="s">
        <v>4632</v>
      </c>
      <c r="D1786" s="1" t="s">
        <v>4633</v>
      </c>
      <c r="E1786" s="7">
        <v>8132</v>
      </c>
    </row>
    <row r="1787" spans="1:5" x14ac:dyDescent="0.25">
      <c r="A1787" s="5" t="s">
        <v>7</v>
      </c>
      <c r="B1787" s="5" t="s">
        <v>4634</v>
      </c>
      <c r="C1787" s="1" t="s">
        <v>4635</v>
      </c>
      <c r="D1787" s="1" t="s">
        <v>4636</v>
      </c>
      <c r="E1787" s="7">
        <v>16897</v>
      </c>
    </row>
    <row r="1788" spans="1:5" x14ac:dyDescent="0.25">
      <c r="A1788" s="5" t="s">
        <v>7</v>
      </c>
      <c r="B1788" s="5" t="s">
        <v>4637</v>
      </c>
      <c r="C1788" s="1" t="s">
        <v>4638</v>
      </c>
      <c r="D1788" s="1" t="s">
        <v>4639</v>
      </c>
      <c r="E1788" s="7">
        <v>10567</v>
      </c>
    </row>
    <row r="1789" spans="1:5" x14ac:dyDescent="0.25">
      <c r="A1789" s="5" t="s">
        <v>7</v>
      </c>
      <c r="B1789" s="5" t="s">
        <v>4640</v>
      </c>
      <c r="C1789" s="1" t="s">
        <v>4641</v>
      </c>
      <c r="D1789" s="1" t="s">
        <v>4642</v>
      </c>
      <c r="E1789" s="7">
        <v>11423</v>
      </c>
    </row>
    <row r="1790" spans="1:5" x14ac:dyDescent="0.25">
      <c r="A1790" s="5" t="s">
        <v>7</v>
      </c>
      <c r="B1790" s="5" t="s">
        <v>4643</v>
      </c>
      <c r="C1790" s="1" t="s">
        <v>4644</v>
      </c>
      <c r="D1790" s="1" t="s">
        <v>4645</v>
      </c>
      <c r="E1790" s="7">
        <v>11795</v>
      </c>
    </row>
    <row r="1791" spans="1:5" x14ac:dyDescent="0.25">
      <c r="A1791" s="5" t="s">
        <v>7</v>
      </c>
      <c r="B1791" s="5" t="s">
        <v>4646</v>
      </c>
      <c r="C1791" s="1" t="s">
        <v>4266</v>
      </c>
      <c r="D1791" s="1" t="s">
        <v>4267</v>
      </c>
      <c r="E1791" s="7">
        <v>2905</v>
      </c>
    </row>
    <row r="1792" spans="1:5" x14ac:dyDescent="0.25">
      <c r="A1792" s="5" t="s">
        <v>7</v>
      </c>
      <c r="B1792" s="5" t="s">
        <v>4647</v>
      </c>
      <c r="C1792" s="1" t="s">
        <v>4272</v>
      </c>
      <c r="D1792" s="1" t="s">
        <v>4273</v>
      </c>
      <c r="E1792" s="7">
        <v>4910</v>
      </c>
    </row>
    <row r="1793" spans="1:5" x14ac:dyDescent="0.25">
      <c r="A1793" s="5" t="s">
        <v>7</v>
      </c>
      <c r="B1793" s="5" t="s">
        <v>4648</v>
      </c>
      <c r="C1793" s="1" t="s">
        <v>3837</v>
      </c>
      <c r="D1793" s="1" t="s">
        <v>4649</v>
      </c>
      <c r="E1793" s="7">
        <v>2292</v>
      </c>
    </row>
    <row r="1794" spans="1:5" x14ac:dyDescent="0.25">
      <c r="A1794" s="5" t="s">
        <v>7</v>
      </c>
      <c r="B1794" s="5" t="s">
        <v>4650</v>
      </c>
      <c r="C1794" s="1" t="s">
        <v>3292</v>
      </c>
      <c r="D1794" s="1" t="s">
        <v>3293</v>
      </c>
      <c r="E1794" s="7">
        <v>4393</v>
      </c>
    </row>
    <row r="1795" spans="1:5" x14ac:dyDescent="0.25">
      <c r="A1795" s="5" t="s">
        <v>7</v>
      </c>
      <c r="B1795" s="5" t="s">
        <v>4651</v>
      </c>
      <c r="C1795" s="1" t="s">
        <v>3633</v>
      </c>
      <c r="D1795" s="1" t="s">
        <v>3634</v>
      </c>
      <c r="E1795" s="7">
        <v>1851</v>
      </c>
    </row>
    <row r="1796" spans="1:5" x14ac:dyDescent="0.25">
      <c r="A1796" s="5" t="s">
        <v>7</v>
      </c>
      <c r="B1796" s="5" t="s">
        <v>4652</v>
      </c>
      <c r="C1796" s="1" t="s">
        <v>4319</v>
      </c>
      <c r="D1796" s="1" t="s">
        <v>4320</v>
      </c>
      <c r="E1796" s="7">
        <v>891</v>
      </c>
    </row>
    <row r="1797" spans="1:5" x14ac:dyDescent="0.25">
      <c r="A1797" s="5" t="s">
        <v>7</v>
      </c>
      <c r="B1797" s="5" t="s">
        <v>4653</v>
      </c>
      <c r="C1797" s="1" t="s">
        <v>4325</v>
      </c>
      <c r="D1797" s="1" t="s">
        <v>4326</v>
      </c>
      <c r="E1797" s="7">
        <v>2474</v>
      </c>
    </row>
    <row r="1798" spans="1:5" x14ac:dyDescent="0.25">
      <c r="A1798" s="5" t="s">
        <v>7</v>
      </c>
      <c r="B1798" s="5" t="s">
        <v>4654</v>
      </c>
      <c r="C1798" s="1" t="s">
        <v>4328</v>
      </c>
      <c r="D1798" s="1" t="s">
        <v>4329</v>
      </c>
      <c r="E1798" s="7">
        <v>2835</v>
      </c>
    </row>
    <row r="1799" spans="1:5" x14ac:dyDescent="0.25">
      <c r="A1799" s="5" t="s">
        <v>7</v>
      </c>
      <c r="B1799" s="5" t="s">
        <v>4655</v>
      </c>
      <c r="C1799" s="1" t="s">
        <v>4656</v>
      </c>
      <c r="D1799" s="1" t="s">
        <v>4657</v>
      </c>
      <c r="E1799" s="7">
        <v>775</v>
      </c>
    </row>
    <row r="1800" spans="1:5" x14ac:dyDescent="0.25">
      <c r="A1800" s="5" t="s">
        <v>7</v>
      </c>
      <c r="B1800" s="5" t="s">
        <v>4658</v>
      </c>
      <c r="C1800" s="1" t="s">
        <v>4659</v>
      </c>
      <c r="D1800" s="1" t="s">
        <v>4660</v>
      </c>
      <c r="E1800" s="7">
        <v>401</v>
      </c>
    </row>
    <row r="1801" spans="1:5" x14ac:dyDescent="0.25">
      <c r="A1801" s="5" t="s">
        <v>7</v>
      </c>
      <c r="B1801" s="5" t="s">
        <v>4661</v>
      </c>
      <c r="C1801" s="1" t="s">
        <v>4662</v>
      </c>
      <c r="D1801" s="1" t="s">
        <v>4663</v>
      </c>
      <c r="E1801" s="7">
        <v>595</v>
      </c>
    </row>
    <row r="1802" spans="1:5" x14ac:dyDescent="0.25">
      <c r="A1802" s="5" t="s">
        <v>7</v>
      </c>
      <c r="B1802" s="5" t="s">
        <v>4664</v>
      </c>
      <c r="C1802" s="1" t="s">
        <v>4665</v>
      </c>
      <c r="D1802" s="1" t="s">
        <v>4666</v>
      </c>
      <c r="E1802" s="7">
        <v>2035</v>
      </c>
    </row>
    <row r="1803" spans="1:5" x14ac:dyDescent="0.25">
      <c r="A1803" s="5" t="s">
        <v>7</v>
      </c>
      <c r="B1803" s="5" t="s">
        <v>4667</v>
      </c>
      <c r="C1803" s="1" t="s">
        <v>4668</v>
      </c>
      <c r="D1803" s="1" t="s">
        <v>4669</v>
      </c>
      <c r="E1803" s="7">
        <v>2808</v>
      </c>
    </row>
    <row r="1804" spans="1:5" x14ac:dyDescent="0.25">
      <c r="A1804" s="5" t="s">
        <v>7</v>
      </c>
      <c r="B1804" s="5" t="s">
        <v>4670</v>
      </c>
      <c r="C1804" s="1" t="s">
        <v>4671</v>
      </c>
      <c r="D1804" s="1" t="s">
        <v>4672</v>
      </c>
      <c r="E1804" s="7">
        <v>3801</v>
      </c>
    </row>
    <row r="1805" spans="1:5" x14ac:dyDescent="0.25">
      <c r="A1805" s="5" t="s">
        <v>7</v>
      </c>
      <c r="B1805" s="5" t="s">
        <v>4673</v>
      </c>
      <c r="C1805" s="1" t="s">
        <v>4674</v>
      </c>
      <c r="D1805" s="1" t="s">
        <v>4675</v>
      </c>
      <c r="E1805" s="7">
        <v>3359</v>
      </c>
    </row>
    <row r="1806" spans="1:5" x14ac:dyDescent="0.25">
      <c r="A1806" s="5" t="s">
        <v>7</v>
      </c>
      <c r="B1806" s="5" t="s">
        <v>4676</v>
      </c>
      <c r="C1806" s="1" t="s">
        <v>4677</v>
      </c>
      <c r="D1806" s="1" t="s">
        <v>4425</v>
      </c>
      <c r="E1806" s="7">
        <v>3359</v>
      </c>
    </row>
    <row r="1807" spans="1:5" x14ac:dyDescent="0.25">
      <c r="A1807" s="5" t="s">
        <v>7</v>
      </c>
      <c r="B1807" s="5" t="s">
        <v>4678</v>
      </c>
      <c r="C1807" s="1" t="s">
        <v>3829</v>
      </c>
      <c r="D1807" s="1" t="s">
        <v>4679</v>
      </c>
      <c r="E1807" s="7">
        <v>2200</v>
      </c>
    </row>
    <row r="1808" spans="1:5" x14ac:dyDescent="0.25">
      <c r="A1808" s="5" t="s">
        <v>7</v>
      </c>
      <c r="B1808" s="5" t="s">
        <v>4680</v>
      </c>
      <c r="C1808" s="1" t="s">
        <v>4681</v>
      </c>
      <c r="D1808" s="1" t="s">
        <v>4682</v>
      </c>
      <c r="E1808" s="7">
        <v>543</v>
      </c>
    </row>
    <row r="1809" spans="1:5" x14ac:dyDescent="0.25">
      <c r="A1809" s="5" t="s">
        <v>7</v>
      </c>
      <c r="B1809" s="5" t="s">
        <v>4683</v>
      </c>
      <c r="C1809" s="1" t="s">
        <v>3826</v>
      </c>
      <c r="D1809" s="1" t="s">
        <v>4684</v>
      </c>
      <c r="E1809" s="7">
        <v>4204</v>
      </c>
    </row>
    <row r="1810" spans="1:5" x14ac:dyDescent="0.25">
      <c r="A1810" s="5" t="s">
        <v>7</v>
      </c>
      <c r="B1810" s="5" t="s">
        <v>4685</v>
      </c>
      <c r="C1810" s="1" t="s">
        <v>3832</v>
      </c>
      <c r="D1810" s="1" t="s">
        <v>4686</v>
      </c>
      <c r="E1810" s="7">
        <v>5532</v>
      </c>
    </row>
    <row r="1811" spans="1:5" x14ac:dyDescent="0.25">
      <c r="A1811" s="5" t="s">
        <v>7</v>
      </c>
      <c r="B1811" s="5" t="s">
        <v>4687</v>
      </c>
      <c r="C1811" s="1" t="s">
        <v>3820</v>
      </c>
      <c r="D1811" s="1" t="s">
        <v>4688</v>
      </c>
      <c r="E1811" s="7">
        <v>3606</v>
      </c>
    </row>
    <row r="1812" spans="1:5" x14ac:dyDescent="0.25">
      <c r="A1812" s="5" t="s">
        <v>7</v>
      </c>
      <c r="B1812" s="5" t="s">
        <v>4689</v>
      </c>
      <c r="C1812" s="1" t="s">
        <v>3840</v>
      </c>
      <c r="D1812" s="1" t="s">
        <v>4690</v>
      </c>
      <c r="E1812" s="7">
        <v>2550</v>
      </c>
    </row>
    <row r="1813" spans="1:5" x14ac:dyDescent="0.25">
      <c r="A1813" s="5" t="s">
        <v>7</v>
      </c>
      <c r="B1813" s="5" t="s">
        <v>4691</v>
      </c>
      <c r="C1813" s="1" t="s">
        <v>3783</v>
      </c>
      <c r="D1813" s="1" t="s">
        <v>4692</v>
      </c>
      <c r="E1813" s="7">
        <v>3094</v>
      </c>
    </row>
    <row r="1814" spans="1:5" x14ac:dyDescent="0.25">
      <c r="A1814" s="5" t="s">
        <v>7</v>
      </c>
      <c r="B1814" s="5" t="s">
        <v>4693</v>
      </c>
      <c r="C1814" s="1" t="s">
        <v>4694</v>
      </c>
      <c r="D1814" s="1" t="s">
        <v>4695</v>
      </c>
      <c r="E1814" s="7">
        <v>3019</v>
      </c>
    </row>
    <row r="1815" spans="1:5" x14ac:dyDescent="0.25">
      <c r="A1815" s="5" t="s">
        <v>7</v>
      </c>
      <c r="B1815" s="5" t="s">
        <v>4696</v>
      </c>
      <c r="C1815" s="1" t="s">
        <v>4697</v>
      </c>
      <c r="D1815" s="1" t="s">
        <v>4698</v>
      </c>
      <c r="E1815" s="7">
        <v>2688</v>
      </c>
    </row>
    <row r="1816" spans="1:5" x14ac:dyDescent="0.25">
      <c r="A1816" s="5" t="s">
        <v>7</v>
      </c>
      <c r="B1816" s="5" t="s">
        <v>4699</v>
      </c>
      <c r="C1816" s="1" t="s">
        <v>4700</v>
      </c>
      <c r="D1816" s="1" t="s">
        <v>4701</v>
      </c>
      <c r="E1816" s="7">
        <v>1849</v>
      </c>
    </row>
    <row r="1817" spans="1:5" x14ac:dyDescent="0.25">
      <c r="A1817" s="5" t="s">
        <v>7</v>
      </c>
      <c r="B1817" s="5" t="s">
        <v>4702</v>
      </c>
      <c r="C1817" s="1" t="s">
        <v>2768</v>
      </c>
      <c r="D1817" s="1" t="s">
        <v>2769</v>
      </c>
      <c r="E1817" s="7">
        <v>3864</v>
      </c>
    </row>
    <row r="1818" spans="1:5" x14ac:dyDescent="0.25">
      <c r="A1818" s="5" t="s">
        <v>7</v>
      </c>
      <c r="B1818" s="5" t="s">
        <v>4703</v>
      </c>
      <c r="C1818" s="1" t="s">
        <v>3792</v>
      </c>
      <c r="D1818" s="1" t="s">
        <v>3793</v>
      </c>
      <c r="E1818" s="7">
        <v>2627</v>
      </c>
    </row>
    <row r="1819" spans="1:5" x14ac:dyDescent="0.25">
      <c r="A1819" s="5" t="s">
        <v>7</v>
      </c>
      <c r="B1819" s="5" t="s">
        <v>4704</v>
      </c>
      <c r="C1819" s="1" t="s">
        <v>4705</v>
      </c>
      <c r="D1819" s="1" t="s">
        <v>4706</v>
      </c>
      <c r="E1819" s="7">
        <v>2070</v>
      </c>
    </row>
    <row r="1820" spans="1:5" x14ac:dyDescent="0.25">
      <c r="A1820" s="5" t="s">
        <v>7</v>
      </c>
      <c r="B1820" s="5" t="s">
        <v>4707</v>
      </c>
      <c r="C1820" s="1" t="s">
        <v>4708</v>
      </c>
      <c r="D1820" s="1" t="s">
        <v>4709</v>
      </c>
      <c r="E1820" s="7">
        <v>551</v>
      </c>
    </row>
    <row r="1821" spans="1:5" x14ac:dyDescent="0.25">
      <c r="A1821" s="5" t="s">
        <v>7</v>
      </c>
      <c r="B1821" s="5" t="s">
        <v>4710</v>
      </c>
      <c r="C1821" s="1" t="s">
        <v>4711</v>
      </c>
      <c r="D1821" s="1" t="s">
        <v>4712</v>
      </c>
      <c r="E1821" s="7">
        <v>1197</v>
      </c>
    </row>
    <row r="1822" spans="1:5" x14ac:dyDescent="0.25">
      <c r="A1822" s="5" t="s">
        <v>7</v>
      </c>
      <c r="B1822" s="5" t="s">
        <v>4713</v>
      </c>
      <c r="C1822" s="1" t="s">
        <v>4714</v>
      </c>
      <c r="D1822" s="1" t="s">
        <v>4715</v>
      </c>
      <c r="E1822" s="7">
        <v>3473</v>
      </c>
    </row>
    <row r="1823" spans="1:5" x14ac:dyDescent="0.25">
      <c r="A1823" s="5" t="s">
        <v>7</v>
      </c>
      <c r="B1823" s="5" t="s">
        <v>4716</v>
      </c>
      <c r="C1823" s="1" t="s">
        <v>4717</v>
      </c>
      <c r="D1823" s="1" t="s">
        <v>4718</v>
      </c>
      <c r="E1823" s="7">
        <v>2555</v>
      </c>
    </row>
    <row r="1824" spans="1:5" x14ac:dyDescent="0.25">
      <c r="A1824" s="5" t="s">
        <v>7</v>
      </c>
      <c r="B1824" s="5" t="s">
        <v>4719</v>
      </c>
      <c r="C1824" s="1" t="s">
        <v>4720</v>
      </c>
      <c r="D1824" s="1" t="s">
        <v>4721</v>
      </c>
      <c r="E1824" s="7">
        <v>2209</v>
      </c>
    </row>
    <row r="1825" spans="1:5" x14ac:dyDescent="0.25">
      <c r="A1825" s="5" t="s">
        <v>7</v>
      </c>
      <c r="B1825" s="5" t="s">
        <v>4722</v>
      </c>
      <c r="C1825" s="1" t="s">
        <v>4723</v>
      </c>
      <c r="D1825" s="1" t="s">
        <v>4724</v>
      </c>
      <c r="E1825" s="7">
        <v>2553</v>
      </c>
    </row>
    <row r="1826" spans="1:5" x14ac:dyDescent="0.25">
      <c r="A1826" s="5" t="s">
        <v>7</v>
      </c>
      <c r="B1826" s="5" t="s">
        <v>4725</v>
      </c>
      <c r="C1826" s="1" t="s">
        <v>4726</v>
      </c>
      <c r="D1826" s="1" t="s">
        <v>4727</v>
      </c>
      <c r="E1826" s="7">
        <v>1684</v>
      </c>
    </row>
    <row r="1827" spans="1:5" x14ac:dyDescent="0.25">
      <c r="A1827" s="5" t="s">
        <v>7</v>
      </c>
      <c r="B1827" s="5" t="s">
        <v>4728</v>
      </c>
      <c r="C1827" s="1" t="s">
        <v>4729</v>
      </c>
      <c r="D1827" s="1" t="s">
        <v>4730</v>
      </c>
      <c r="E1827" s="7">
        <v>1134</v>
      </c>
    </row>
    <row r="1828" spans="1:5" x14ac:dyDescent="0.25">
      <c r="A1828" s="5" t="s">
        <v>7</v>
      </c>
      <c r="B1828" s="5" t="s">
        <v>4731</v>
      </c>
      <c r="C1828" s="1" t="s">
        <v>4732</v>
      </c>
      <c r="D1828" s="1" t="s">
        <v>4733</v>
      </c>
      <c r="E1828" s="7">
        <v>3087</v>
      </c>
    </row>
    <row r="1829" spans="1:5" x14ac:dyDescent="0.25">
      <c r="A1829" s="5" t="s">
        <v>7</v>
      </c>
      <c r="B1829" s="5" t="s">
        <v>4734</v>
      </c>
      <c r="C1829" s="1" t="s">
        <v>4735</v>
      </c>
      <c r="D1829" s="1" t="s">
        <v>4736</v>
      </c>
      <c r="E1829" s="7">
        <v>1431</v>
      </c>
    </row>
    <row r="1830" spans="1:5" x14ac:dyDescent="0.25">
      <c r="A1830" s="5" t="s">
        <v>7</v>
      </c>
      <c r="B1830" s="5" t="s">
        <v>4737</v>
      </c>
      <c r="C1830" s="1" t="s">
        <v>4738</v>
      </c>
      <c r="D1830" s="1" t="s">
        <v>4739</v>
      </c>
      <c r="E1830" s="7">
        <v>1212</v>
      </c>
    </row>
    <row r="1831" spans="1:5" x14ac:dyDescent="0.25">
      <c r="A1831" s="5" t="s">
        <v>7</v>
      </c>
      <c r="B1831" s="5" t="s">
        <v>4740</v>
      </c>
      <c r="C1831" s="1" t="s">
        <v>4741</v>
      </c>
      <c r="D1831" s="1" t="s">
        <v>4742</v>
      </c>
      <c r="E1831" s="7">
        <v>2381</v>
      </c>
    </row>
    <row r="1832" spans="1:5" x14ac:dyDescent="0.25">
      <c r="A1832" s="5" t="s">
        <v>7</v>
      </c>
      <c r="B1832" s="5" t="s">
        <v>4743</v>
      </c>
      <c r="C1832" s="1" t="s">
        <v>4744</v>
      </c>
      <c r="D1832" s="1" t="s">
        <v>4745</v>
      </c>
      <c r="E1832" s="7">
        <v>2729</v>
      </c>
    </row>
    <row r="1833" spans="1:5" x14ac:dyDescent="0.25">
      <c r="A1833" s="5" t="s">
        <v>7</v>
      </c>
      <c r="B1833" s="5" t="s">
        <v>4746</v>
      </c>
      <c r="C1833" s="1" t="s">
        <v>4747</v>
      </c>
      <c r="D1833" s="1" t="s">
        <v>4748</v>
      </c>
      <c r="E1833" s="7">
        <v>1684</v>
      </c>
    </row>
    <row r="1834" spans="1:5" x14ac:dyDescent="0.25">
      <c r="A1834" s="5" t="s">
        <v>7</v>
      </c>
      <c r="B1834" s="5" t="s">
        <v>4749</v>
      </c>
      <c r="C1834" s="1" t="s">
        <v>4750</v>
      </c>
      <c r="D1834" s="1" t="s">
        <v>4751</v>
      </c>
      <c r="E1834" s="7">
        <v>1985</v>
      </c>
    </row>
    <row r="1835" spans="1:5" x14ac:dyDescent="0.25">
      <c r="A1835" s="5" t="s">
        <v>7</v>
      </c>
      <c r="B1835" s="5" t="s">
        <v>4752</v>
      </c>
      <c r="C1835" s="1" t="s">
        <v>4753</v>
      </c>
      <c r="D1835" s="1" t="s">
        <v>4754</v>
      </c>
      <c r="E1835" s="7">
        <v>2695</v>
      </c>
    </row>
    <row r="1836" spans="1:5" x14ac:dyDescent="0.25">
      <c r="A1836" s="5" t="s">
        <v>7</v>
      </c>
      <c r="B1836" s="5" t="s">
        <v>4755</v>
      </c>
      <c r="C1836" s="1" t="s">
        <v>4756</v>
      </c>
      <c r="D1836" s="1" t="s">
        <v>4757</v>
      </c>
      <c r="E1836" s="7">
        <v>1387</v>
      </c>
    </row>
    <row r="1837" spans="1:5" x14ac:dyDescent="0.25">
      <c r="A1837" s="5" t="s">
        <v>7</v>
      </c>
      <c r="B1837" s="5" t="s">
        <v>4758</v>
      </c>
      <c r="C1837" s="1" t="s">
        <v>4759</v>
      </c>
      <c r="D1837" s="1" t="s">
        <v>4760</v>
      </c>
      <c r="E1837" s="7">
        <v>1134</v>
      </c>
    </row>
    <row r="1838" spans="1:5" x14ac:dyDescent="0.25">
      <c r="A1838" s="5" t="s">
        <v>7</v>
      </c>
      <c r="B1838" s="5" t="s">
        <v>4761</v>
      </c>
      <c r="C1838" s="1" t="s">
        <v>4762</v>
      </c>
      <c r="D1838" s="1" t="s">
        <v>4763</v>
      </c>
      <c r="E1838" s="7">
        <v>717</v>
      </c>
    </row>
    <row r="1839" spans="1:5" x14ac:dyDescent="0.25">
      <c r="A1839" s="5" t="s">
        <v>7</v>
      </c>
      <c r="B1839" s="5" t="s">
        <v>4764</v>
      </c>
      <c r="C1839" s="1" t="s">
        <v>4765</v>
      </c>
      <c r="D1839" s="1" t="s">
        <v>4766</v>
      </c>
      <c r="E1839" s="7">
        <v>717</v>
      </c>
    </row>
    <row r="1840" spans="1:5" x14ac:dyDescent="0.25">
      <c r="A1840" s="5" t="s">
        <v>7</v>
      </c>
      <c r="B1840" s="5" t="s">
        <v>4767</v>
      </c>
      <c r="C1840" s="1" t="s">
        <v>3504</v>
      </c>
      <c r="D1840" s="1" t="s">
        <v>3505</v>
      </c>
      <c r="E1840" s="7">
        <v>1596</v>
      </c>
    </row>
    <row r="1841" spans="1:5" x14ac:dyDescent="0.25">
      <c r="A1841" s="5" t="s">
        <v>7</v>
      </c>
      <c r="B1841" s="5" t="s">
        <v>4768</v>
      </c>
      <c r="C1841" s="1" t="s">
        <v>4769</v>
      </c>
      <c r="D1841" s="1" t="s">
        <v>4770</v>
      </c>
      <c r="E1841" s="7">
        <v>6297</v>
      </c>
    </row>
    <row r="1842" spans="1:5" x14ac:dyDescent="0.25">
      <c r="A1842" s="5" t="s">
        <v>7</v>
      </c>
      <c r="B1842" s="5" t="s">
        <v>4771</v>
      </c>
      <c r="C1842" s="1" t="s">
        <v>4772</v>
      </c>
      <c r="D1842" s="1" t="s">
        <v>4773</v>
      </c>
      <c r="E1842" s="7">
        <v>6783</v>
      </c>
    </row>
    <row r="1843" spans="1:5" x14ac:dyDescent="0.25">
      <c r="A1843" s="5" t="s">
        <v>7</v>
      </c>
      <c r="B1843" s="5" t="s">
        <v>4774</v>
      </c>
      <c r="C1843" s="1" t="s">
        <v>4775</v>
      </c>
      <c r="D1843" s="1" t="s">
        <v>4776</v>
      </c>
      <c r="E1843" s="7">
        <v>7572</v>
      </c>
    </row>
    <row r="1844" spans="1:5" x14ac:dyDescent="0.25">
      <c r="A1844" s="5" t="s">
        <v>7</v>
      </c>
      <c r="B1844" s="5" t="s">
        <v>4777</v>
      </c>
      <c r="C1844" s="1" t="s">
        <v>4778</v>
      </c>
      <c r="D1844" s="1" t="s">
        <v>4779</v>
      </c>
      <c r="E1844" s="7">
        <v>4156</v>
      </c>
    </row>
    <row r="1845" spans="1:5" x14ac:dyDescent="0.25">
      <c r="A1845" s="5" t="s">
        <v>7</v>
      </c>
      <c r="B1845" s="5" t="s">
        <v>4780</v>
      </c>
      <c r="C1845" s="1" t="s">
        <v>4781</v>
      </c>
      <c r="D1845" s="1" t="s">
        <v>4782</v>
      </c>
      <c r="E1845" s="7">
        <v>210</v>
      </c>
    </row>
    <row r="1846" spans="1:5" x14ac:dyDescent="0.25">
      <c r="A1846" s="5" t="s">
        <v>7</v>
      </c>
      <c r="B1846" s="5" t="s">
        <v>4783</v>
      </c>
      <c r="C1846" s="1" t="s">
        <v>4784</v>
      </c>
      <c r="D1846" s="1" t="s">
        <v>4785</v>
      </c>
      <c r="E1846" s="7">
        <v>210</v>
      </c>
    </row>
    <row r="1847" spans="1:5" x14ac:dyDescent="0.25">
      <c r="A1847" s="5" t="s">
        <v>7</v>
      </c>
      <c r="B1847" s="5" t="s">
        <v>4786</v>
      </c>
      <c r="C1847" s="1" t="s">
        <v>4787</v>
      </c>
      <c r="D1847" s="1" t="s">
        <v>4788</v>
      </c>
      <c r="E1847" s="7">
        <v>453</v>
      </c>
    </row>
    <row r="1848" spans="1:5" x14ac:dyDescent="0.25">
      <c r="A1848" s="5" t="s">
        <v>7</v>
      </c>
      <c r="B1848" s="5" t="s">
        <v>4789</v>
      </c>
      <c r="C1848" s="1" t="s">
        <v>4340</v>
      </c>
      <c r="D1848" s="1" t="s">
        <v>4341</v>
      </c>
      <c r="E1848" s="7">
        <v>617</v>
      </c>
    </row>
    <row r="1849" spans="1:5" x14ac:dyDescent="0.25">
      <c r="A1849" s="5" t="s">
        <v>7</v>
      </c>
      <c r="B1849" s="5" t="s">
        <v>4790</v>
      </c>
      <c r="C1849" s="1" t="s">
        <v>4791</v>
      </c>
      <c r="D1849" s="1" t="s">
        <v>4490</v>
      </c>
      <c r="E1849" s="7">
        <v>6088</v>
      </c>
    </row>
    <row r="1850" spans="1:5" x14ac:dyDescent="0.25">
      <c r="A1850" s="5" t="s">
        <v>7</v>
      </c>
      <c r="B1850" s="5" t="s">
        <v>4792</v>
      </c>
      <c r="C1850" s="1" t="s">
        <v>4793</v>
      </c>
      <c r="D1850" s="1" t="s">
        <v>4794</v>
      </c>
      <c r="E1850" s="7">
        <v>7483</v>
      </c>
    </row>
    <row r="1851" spans="1:5" x14ac:dyDescent="0.25">
      <c r="A1851" s="5" t="s">
        <v>7</v>
      </c>
      <c r="B1851" s="5" t="s">
        <v>4795</v>
      </c>
      <c r="C1851" s="1" t="s">
        <v>4796</v>
      </c>
      <c r="D1851" s="1" t="s">
        <v>4797</v>
      </c>
      <c r="E1851" s="7">
        <v>7843</v>
      </c>
    </row>
    <row r="1852" spans="1:5" x14ac:dyDescent="0.25">
      <c r="A1852" s="5" t="s">
        <v>7</v>
      </c>
      <c r="B1852" s="5" t="s">
        <v>4798</v>
      </c>
      <c r="C1852" s="1" t="s">
        <v>4799</v>
      </c>
      <c r="D1852" s="1" t="s">
        <v>4800</v>
      </c>
      <c r="E1852" s="7">
        <v>6394</v>
      </c>
    </row>
    <row r="1853" spans="1:5" x14ac:dyDescent="0.25">
      <c r="A1853" s="5" t="s">
        <v>7</v>
      </c>
      <c r="B1853" s="5" t="s">
        <v>4801</v>
      </c>
      <c r="C1853" s="1" t="s">
        <v>4802</v>
      </c>
      <c r="D1853" s="1" t="s">
        <v>4803</v>
      </c>
      <c r="E1853" s="7">
        <v>5922</v>
      </c>
    </row>
    <row r="1854" spans="1:5" x14ac:dyDescent="0.25">
      <c r="A1854" s="5" t="s">
        <v>7</v>
      </c>
      <c r="B1854" s="5" t="s">
        <v>4804</v>
      </c>
      <c r="C1854" s="1" t="s">
        <v>3843</v>
      </c>
      <c r="D1854" s="1" t="s">
        <v>3844</v>
      </c>
      <c r="E1854" s="7">
        <v>976</v>
      </c>
    </row>
    <row r="1855" spans="1:5" x14ac:dyDescent="0.25">
      <c r="A1855" s="5" t="s">
        <v>7</v>
      </c>
      <c r="B1855" s="5" t="s">
        <v>4805</v>
      </c>
      <c r="C1855" s="1" t="s">
        <v>4806</v>
      </c>
      <c r="D1855" s="1" t="s">
        <v>4807</v>
      </c>
      <c r="E1855" s="7">
        <v>7046</v>
      </c>
    </row>
    <row r="1856" spans="1:5" x14ac:dyDescent="0.25">
      <c r="A1856" s="5" t="s">
        <v>7</v>
      </c>
      <c r="B1856" s="5" t="s">
        <v>4808</v>
      </c>
      <c r="C1856" s="1" t="s">
        <v>4809</v>
      </c>
      <c r="D1856" s="1" t="s">
        <v>4810</v>
      </c>
      <c r="E1856" s="7">
        <v>7615</v>
      </c>
    </row>
    <row r="1857" spans="1:5" x14ac:dyDescent="0.25">
      <c r="A1857" s="5" t="s">
        <v>7</v>
      </c>
      <c r="B1857" s="5" t="s">
        <v>4811</v>
      </c>
      <c r="C1857" s="1" t="s">
        <v>4812</v>
      </c>
      <c r="D1857" s="1" t="s">
        <v>4813</v>
      </c>
      <c r="E1857" s="7">
        <v>4892</v>
      </c>
    </row>
    <row r="1858" spans="1:5" x14ac:dyDescent="0.25">
      <c r="A1858" s="5" t="s">
        <v>7</v>
      </c>
      <c r="B1858" s="5" t="s">
        <v>4814</v>
      </c>
      <c r="C1858" s="1" t="s">
        <v>3835</v>
      </c>
      <c r="D1858" s="1" t="s">
        <v>4815</v>
      </c>
      <c r="E1858" s="7">
        <v>2851</v>
      </c>
    </row>
    <row r="1859" spans="1:5" x14ac:dyDescent="0.25">
      <c r="A1859" s="5" t="s">
        <v>7</v>
      </c>
      <c r="B1859" s="5" t="s">
        <v>4816</v>
      </c>
      <c r="C1859" s="1" t="s">
        <v>4817</v>
      </c>
      <c r="D1859" s="1" t="s">
        <v>4818</v>
      </c>
      <c r="E1859" s="7">
        <v>5003</v>
      </c>
    </row>
    <row r="1860" spans="1:5" x14ac:dyDescent="0.25">
      <c r="A1860" s="5" t="s">
        <v>7</v>
      </c>
      <c r="B1860" s="5" t="s">
        <v>4819</v>
      </c>
      <c r="C1860" s="1" t="s">
        <v>4820</v>
      </c>
      <c r="D1860" s="1" t="s">
        <v>4821</v>
      </c>
      <c r="E1860" s="7">
        <v>6974</v>
      </c>
    </row>
    <row r="1861" spans="1:5" x14ac:dyDescent="0.25">
      <c r="A1861" s="5" t="s">
        <v>7</v>
      </c>
      <c r="B1861" s="5" t="s">
        <v>4822</v>
      </c>
      <c r="C1861" s="1" t="s">
        <v>4823</v>
      </c>
      <c r="D1861" s="1" t="s">
        <v>4824</v>
      </c>
      <c r="E1861" s="7">
        <v>7537</v>
      </c>
    </row>
    <row r="1862" spans="1:5" x14ac:dyDescent="0.25">
      <c r="A1862" s="5" t="s">
        <v>7</v>
      </c>
      <c r="B1862" s="5" t="s">
        <v>4825</v>
      </c>
      <c r="C1862" s="1" t="s">
        <v>4358</v>
      </c>
      <c r="D1862" s="1" t="s">
        <v>4359</v>
      </c>
      <c r="E1862" s="7">
        <v>1201</v>
      </c>
    </row>
    <row r="1863" spans="1:5" x14ac:dyDescent="0.25">
      <c r="A1863" s="5" t="s">
        <v>7</v>
      </c>
      <c r="B1863" s="5" t="s">
        <v>4826</v>
      </c>
      <c r="C1863" s="1" t="s">
        <v>3409</v>
      </c>
      <c r="D1863" s="1" t="s">
        <v>3410</v>
      </c>
      <c r="E1863" s="7">
        <v>1512</v>
      </c>
    </row>
    <row r="1864" spans="1:5" x14ac:dyDescent="0.25">
      <c r="A1864" s="5" t="s">
        <v>7</v>
      </c>
      <c r="B1864" s="5" t="s">
        <v>4827</v>
      </c>
      <c r="C1864" s="1" t="s">
        <v>4828</v>
      </c>
      <c r="D1864" s="1" t="s">
        <v>4829</v>
      </c>
      <c r="E1864" s="7">
        <v>2421</v>
      </c>
    </row>
    <row r="1865" spans="1:5" x14ac:dyDescent="0.25">
      <c r="A1865" s="5" t="s">
        <v>7</v>
      </c>
      <c r="B1865" s="5" t="s">
        <v>4830</v>
      </c>
      <c r="C1865" s="1" t="s">
        <v>4831</v>
      </c>
      <c r="D1865" s="1" t="s">
        <v>4832</v>
      </c>
      <c r="E1865" s="7">
        <v>8668</v>
      </c>
    </row>
    <row r="1866" spans="1:5" x14ac:dyDescent="0.25">
      <c r="A1866" s="5" t="s">
        <v>7</v>
      </c>
      <c r="B1866" s="5" t="s">
        <v>4833</v>
      </c>
      <c r="C1866" s="1" t="s">
        <v>4834</v>
      </c>
      <c r="D1866" s="1" t="s">
        <v>4835</v>
      </c>
      <c r="E1866" s="7">
        <v>5577</v>
      </c>
    </row>
    <row r="1867" spans="1:5" x14ac:dyDescent="0.25">
      <c r="A1867" s="5" t="s">
        <v>7</v>
      </c>
      <c r="B1867" s="5" t="s">
        <v>4836</v>
      </c>
      <c r="C1867" s="1" t="s">
        <v>4837</v>
      </c>
      <c r="D1867" s="1" t="s">
        <v>4838</v>
      </c>
      <c r="E1867" s="7">
        <v>10204</v>
      </c>
    </row>
    <row r="1868" spans="1:5" x14ac:dyDescent="0.25">
      <c r="A1868" s="5" t="s">
        <v>7</v>
      </c>
      <c r="B1868" s="5" t="s">
        <v>4839</v>
      </c>
      <c r="C1868" s="1" t="s">
        <v>4840</v>
      </c>
      <c r="D1868" s="1" t="s">
        <v>4841</v>
      </c>
      <c r="E1868" s="7">
        <v>10176</v>
      </c>
    </row>
    <row r="1869" spans="1:5" x14ac:dyDescent="0.25">
      <c r="A1869" s="5" t="s">
        <v>7</v>
      </c>
      <c r="B1869" s="5" t="s">
        <v>4842</v>
      </c>
      <c r="C1869" s="1" t="s">
        <v>4843</v>
      </c>
      <c r="D1869" s="1" t="s">
        <v>4844</v>
      </c>
      <c r="E1869" s="7">
        <v>9422</v>
      </c>
    </row>
    <row r="1870" spans="1:5" x14ac:dyDescent="0.25">
      <c r="A1870" s="5" t="s">
        <v>7</v>
      </c>
      <c r="B1870" s="5" t="s">
        <v>4845</v>
      </c>
      <c r="C1870" s="1" t="s">
        <v>4846</v>
      </c>
      <c r="D1870" s="1" t="s">
        <v>4847</v>
      </c>
      <c r="E1870" s="7">
        <v>9422</v>
      </c>
    </row>
    <row r="1871" spans="1:5" x14ac:dyDescent="0.25">
      <c r="A1871" s="5" t="s">
        <v>7</v>
      </c>
      <c r="B1871" s="5" t="s">
        <v>4848</v>
      </c>
      <c r="C1871" s="1" t="s">
        <v>4849</v>
      </c>
      <c r="D1871" s="1" t="s">
        <v>4850</v>
      </c>
      <c r="E1871" s="7">
        <v>11092</v>
      </c>
    </row>
    <row r="1872" spans="1:5" x14ac:dyDescent="0.25">
      <c r="A1872" s="5" t="s">
        <v>7</v>
      </c>
      <c r="B1872" s="5" t="s">
        <v>4851</v>
      </c>
      <c r="C1872" s="1" t="s">
        <v>4852</v>
      </c>
      <c r="D1872" s="1" t="s">
        <v>4853</v>
      </c>
      <c r="E1872" s="7">
        <v>1417</v>
      </c>
    </row>
    <row r="1873" spans="1:5" x14ac:dyDescent="0.25">
      <c r="A1873" s="5" t="s">
        <v>7</v>
      </c>
      <c r="B1873" s="5" t="s">
        <v>4854</v>
      </c>
      <c r="C1873" s="1" t="s">
        <v>4855</v>
      </c>
      <c r="D1873" s="1" t="s">
        <v>4856</v>
      </c>
      <c r="E1873" s="7">
        <v>13917</v>
      </c>
    </row>
    <row r="1874" spans="1:5" x14ac:dyDescent="0.25">
      <c r="A1874" s="5" t="s">
        <v>7</v>
      </c>
      <c r="B1874" s="5" t="s">
        <v>4857</v>
      </c>
      <c r="C1874" s="1" t="s">
        <v>4858</v>
      </c>
      <c r="D1874" s="1" t="s">
        <v>4859</v>
      </c>
      <c r="E1874" s="7">
        <v>15030</v>
      </c>
    </row>
    <row r="1875" spans="1:5" x14ac:dyDescent="0.25">
      <c r="A1875" s="5" t="s">
        <v>7</v>
      </c>
      <c r="B1875" s="5" t="s">
        <v>4860</v>
      </c>
      <c r="C1875" s="1" t="s">
        <v>4861</v>
      </c>
      <c r="D1875" s="1" t="s">
        <v>4862</v>
      </c>
      <c r="E1875" s="7">
        <v>12556</v>
      </c>
    </row>
    <row r="1876" spans="1:5" x14ac:dyDescent="0.25">
      <c r="A1876" s="5" t="s">
        <v>7</v>
      </c>
      <c r="B1876" s="5" t="s">
        <v>4863</v>
      </c>
      <c r="C1876" s="1" t="s">
        <v>4864</v>
      </c>
      <c r="D1876" s="1" t="s">
        <v>4859</v>
      </c>
      <c r="E1876" s="7">
        <v>12556</v>
      </c>
    </row>
    <row r="1877" spans="1:5" x14ac:dyDescent="0.25">
      <c r="A1877" s="5" t="s">
        <v>7</v>
      </c>
      <c r="B1877" s="5" t="s">
        <v>4865</v>
      </c>
      <c r="C1877" s="1" t="s">
        <v>4866</v>
      </c>
      <c r="D1877" s="1" t="s">
        <v>4867</v>
      </c>
      <c r="E1877" s="7">
        <v>4041</v>
      </c>
    </row>
    <row r="1878" spans="1:5" x14ac:dyDescent="0.25">
      <c r="A1878" s="5" t="s">
        <v>7</v>
      </c>
      <c r="B1878" s="5" t="s">
        <v>4868</v>
      </c>
      <c r="C1878" s="1" t="s">
        <v>4869</v>
      </c>
      <c r="D1878" s="1" t="s">
        <v>4870</v>
      </c>
      <c r="E1878" s="7">
        <v>3481</v>
      </c>
    </row>
    <row r="1879" spans="1:5" x14ac:dyDescent="0.25">
      <c r="A1879" s="5" t="s">
        <v>7</v>
      </c>
      <c r="B1879" s="5" t="s">
        <v>4871</v>
      </c>
      <c r="C1879" s="1" t="s">
        <v>4872</v>
      </c>
      <c r="D1879" s="1" t="s">
        <v>4873</v>
      </c>
      <c r="E1879" s="7">
        <v>4294</v>
      </c>
    </row>
    <row r="1880" spans="1:5" x14ac:dyDescent="0.25">
      <c r="A1880" s="5" t="s">
        <v>7</v>
      </c>
      <c r="B1880" s="5" t="s">
        <v>4874</v>
      </c>
      <c r="C1880" s="1" t="s">
        <v>4875</v>
      </c>
      <c r="D1880" s="1" t="s">
        <v>4873</v>
      </c>
      <c r="E1880" s="7">
        <v>5223</v>
      </c>
    </row>
    <row r="1881" spans="1:5" x14ac:dyDescent="0.25">
      <c r="A1881" s="5" t="s">
        <v>7</v>
      </c>
      <c r="B1881" s="5" t="s">
        <v>4876</v>
      </c>
      <c r="C1881" s="1" t="s">
        <v>4877</v>
      </c>
      <c r="D1881" s="1" t="s">
        <v>4878</v>
      </c>
      <c r="E1881" s="7">
        <v>5536</v>
      </c>
    </row>
    <row r="1882" spans="1:5" x14ac:dyDescent="0.25">
      <c r="A1882" s="5" t="s">
        <v>7</v>
      </c>
      <c r="B1882" s="5" t="s">
        <v>4879</v>
      </c>
      <c r="C1882" s="1" t="s">
        <v>4880</v>
      </c>
      <c r="D1882" s="1" t="s">
        <v>4881</v>
      </c>
      <c r="E1882" s="7">
        <v>4127</v>
      </c>
    </row>
    <row r="1883" spans="1:5" x14ac:dyDescent="0.25">
      <c r="A1883" s="5" t="s">
        <v>7</v>
      </c>
      <c r="B1883" s="5" t="s">
        <v>4882</v>
      </c>
      <c r="C1883" s="1" t="s">
        <v>4883</v>
      </c>
      <c r="D1883" s="1" t="s">
        <v>4884</v>
      </c>
      <c r="E1883" s="7">
        <v>6951</v>
      </c>
    </row>
    <row r="1884" spans="1:5" x14ac:dyDescent="0.25">
      <c r="A1884" s="5" t="s">
        <v>7</v>
      </c>
      <c r="B1884" s="5" t="s">
        <v>4885</v>
      </c>
      <c r="C1884" s="1" t="s">
        <v>4886</v>
      </c>
      <c r="D1884" s="1" t="s">
        <v>4884</v>
      </c>
      <c r="E1884" s="7">
        <v>6951</v>
      </c>
    </row>
    <row r="1885" spans="1:5" x14ac:dyDescent="0.25">
      <c r="A1885" s="5" t="s">
        <v>7</v>
      </c>
      <c r="B1885" s="5" t="s">
        <v>4887</v>
      </c>
      <c r="C1885" s="1" t="s">
        <v>2780</v>
      </c>
      <c r="D1885" s="1" t="s">
        <v>2781</v>
      </c>
      <c r="E1885" s="7">
        <v>7586</v>
      </c>
    </row>
    <row r="1886" spans="1:5" x14ac:dyDescent="0.25">
      <c r="A1886" s="5" t="s">
        <v>7</v>
      </c>
      <c r="B1886" s="5" t="s">
        <v>4888</v>
      </c>
      <c r="C1886" s="1" t="s">
        <v>2783</v>
      </c>
      <c r="D1886" s="1" t="s">
        <v>2784</v>
      </c>
      <c r="E1886" s="7">
        <v>1800</v>
      </c>
    </row>
    <row r="1887" spans="1:5" x14ac:dyDescent="0.25">
      <c r="A1887" s="5" t="s">
        <v>7</v>
      </c>
      <c r="B1887" s="5" t="s">
        <v>4889</v>
      </c>
      <c r="C1887" s="1" t="s">
        <v>4424</v>
      </c>
      <c r="D1887" s="1" t="s">
        <v>4425</v>
      </c>
      <c r="E1887" s="7">
        <v>4156</v>
      </c>
    </row>
    <row r="1888" spans="1:5" x14ac:dyDescent="0.25">
      <c r="A1888" s="5" t="s">
        <v>7</v>
      </c>
      <c r="B1888" s="5" t="s">
        <v>4890</v>
      </c>
      <c r="C1888" s="1" t="s">
        <v>4677</v>
      </c>
      <c r="D1888" s="1" t="s">
        <v>4425</v>
      </c>
      <c r="E1888" s="7">
        <v>3359</v>
      </c>
    </row>
    <row r="1889" spans="1:5" x14ac:dyDescent="0.25">
      <c r="A1889" s="5" t="s">
        <v>7</v>
      </c>
      <c r="B1889" s="5" t="s">
        <v>4891</v>
      </c>
      <c r="C1889" s="1" t="s">
        <v>4892</v>
      </c>
      <c r="D1889" s="1" t="s">
        <v>4893</v>
      </c>
      <c r="E1889" s="7">
        <v>8172</v>
      </c>
    </row>
    <row r="1890" spans="1:5" x14ac:dyDescent="0.25">
      <c r="A1890" s="5" t="s">
        <v>7</v>
      </c>
      <c r="B1890" s="5" t="s">
        <v>4894</v>
      </c>
      <c r="C1890" s="1" t="s">
        <v>2864</v>
      </c>
      <c r="D1890" s="1" t="s">
        <v>2865</v>
      </c>
      <c r="E1890" s="7">
        <v>9860</v>
      </c>
    </row>
    <row r="1891" spans="1:5" x14ac:dyDescent="0.25">
      <c r="A1891" s="5" t="s">
        <v>7</v>
      </c>
      <c r="B1891" s="5" t="s">
        <v>4895</v>
      </c>
      <c r="C1891" s="1" t="s">
        <v>4769</v>
      </c>
      <c r="D1891" s="1" t="s">
        <v>4770</v>
      </c>
      <c r="E1891" s="7">
        <v>6297</v>
      </c>
    </row>
    <row r="1892" spans="1:5" x14ac:dyDescent="0.25">
      <c r="A1892" s="5" t="s">
        <v>7</v>
      </c>
      <c r="B1892" s="5" t="s">
        <v>4896</v>
      </c>
      <c r="C1892" s="1" t="s">
        <v>4772</v>
      </c>
      <c r="D1892" s="1" t="s">
        <v>4773</v>
      </c>
      <c r="E1892" s="7">
        <v>6783</v>
      </c>
    </row>
    <row r="1893" spans="1:5" x14ac:dyDescent="0.25">
      <c r="A1893" s="5" t="s">
        <v>7</v>
      </c>
      <c r="B1893" s="5" t="s">
        <v>4897</v>
      </c>
      <c r="C1893" s="1" t="s">
        <v>4447</v>
      </c>
      <c r="D1893" s="1" t="s">
        <v>4448</v>
      </c>
      <c r="E1893" s="7">
        <v>8413</v>
      </c>
    </row>
    <row r="1894" spans="1:5" x14ac:dyDescent="0.25">
      <c r="A1894" s="5" t="s">
        <v>7</v>
      </c>
      <c r="B1894" s="5" t="s">
        <v>4898</v>
      </c>
      <c r="C1894" s="1" t="s">
        <v>4775</v>
      </c>
      <c r="D1894" s="1" t="s">
        <v>4776</v>
      </c>
      <c r="E1894" s="7">
        <v>7572</v>
      </c>
    </row>
    <row r="1895" spans="1:5" x14ac:dyDescent="0.25">
      <c r="A1895" s="5" t="s">
        <v>7</v>
      </c>
      <c r="B1895" s="5" t="s">
        <v>4899</v>
      </c>
      <c r="C1895" s="1" t="s">
        <v>4778</v>
      </c>
      <c r="D1895" s="1" t="s">
        <v>4779</v>
      </c>
      <c r="E1895" s="7">
        <v>4156</v>
      </c>
    </row>
    <row r="1896" spans="1:5" x14ac:dyDescent="0.25">
      <c r="A1896" s="5" t="s">
        <v>7</v>
      </c>
      <c r="B1896" s="5" t="s">
        <v>4900</v>
      </c>
      <c r="C1896" s="1" t="s">
        <v>4450</v>
      </c>
      <c r="D1896" s="1" t="s">
        <v>4451</v>
      </c>
      <c r="E1896" s="7">
        <v>5060</v>
      </c>
    </row>
    <row r="1897" spans="1:5" x14ac:dyDescent="0.25">
      <c r="A1897" s="5" t="s">
        <v>7</v>
      </c>
      <c r="B1897" s="5" t="s">
        <v>4901</v>
      </c>
      <c r="C1897" s="1" t="s">
        <v>4456</v>
      </c>
      <c r="D1897" s="1" t="s">
        <v>4457</v>
      </c>
      <c r="E1897" s="7">
        <v>4687</v>
      </c>
    </row>
    <row r="1898" spans="1:5" x14ac:dyDescent="0.25">
      <c r="A1898" s="5" t="s">
        <v>7</v>
      </c>
      <c r="B1898" s="5" t="s">
        <v>4902</v>
      </c>
      <c r="C1898" s="1" t="s">
        <v>4459</v>
      </c>
      <c r="D1898" s="1" t="s">
        <v>4460</v>
      </c>
      <c r="E1898" s="7">
        <v>5062</v>
      </c>
    </row>
    <row r="1899" spans="1:5" x14ac:dyDescent="0.25">
      <c r="A1899" s="5" t="s">
        <v>7</v>
      </c>
      <c r="B1899" s="5" t="s">
        <v>4903</v>
      </c>
      <c r="C1899" s="1" t="s">
        <v>4462</v>
      </c>
      <c r="D1899" s="1" t="s">
        <v>4463</v>
      </c>
      <c r="E1899" s="7">
        <v>5430</v>
      </c>
    </row>
    <row r="1900" spans="1:5" x14ac:dyDescent="0.25">
      <c r="A1900" s="5" t="s">
        <v>7</v>
      </c>
      <c r="B1900" s="5" t="s">
        <v>4904</v>
      </c>
      <c r="C1900" s="1" t="s">
        <v>4465</v>
      </c>
      <c r="D1900" s="1" t="s">
        <v>4466</v>
      </c>
      <c r="E1900" s="7">
        <v>10898</v>
      </c>
    </row>
    <row r="1901" spans="1:5" x14ac:dyDescent="0.25">
      <c r="A1901" s="5" t="s">
        <v>7</v>
      </c>
      <c r="B1901" s="5" t="s">
        <v>4905</v>
      </c>
      <c r="C1901" s="1" t="s">
        <v>4906</v>
      </c>
      <c r="D1901" s="1" t="s">
        <v>4907</v>
      </c>
      <c r="E1901" s="7">
        <v>5062</v>
      </c>
    </row>
    <row r="1902" spans="1:5" x14ac:dyDescent="0.25">
      <c r="A1902" s="5" t="s">
        <v>7</v>
      </c>
      <c r="B1902" s="5" t="s">
        <v>4908</v>
      </c>
      <c r="C1902" s="1" t="s">
        <v>4468</v>
      </c>
      <c r="D1902" s="1" t="s">
        <v>4469</v>
      </c>
      <c r="E1902" s="7">
        <v>10374</v>
      </c>
    </row>
    <row r="1903" spans="1:5" x14ac:dyDescent="0.25">
      <c r="A1903" s="5" t="s">
        <v>7</v>
      </c>
      <c r="B1903" s="5" t="s">
        <v>4909</v>
      </c>
      <c r="C1903" s="1" t="s">
        <v>4910</v>
      </c>
      <c r="D1903" s="1" t="s">
        <v>4911</v>
      </c>
      <c r="E1903" s="7">
        <v>6481</v>
      </c>
    </row>
    <row r="1904" spans="1:5" x14ac:dyDescent="0.25">
      <c r="A1904" s="5" t="s">
        <v>7</v>
      </c>
      <c r="B1904" s="5" t="s">
        <v>4912</v>
      </c>
      <c r="C1904" s="1" t="s">
        <v>4471</v>
      </c>
      <c r="D1904" s="1" t="s">
        <v>4472</v>
      </c>
      <c r="E1904" s="7">
        <v>5062</v>
      </c>
    </row>
    <row r="1905" spans="1:5" x14ac:dyDescent="0.25">
      <c r="A1905" s="5" t="s">
        <v>7</v>
      </c>
      <c r="B1905" s="5" t="s">
        <v>4913</v>
      </c>
      <c r="C1905" s="1" t="s">
        <v>4474</v>
      </c>
      <c r="D1905" s="1" t="s">
        <v>4475</v>
      </c>
      <c r="E1905" s="7">
        <v>6481</v>
      </c>
    </row>
    <row r="1906" spans="1:5" x14ac:dyDescent="0.25">
      <c r="A1906" s="5" t="s">
        <v>7</v>
      </c>
      <c r="B1906" s="5" t="s">
        <v>4914</v>
      </c>
      <c r="C1906" s="1" t="s">
        <v>4480</v>
      </c>
      <c r="D1906" s="1" t="s">
        <v>4481</v>
      </c>
      <c r="E1906" s="7">
        <v>6521</v>
      </c>
    </row>
    <row r="1907" spans="1:5" x14ac:dyDescent="0.25">
      <c r="A1907" s="5" t="s">
        <v>7</v>
      </c>
      <c r="B1907" s="5" t="s">
        <v>4915</v>
      </c>
      <c r="C1907" s="1" t="s">
        <v>4483</v>
      </c>
      <c r="D1907" s="1" t="s">
        <v>4484</v>
      </c>
      <c r="E1907" s="7">
        <v>5254</v>
      </c>
    </row>
    <row r="1908" spans="1:5" x14ac:dyDescent="0.25">
      <c r="A1908" s="5" t="s">
        <v>7</v>
      </c>
      <c r="B1908" s="5" t="s">
        <v>4916</v>
      </c>
      <c r="C1908" s="1" t="s">
        <v>4486</v>
      </c>
      <c r="D1908" s="1" t="s">
        <v>4487</v>
      </c>
      <c r="E1908" s="7">
        <v>5786</v>
      </c>
    </row>
    <row r="1909" spans="1:5" x14ac:dyDescent="0.25">
      <c r="A1909" s="5" t="s">
        <v>7</v>
      </c>
      <c r="B1909" s="5" t="s">
        <v>4917</v>
      </c>
      <c r="C1909" s="1" t="s">
        <v>4489</v>
      </c>
      <c r="D1909" s="1" t="s">
        <v>4490</v>
      </c>
      <c r="E1909" s="7">
        <v>5873</v>
      </c>
    </row>
    <row r="1910" spans="1:5" x14ac:dyDescent="0.25">
      <c r="A1910" s="5" t="s">
        <v>7</v>
      </c>
      <c r="B1910" s="5" t="s">
        <v>4918</v>
      </c>
      <c r="C1910" s="1" t="s">
        <v>4791</v>
      </c>
      <c r="D1910" s="1" t="s">
        <v>4490</v>
      </c>
      <c r="E1910" s="7">
        <v>6088</v>
      </c>
    </row>
    <row r="1911" spans="1:5" x14ac:dyDescent="0.25">
      <c r="A1911" s="5" t="s">
        <v>7</v>
      </c>
      <c r="B1911" s="5" t="s">
        <v>4919</v>
      </c>
      <c r="C1911" s="1" t="s">
        <v>4492</v>
      </c>
      <c r="D1911" s="1" t="s">
        <v>4490</v>
      </c>
      <c r="E1911" s="7">
        <v>8429</v>
      </c>
    </row>
    <row r="1912" spans="1:5" x14ac:dyDescent="0.25">
      <c r="A1912" s="5" t="s">
        <v>7</v>
      </c>
      <c r="B1912" s="5" t="s">
        <v>4920</v>
      </c>
      <c r="C1912" s="1" t="s">
        <v>4921</v>
      </c>
      <c r="D1912" s="1" t="s">
        <v>4922</v>
      </c>
      <c r="E1912" s="7">
        <v>17646</v>
      </c>
    </row>
    <row r="1913" spans="1:5" x14ac:dyDescent="0.25">
      <c r="A1913" s="5" t="s">
        <v>7</v>
      </c>
      <c r="B1913" s="5" t="s">
        <v>4923</v>
      </c>
      <c r="C1913" s="1" t="s">
        <v>4924</v>
      </c>
      <c r="D1913" s="1" t="s">
        <v>4925</v>
      </c>
      <c r="E1913" s="7">
        <v>19669</v>
      </c>
    </row>
    <row r="1914" spans="1:5" x14ac:dyDescent="0.25">
      <c r="A1914" s="5" t="s">
        <v>7</v>
      </c>
      <c r="B1914" s="5" t="s">
        <v>4926</v>
      </c>
      <c r="C1914" s="1" t="s">
        <v>3592</v>
      </c>
      <c r="D1914" s="1" t="s">
        <v>3593</v>
      </c>
      <c r="E1914" s="7">
        <v>10121</v>
      </c>
    </row>
    <row r="1915" spans="1:5" x14ac:dyDescent="0.25">
      <c r="A1915" s="5" t="s">
        <v>7</v>
      </c>
      <c r="B1915" s="5" t="s">
        <v>4927</v>
      </c>
      <c r="C1915" s="1" t="s">
        <v>3992</v>
      </c>
      <c r="D1915" s="1" t="s">
        <v>3990</v>
      </c>
      <c r="E1915" s="7">
        <v>1434</v>
      </c>
    </row>
    <row r="1916" spans="1:5" x14ac:dyDescent="0.25">
      <c r="A1916" s="5" t="s">
        <v>7</v>
      </c>
      <c r="B1916" s="5" t="s">
        <v>4928</v>
      </c>
      <c r="C1916" s="1" t="s">
        <v>3994</v>
      </c>
      <c r="D1916" s="1" t="s">
        <v>3995</v>
      </c>
      <c r="E1916" s="7">
        <v>1864</v>
      </c>
    </row>
    <row r="1917" spans="1:5" x14ac:dyDescent="0.25">
      <c r="A1917" s="5" t="s">
        <v>7</v>
      </c>
      <c r="B1917" s="5" t="s">
        <v>4929</v>
      </c>
      <c r="C1917" s="1" t="s">
        <v>2927</v>
      </c>
      <c r="D1917" s="1" t="s">
        <v>2928</v>
      </c>
      <c r="E1917" s="7">
        <v>22107</v>
      </c>
    </row>
    <row r="1918" spans="1:5" x14ac:dyDescent="0.25">
      <c r="A1918" s="5" t="s">
        <v>7</v>
      </c>
      <c r="B1918" s="5" t="s">
        <v>4930</v>
      </c>
      <c r="C1918" s="1" t="s">
        <v>4931</v>
      </c>
      <c r="D1918" s="1" t="s">
        <v>4932</v>
      </c>
      <c r="E1918" s="7">
        <v>17183</v>
      </c>
    </row>
    <row r="1919" spans="1:5" x14ac:dyDescent="0.25">
      <c r="A1919" s="5" t="s">
        <v>7</v>
      </c>
      <c r="B1919" s="5" t="s">
        <v>4933</v>
      </c>
      <c r="C1919" s="1" t="s">
        <v>2930</v>
      </c>
      <c r="D1919" s="1" t="s">
        <v>2931</v>
      </c>
      <c r="E1919" s="7">
        <v>3402</v>
      </c>
    </row>
    <row r="1920" spans="1:5" x14ac:dyDescent="0.25">
      <c r="A1920" s="5" t="s">
        <v>7</v>
      </c>
      <c r="B1920" s="5" t="s">
        <v>4934</v>
      </c>
      <c r="C1920" s="1" t="s">
        <v>4793</v>
      </c>
      <c r="D1920" s="1" t="s">
        <v>4794</v>
      </c>
      <c r="E1920" s="7">
        <v>7483</v>
      </c>
    </row>
    <row r="1921" spans="1:5" x14ac:dyDescent="0.25">
      <c r="A1921" s="5" t="s">
        <v>7</v>
      </c>
      <c r="B1921" s="5" t="s">
        <v>4935</v>
      </c>
      <c r="C1921" s="1" t="s">
        <v>4796</v>
      </c>
      <c r="D1921" s="1" t="s">
        <v>4797</v>
      </c>
      <c r="E1921" s="7">
        <v>7843</v>
      </c>
    </row>
    <row r="1922" spans="1:5" x14ac:dyDescent="0.25">
      <c r="A1922" s="5" t="s">
        <v>7</v>
      </c>
      <c r="B1922" s="5" t="s">
        <v>4936</v>
      </c>
      <c r="C1922" s="1" t="s">
        <v>4556</v>
      </c>
      <c r="D1922" s="1" t="s">
        <v>4557</v>
      </c>
      <c r="E1922" s="7">
        <v>9228</v>
      </c>
    </row>
    <row r="1923" spans="1:5" x14ac:dyDescent="0.25">
      <c r="A1923" s="5" t="s">
        <v>7</v>
      </c>
      <c r="B1923" s="5" t="s">
        <v>4937</v>
      </c>
      <c r="C1923" s="1" t="s">
        <v>4511</v>
      </c>
      <c r="D1923" s="1" t="s">
        <v>4512</v>
      </c>
      <c r="E1923" s="7">
        <v>683</v>
      </c>
    </row>
    <row r="1924" spans="1:5" x14ac:dyDescent="0.25">
      <c r="A1924" s="5" t="s">
        <v>7</v>
      </c>
      <c r="B1924" s="5" t="s">
        <v>4938</v>
      </c>
      <c r="C1924" s="1" t="s">
        <v>2941</v>
      </c>
      <c r="D1924" s="1" t="s">
        <v>4356</v>
      </c>
      <c r="E1924" s="7">
        <v>1017</v>
      </c>
    </row>
    <row r="1925" spans="1:5" x14ac:dyDescent="0.25">
      <c r="A1925" s="5" t="s">
        <v>7</v>
      </c>
      <c r="B1925" s="5" t="s">
        <v>4939</v>
      </c>
      <c r="C1925" s="1" t="s">
        <v>4799</v>
      </c>
      <c r="D1925" s="1" t="s">
        <v>4800</v>
      </c>
      <c r="E1925" s="7">
        <v>6394</v>
      </c>
    </row>
    <row r="1926" spans="1:5" x14ac:dyDescent="0.25">
      <c r="A1926" s="5" t="s">
        <v>7</v>
      </c>
      <c r="B1926" s="5" t="s">
        <v>4940</v>
      </c>
      <c r="C1926" s="1" t="s">
        <v>4541</v>
      </c>
      <c r="D1926" s="1" t="s">
        <v>4542</v>
      </c>
      <c r="E1926" s="7">
        <v>6921</v>
      </c>
    </row>
    <row r="1927" spans="1:5" x14ac:dyDescent="0.25">
      <c r="A1927" s="5" t="s">
        <v>7</v>
      </c>
      <c r="B1927" s="5" t="s">
        <v>4941</v>
      </c>
      <c r="C1927" s="1" t="s">
        <v>4544</v>
      </c>
      <c r="D1927" s="1" t="s">
        <v>4545</v>
      </c>
      <c r="E1927" s="7">
        <v>4684</v>
      </c>
    </row>
    <row r="1928" spans="1:5" x14ac:dyDescent="0.25">
      <c r="A1928" s="5" t="s">
        <v>7</v>
      </c>
      <c r="B1928" s="5" t="s">
        <v>4942</v>
      </c>
      <c r="C1928" s="1" t="s">
        <v>4547</v>
      </c>
      <c r="D1928" s="1" t="s">
        <v>4548</v>
      </c>
      <c r="E1928" s="7">
        <v>4994</v>
      </c>
    </row>
    <row r="1929" spans="1:5" x14ac:dyDescent="0.25">
      <c r="A1929" s="5" t="s">
        <v>7</v>
      </c>
      <c r="B1929" s="5" t="s">
        <v>4943</v>
      </c>
      <c r="C1929" s="1" t="s">
        <v>4802</v>
      </c>
      <c r="D1929" s="1" t="s">
        <v>4803</v>
      </c>
      <c r="E1929" s="7">
        <v>5922</v>
      </c>
    </row>
    <row r="1930" spans="1:5" x14ac:dyDescent="0.25">
      <c r="A1930" s="5" t="s">
        <v>7</v>
      </c>
      <c r="B1930" s="5" t="s">
        <v>4944</v>
      </c>
      <c r="C1930" s="1" t="s">
        <v>4550</v>
      </c>
      <c r="D1930" s="1" t="s">
        <v>4551</v>
      </c>
      <c r="E1930" s="7">
        <v>6324</v>
      </c>
    </row>
    <row r="1931" spans="1:5" x14ac:dyDescent="0.25">
      <c r="A1931" s="5" t="s">
        <v>7</v>
      </c>
      <c r="B1931" s="5" t="s">
        <v>4945</v>
      </c>
      <c r="C1931" s="1" t="s">
        <v>4553</v>
      </c>
      <c r="D1931" s="1" t="s">
        <v>4554</v>
      </c>
      <c r="E1931" s="7">
        <v>7483</v>
      </c>
    </row>
    <row r="1932" spans="1:5" x14ac:dyDescent="0.25">
      <c r="A1932" s="5" t="s">
        <v>7</v>
      </c>
      <c r="B1932" s="5" t="s">
        <v>4946</v>
      </c>
      <c r="C1932" s="1" t="s">
        <v>4947</v>
      </c>
      <c r="D1932" s="1" t="s">
        <v>4948</v>
      </c>
      <c r="E1932" s="7">
        <v>3359</v>
      </c>
    </row>
    <row r="1933" spans="1:5" x14ac:dyDescent="0.25">
      <c r="A1933" s="5" t="s">
        <v>7</v>
      </c>
      <c r="B1933" s="5" t="s">
        <v>4949</v>
      </c>
      <c r="C1933" s="1" t="s">
        <v>4806</v>
      </c>
      <c r="D1933" s="1" t="s">
        <v>4807</v>
      </c>
      <c r="E1933" s="7">
        <v>7046</v>
      </c>
    </row>
    <row r="1934" spans="1:5" x14ac:dyDescent="0.25">
      <c r="A1934" s="5" t="s">
        <v>7</v>
      </c>
      <c r="B1934" s="5" t="s">
        <v>4950</v>
      </c>
      <c r="C1934" s="1" t="s">
        <v>4809</v>
      </c>
      <c r="D1934" s="1" t="s">
        <v>4810</v>
      </c>
      <c r="E1934" s="7">
        <v>7615</v>
      </c>
    </row>
    <row r="1935" spans="1:5" x14ac:dyDescent="0.25">
      <c r="A1935" s="5" t="s">
        <v>7</v>
      </c>
      <c r="B1935" s="5" t="s">
        <v>4951</v>
      </c>
      <c r="C1935" s="1" t="s">
        <v>4562</v>
      </c>
      <c r="D1935" s="1" t="s">
        <v>4563</v>
      </c>
      <c r="E1935" s="7">
        <v>7914</v>
      </c>
    </row>
    <row r="1936" spans="1:5" x14ac:dyDescent="0.25">
      <c r="A1936" s="5" t="s">
        <v>7</v>
      </c>
      <c r="B1936" s="5" t="s">
        <v>4952</v>
      </c>
      <c r="C1936" s="1" t="s">
        <v>3687</v>
      </c>
      <c r="D1936" s="1" t="s">
        <v>3688</v>
      </c>
      <c r="E1936" s="7">
        <v>3121</v>
      </c>
    </row>
    <row r="1937" spans="1:5" x14ac:dyDescent="0.25">
      <c r="A1937" s="5" t="s">
        <v>7</v>
      </c>
      <c r="B1937" s="5" t="s">
        <v>4953</v>
      </c>
      <c r="C1937" s="1" t="s">
        <v>2971</v>
      </c>
      <c r="D1937" s="1" t="s">
        <v>2972</v>
      </c>
      <c r="E1937" s="7">
        <v>3405</v>
      </c>
    </row>
    <row r="1938" spans="1:5" x14ac:dyDescent="0.25">
      <c r="A1938" s="5" t="s">
        <v>7</v>
      </c>
      <c r="B1938" s="5" t="s">
        <v>4954</v>
      </c>
      <c r="C1938" s="1" t="s">
        <v>4114</v>
      </c>
      <c r="D1938" s="1" t="s">
        <v>4115</v>
      </c>
      <c r="E1938" s="7">
        <v>3405</v>
      </c>
    </row>
    <row r="1939" spans="1:5" x14ac:dyDescent="0.25">
      <c r="A1939" s="5" t="s">
        <v>7</v>
      </c>
      <c r="B1939" s="5" t="s">
        <v>4955</v>
      </c>
      <c r="C1939" s="1" t="s">
        <v>2992</v>
      </c>
      <c r="D1939" s="1" t="s">
        <v>2993</v>
      </c>
      <c r="E1939" s="7">
        <v>4157</v>
      </c>
    </row>
    <row r="1940" spans="1:5" x14ac:dyDescent="0.25">
      <c r="A1940" s="5" t="s">
        <v>7</v>
      </c>
      <c r="B1940" s="5" t="s">
        <v>4956</v>
      </c>
      <c r="C1940" s="1" t="s">
        <v>2998</v>
      </c>
      <c r="D1940" s="1" t="s">
        <v>2999</v>
      </c>
      <c r="E1940" s="7">
        <v>4193</v>
      </c>
    </row>
    <row r="1941" spans="1:5" x14ac:dyDescent="0.25">
      <c r="A1941" s="5" t="s">
        <v>7</v>
      </c>
      <c r="B1941" s="5" t="s">
        <v>4957</v>
      </c>
      <c r="C1941" s="1" t="s">
        <v>2965</v>
      </c>
      <c r="D1941" s="1" t="s">
        <v>4958</v>
      </c>
      <c r="E1941" s="7">
        <v>17903</v>
      </c>
    </row>
    <row r="1942" spans="1:5" x14ac:dyDescent="0.25">
      <c r="A1942" s="5" t="s">
        <v>7</v>
      </c>
      <c r="B1942" s="5" t="s">
        <v>4959</v>
      </c>
      <c r="C1942" s="1" t="s">
        <v>2786</v>
      </c>
      <c r="D1942" s="1" t="s">
        <v>4960</v>
      </c>
      <c r="E1942" s="7">
        <v>13164</v>
      </c>
    </row>
    <row r="1943" spans="1:5" x14ac:dyDescent="0.25">
      <c r="A1943" s="5" t="s">
        <v>7</v>
      </c>
      <c r="B1943" s="5" t="s">
        <v>4961</v>
      </c>
      <c r="C1943" s="1" t="s">
        <v>4962</v>
      </c>
      <c r="D1943" s="1" t="s">
        <v>4963</v>
      </c>
      <c r="E1943" s="7">
        <v>18161</v>
      </c>
    </row>
    <row r="1944" spans="1:5" x14ac:dyDescent="0.25">
      <c r="A1944" s="5" t="s">
        <v>7</v>
      </c>
      <c r="B1944" s="5" t="s">
        <v>4964</v>
      </c>
      <c r="C1944" s="1" t="s">
        <v>4965</v>
      </c>
      <c r="D1944" s="1" t="s">
        <v>4966</v>
      </c>
      <c r="E1944" s="7">
        <v>17149</v>
      </c>
    </row>
    <row r="1945" spans="1:5" x14ac:dyDescent="0.25">
      <c r="A1945" s="5" t="s">
        <v>7</v>
      </c>
      <c r="B1945" s="5" t="s">
        <v>4967</v>
      </c>
      <c r="C1945" s="1" t="s">
        <v>3042</v>
      </c>
      <c r="D1945" s="1" t="s">
        <v>3043</v>
      </c>
      <c r="E1945" s="7">
        <v>8884</v>
      </c>
    </row>
    <row r="1946" spans="1:5" x14ac:dyDescent="0.25">
      <c r="A1946" s="5" t="s">
        <v>7</v>
      </c>
      <c r="B1946" s="5" t="s">
        <v>4968</v>
      </c>
      <c r="C1946" s="1" t="s">
        <v>4812</v>
      </c>
      <c r="D1946" s="1" t="s">
        <v>4813</v>
      </c>
      <c r="E1946" s="7">
        <v>4892</v>
      </c>
    </row>
    <row r="1947" spans="1:5" x14ac:dyDescent="0.25">
      <c r="A1947" s="5" t="s">
        <v>7</v>
      </c>
      <c r="B1947" s="5" t="s">
        <v>4969</v>
      </c>
      <c r="C1947" s="1" t="s">
        <v>4588</v>
      </c>
      <c r="D1947" s="1" t="s">
        <v>4589</v>
      </c>
      <c r="E1947" s="7">
        <v>4892</v>
      </c>
    </row>
    <row r="1948" spans="1:5" x14ac:dyDescent="0.25">
      <c r="A1948" s="5" t="s">
        <v>7</v>
      </c>
      <c r="B1948" s="5" t="s">
        <v>4970</v>
      </c>
      <c r="C1948" s="1" t="s">
        <v>4591</v>
      </c>
      <c r="D1948" s="1" t="s">
        <v>4592</v>
      </c>
      <c r="E1948" s="7">
        <v>5260</v>
      </c>
    </row>
    <row r="1949" spans="1:5" x14ac:dyDescent="0.25">
      <c r="A1949" s="5" t="s">
        <v>7</v>
      </c>
      <c r="B1949" s="5" t="s">
        <v>4971</v>
      </c>
      <c r="C1949" s="1" t="s">
        <v>4817</v>
      </c>
      <c r="D1949" s="1" t="s">
        <v>4818</v>
      </c>
      <c r="E1949" s="7">
        <v>5003</v>
      </c>
    </row>
    <row r="1950" spans="1:5" x14ac:dyDescent="0.25">
      <c r="A1950" s="5" t="s">
        <v>7</v>
      </c>
      <c r="B1950" s="5" t="s">
        <v>4972</v>
      </c>
      <c r="C1950" s="1" t="s">
        <v>4622</v>
      </c>
      <c r="D1950" s="1" t="s">
        <v>4623</v>
      </c>
      <c r="E1950" s="7">
        <v>4632</v>
      </c>
    </row>
    <row r="1951" spans="1:5" x14ac:dyDescent="0.25">
      <c r="A1951" s="5" t="s">
        <v>7</v>
      </c>
      <c r="B1951" s="5" t="s">
        <v>4973</v>
      </c>
      <c r="C1951" s="1" t="s">
        <v>4625</v>
      </c>
      <c r="D1951" s="1" t="s">
        <v>4626</v>
      </c>
      <c r="E1951" s="7">
        <v>6332</v>
      </c>
    </row>
    <row r="1952" spans="1:5" x14ac:dyDescent="0.25">
      <c r="A1952" s="5" t="s">
        <v>7</v>
      </c>
      <c r="B1952" s="5" t="s">
        <v>4974</v>
      </c>
      <c r="C1952" s="1" t="s">
        <v>4820</v>
      </c>
      <c r="D1952" s="1" t="s">
        <v>4821</v>
      </c>
      <c r="E1952" s="7">
        <v>6974</v>
      </c>
    </row>
    <row r="1953" spans="1:5" x14ac:dyDescent="0.25">
      <c r="A1953" s="5" t="s">
        <v>7</v>
      </c>
      <c r="B1953" s="5" t="s">
        <v>4975</v>
      </c>
      <c r="C1953" s="1" t="s">
        <v>4823</v>
      </c>
      <c r="D1953" s="1" t="s">
        <v>4824</v>
      </c>
      <c r="E1953" s="7">
        <v>7537</v>
      </c>
    </row>
    <row r="1954" spans="1:5" x14ac:dyDescent="0.25">
      <c r="A1954" s="5" t="s">
        <v>7</v>
      </c>
      <c r="B1954" s="5" t="s">
        <v>4976</v>
      </c>
      <c r="C1954" s="1" t="s">
        <v>4632</v>
      </c>
      <c r="D1954" s="1" t="s">
        <v>4633</v>
      </c>
      <c r="E1954" s="7">
        <v>8132</v>
      </c>
    </row>
    <row r="1955" spans="1:5" x14ac:dyDescent="0.25">
      <c r="A1955" s="5" t="s">
        <v>7</v>
      </c>
      <c r="B1955" s="5" t="s">
        <v>4977</v>
      </c>
      <c r="C1955" s="1" t="s">
        <v>4635</v>
      </c>
      <c r="D1955" s="1" t="s">
        <v>4636</v>
      </c>
      <c r="E1955" s="7">
        <v>16897</v>
      </c>
    </row>
    <row r="1956" spans="1:5" x14ac:dyDescent="0.25">
      <c r="A1956" s="5" t="s">
        <v>7</v>
      </c>
      <c r="B1956" s="5" t="s">
        <v>4978</v>
      </c>
      <c r="C1956" s="1" t="s">
        <v>4641</v>
      </c>
      <c r="D1956" s="1" t="s">
        <v>4642</v>
      </c>
      <c r="E1956" s="7">
        <v>11423</v>
      </c>
    </row>
    <row r="1957" spans="1:5" x14ac:dyDescent="0.25">
      <c r="A1957" s="5" t="s">
        <v>7</v>
      </c>
      <c r="B1957" s="5" t="s">
        <v>4979</v>
      </c>
      <c r="C1957" s="1" t="s">
        <v>4644</v>
      </c>
      <c r="D1957" s="1" t="s">
        <v>4645</v>
      </c>
      <c r="E1957" s="7">
        <v>11795</v>
      </c>
    </row>
    <row r="1958" spans="1:5" x14ac:dyDescent="0.25">
      <c r="A1958" s="5" t="s">
        <v>7</v>
      </c>
      <c r="B1958" s="5" t="s">
        <v>4980</v>
      </c>
      <c r="C1958" s="1" t="s">
        <v>4638</v>
      </c>
      <c r="D1958" s="1" t="s">
        <v>4639</v>
      </c>
      <c r="E1958" s="7">
        <v>10567</v>
      </c>
    </row>
    <row r="1959" spans="1:5" x14ac:dyDescent="0.25">
      <c r="A1959" s="5" t="s">
        <v>7</v>
      </c>
      <c r="B1959" s="5" t="s">
        <v>4981</v>
      </c>
      <c r="C1959" s="1" t="s">
        <v>3342</v>
      </c>
      <c r="D1959" s="1" t="s">
        <v>4982</v>
      </c>
      <c r="E1959" s="7">
        <v>2238</v>
      </c>
    </row>
    <row r="1960" spans="1:5" x14ac:dyDescent="0.25">
      <c r="A1960" s="5" t="s">
        <v>7</v>
      </c>
      <c r="B1960" s="5" t="s">
        <v>4983</v>
      </c>
      <c r="C1960" s="1" t="s">
        <v>4984</v>
      </c>
      <c r="D1960" s="1" t="s">
        <v>4985</v>
      </c>
      <c r="E1960" s="7">
        <v>10930</v>
      </c>
    </row>
    <row r="1961" spans="1:5" x14ac:dyDescent="0.25">
      <c r="A1961" s="5" t="s">
        <v>7</v>
      </c>
      <c r="B1961" s="5" t="s">
        <v>4986</v>
      </c>
      <c r="C1961" s="1" t="s">
        <v>4656</v>
      </c>
      <c r="D1961" s="1" t="s">
        <v>4657</v>
      </c>
      <c r="E1961" s="7">
        <v>775</v>
      </c>
    </row>
    <row r="1962" spans="1:5" x14ac:dyDescent="0.25">
      <c r="A1962" s="5" t="s">
        <v>7</v>
      </c>
      <c r="B1962" s="5" t="s">
        <v>4987</v>
      </c>
      <c r="C1962" s="1" t="s">
        <v>4988</v>
      </c>
      <c r="D1962" s="1" t="s">
        <v>4989</v>
      </c>
      <c r="E1962" s="7">
        <v>2696</v>
      </c>
    </row>
    <row r="1963" spans="1:5" x14ac:dyDescent="0.25">
      <c r="A1963" s="5" t="s">
        <v>7</v>
      </c>
      <c r="B1963" s="5" t="s">
        <v>4990</v>
      </c>
      <c r="C1963" s="1" t="s">
        <v>4991</v>
      </c>
      <c r="D1963" s="1" t="s">
        <v>4992</v>
      </c>
      <c r="E1963" s="7">
        <v>3879</v>
      </c>
    </row>
    <row r="1964" spans="1:5" x14ac:dyDescent="0.25">
      <c r="A1964" s="5" t="s">
        <v>7</v>
      </c>
      <c r="B1964" s="5" t="s">
        <v>4993</v>
      </c>
      <c r="C1964" s="1" t="s">
        <v>4681</v>
      </c>
      <c r="D1964" s="1" t="s">
        <v>4682</v>
      </c>
      <c r="E1964" s="7">
        <v>543</v>
      </c>
    </row>
    <row r="1965" spans="1:5" x14ac:dyDescent="0.25">
      <c r="A1965" s="5" t="s">
        <v>7</v>
      </c>
      <c r="B1965" s="5" t="s">
        <v>4994</v>
      </c>
      <c r="C1965" s="1" t="s">
        <v>4674</v>
      </c>
      <c r="D1965" s="1" t="s">
        <v>4995</v>
      </c>
      <c r="E1965" s="7">
        <v>3359</v>
      </c>
    </row>
    <row r="1966" spans="1:5" x14ac:dyDescent="0.25">
      <c r="A1966" s="5" t="s">
        <v>7</v>
      </c>
      <c r="B1966" s="5" t="s">
        <v>4996</v>
      </c>
      <c r="C1966" s="1" t="s">
        <v>4997</v>
      </c>
      <c r="D1966" s="1" t="s">
        <v>4998</v>
      </c>
      <c r="E1966" s="7">
        <v>3772</v>
      </c>
    </row>
    <row r="1967" spans="1:5" x14ac:dyDescent="0.25">
      <c r="A1967" s="5" t="s">
        <v>7</v>
      </c>
      <c r="B1967" s="5" t="s">
        <v>4999</v>
      </c>
      <c r="C1967" s="1" t="s">
        <v>4343</v>
      </c>
      <c r="D1967" s="1" t="s">
        <v>4344</v>
      </c>
      <c r="E1967" s="7">
        <v>4014</v>
      </c>
    </row>
    <row r="1968" spans="1:5" x14ac:dyDescent="0.25">
      <c r="A1968" s="5" t="s">
        <v>7</v>
      </c>
      <c r="B1968" s="5" t="s">
        <v>5000</v>
      </c>
      <c r="C1968" s="1" t="s">
        <v>5001</v>
      </c>
      <c r="D1968" s="1" t="s">
        <v>5002</v>
      </c>
      <c r="E1968" s="7">
        <v>17990</v>
      </c>
    </row>
    <row r="1969" spans="1:5" x14ac:dyDescent="0.25">
      <c r="A1969" s="5" t="s">
        <v>7</v>
      </c>
      <c r="B1969" s="5" t="s">
        <v>5003</v>
      </c>
      <c r="C1969" s="1" t="s">
        <v>5004</v>
      </c>
      <c r="D1969" s="1" t="s">
        <v>5005</v>
      </c>
      <c r="E1969" s="7">
        <v>17483</v>
      </c>
    </row>
    <row r="1970" spans="1:5" x14ac:dyDescent="0.25">
      <c r="A1970" s="5" t="s">
        <v>7</v>
      </c>
      <c r="B1970" s="5" t="s">
        <v>5006</v>
      </c>
      <c r="C1970" s="1" t="s">
        <v>5007</v>
      </c>
      <c r="D1970" s="1" t="s">
        <v>5008</v>
      </c>
      <c r="E1970" s="7">
        <v>7061</v>
      </c>
    </row>
    <row r="1971" spans="1:5" x14ac:dyDescent="0.25">
      <c r="A1971" s="5" t="s">
        <v>7</v>
      </c>
      <c r="B1971" s="5" t="s">
        <v>5009</v>
      </c>
      <c r="C1971" s="1" t="s">
        <v>2798</v>
      </c>
      <c r="D1971" s="1" t="s">
        <v>2799</v>
      </c>
      <c r="E1971" s="7">
        <v>8024</v>
      </c>
    </row>
    <row r="1972" spans="1:5" x14ac:dyDescent="0.25">
      <c r="A1972" s="5" t="s">
        <v>7</v>
      </c>
      <c r="B1972" s="5" t="s">
        <v>5010</v>
      </c>
      <c r="C1972" s="1" t="s">
        <v>4346</v>
      </c>
      <c r="D1972" s="1" t="s">
        <v>4347</v>
      </c>
      <c r="E1972" s="7">
        <v>7609</v>
      </c>
    </row>
    <row r="1973" spans="1:5" x14ac:dyDescent="0.25">
      <c r="A1973" s="5" t="s">
        <v>7</v>
      </c>
      <c r="B1973" s="5" t="s">
        <v>5011</v>
      </c>
      <c r="C1973" s="1" t="s">
        <v>2974</v>
      </c>
      <c r="D1973" s="1" t="s">
        <v>2975</v>
      </c>
      <c r="E1973" s="7">
        <v>7061</v>
      </c>
    </row>
    <row r="1974" spans="1:5" x14ac:dyDescent="0.25">
      <c r="A1974" s="5" t="s">
        <v>7</v>
      </c>
      <c r="B1974" s="5" t="s">
        <v>5012</v>
      </c>
      <c r="C1974" s="1" t="s">
        <v>5013</v>
      </c>
      <c r="D1974" s="1" t="s">
        <v>5014</v>
      </c>
      <c r="E1974" s="7">
        <v>7609</v>
      </c>
    </row>
    <row r="1975" spans="1:5" x14ac:dyDescent="0.25">
      <c r="A1975" s="5" t="s">
        <v>7</v>
      </c>
      <c r="B1975" s="5" t="s">
        <v>5015</v>
      </c>
      <c r="C1975" s="1" t="s">
        <v>5016</v>
      </c>
      <c r="D1975" s="1" t="s">
        <v>5017</v>
      </c>
      <c r="E1975" s="7">
        <v>8293</v>
      </c>
    </row>
    <row r="1976" spans="1:5" x14ac:dyDescent="0.25">
      <c r="A1976" s="5" t="s">
        <v>7</v>
      </c>
      <c r="B1976" s="5" t="s">
        <v>5018</v>
      </c>
      <c r="C1976" s="1" t="s">
        <v>2789</v>
      </c>
      <c r="D1976" s="1" t="s">
        <v>2790</v>
      </c>
      <c r="E1976" s="7">
        <v>7061</v>
      </c>
    </row>
    <row r="1977" spans="1:5" x14ac:dyDescent="0.25">
      <c r="A1977" s="5" t="s">
        <v>7</v>
      </c>
      <c r="B1977" s="5" t="s">
        <v>5019</v>
      </c>
      <c r="C1977" s="1" t="s">
        <v>4402</v>
      </c>
      <c r="D1977" s="1" t="s">
        <v>4403</v>
      </c>
      <c r="E1977" s="7">
        <v>7586</v>
      </c>
    </row>
    <row r="1978" spans="1:5" x14ac:dyDescent="0.25">
      <c r="A1978" s="5" t="s">
        <v>7</v>
      </c>
      <c r="B1978" s="5" t="s">
        <v>5020</v>
      </c>
      <c r="C1978" s="1" t="s">
        <v>3045</v>
      </c>
      <c r="D1978" s="1" t="s">
        <v>3046</v>
      </c>
      <c r="E1978" s="7">
        <v>1779</v>
      </c>
    </row>
    <row r="1979" spans="1:5" x14ac:dyDescent="0.25">
      <c r="A1979" s="5" t="s">
        <v>7</v>
      </c>
      <c r="B1979" s="5" t="s">
        <v>5021</v>
      </c>
      <c r="C1979" s="1" t="s">
        <v>5022</v>
      </c>
      <c r="D1979" s="1" t="s">
        <v>5023</v>
      </c>
      <c r="E1979" s="7">
        <v>8976</v>
      </c>
    </row>
    <row r="1980" spans="1:5" x14ac:dyDescent="0.25">
      <c r="A1980" s="5" t="s">
        <v>7</v>
      </c>
      <c r="B1980" s="5" t="s">
        <v>5024</v>
      </c>
      <c r="C1980" s="1" t="s">
        <v>5025</v>
      </c>
      <c r="D1980" s="1" t="s">
        <v>5026</v>
      </c>
      <c r="E1980" s="7">
        <v>14294</v>
      </c>
    </row>
    <row r="1981" spans="1:5" x14ac:dyDescent="0.25">
      <c r="A1981" s="5" t="s">
        <v>7</v>
      </c>
      <c r="B1981" s="5" t="s">
        <v>5027</v>
      </c>
      <c r="C1981" s="1" t="s">
        <v>5028</v>
      </c>
      <c r="D1981" s="1" t="s">
        <v>5029</v>
      </c>
      <c r="E1981" s="7">
        <v>4216</v>
      </c>
    </row>
    <row r="1982" spans="1:5" x14ac:dyDescent="0.25">
      <c r="A1982" s="5" t="s">
        <v>7</v>
      </c>
      <c r="B1982" s="5" t="s">
        <v>5030</v>
      </c>
      <c r="C1982" s="1" t="s">
        <v>3409</v>
      </c>
      <c r="D1982" s="1" t="s">
        <v>3410</v>
      </c>
      <c r="E1982" s="7">
        <v>1512</v>
      </c>
    </row>
    <row r="1983" spans="1:5" x14ac:dyDescent="0.25">
      <c r="A1983" s="5" t="s">
        <v>7</v>
      </c>
      <c r="B1983" s="5" t="s">
        <v>5031</v>
      </c>
      <c r="C1983" s="1" t="s">
        <v>2867</v>
      </c>
      <c r="D1983" s="1" t="s">
        <v>2868</v>
      </c>
      <c r="E1983" s="7">
        <v>8726</v>
      </c>
    </row>
    <row r="1984" spans="1:5" x14ac:dyDescent="0.25">
      <c r="A1984" s="5" t="s">
        <v>7</v>
      </c>
      <c r="B1984" s="5" t="s">
        <v>5032</v>
      </c>
      <c r="C1984" s="1" t="s">
        <v>3684</v>
      </c>
      <c r="D1984" s="1" t="s">
        <v>3685</v>
      </c>
      <c r="E1984" s="7">
        <v>9282</v>
      </c>
    </row>
    <row r="1985" spans="1:5" x14ac:dyDescent="0.25">
      <c r="A1985" s="5" t="s">
        <v>7</v>
      </c>
      <c r="B1985" s="5" t="s">
        <v>5033</v>
      </c>
      <c r="C1985" s="1" t="s">
        <v>5034</v>
      </c>
      <c r="D1985" s="1" t="s">
        <v>5035</v>
      </c>
      <c r="E1985" s="7">
        <v>7680</v>
      </c>
    </row>
    <row r="1986" spans="1:5" x14ac:dyDescent="0.25">
      <c r="A1986" s="5" t="s">
        <v>7</v>
      </c>
      <c r="B1986" s="5" t="s">
        <v>5036</v>
      </c>
      <c r="C1986" s="1" t="s">
        <v>3693</v>
      </c>
      <c r="D1986" s="1" t="s">
        <v>3694</v>
      </c>
      <c r="E1986" s="7">
        <v>5459</v>
      </c>
    </row>
    <row r="1987" spans="1:5" x14ac:dyDescent="0.25">
      <c r="A1987" s="5" t="s">
        <v>7</v>
      </c>
      <c r="B1987" s="5" t="s">
        <v>5037</v>
      </c>
      <c r="C1987" s="1" t="s">
        <v>3709</v>
      </c>
      <c r="D1987" s="1" t="s">
        <v>3710</v>
      </c>
      <c r="E1987" s="7">
        <v>6989</v>
      </c>
    </row>
    <row r="1988" spans="1:5" x14ac:dyDescent="0.25">
      <c r="A1988" s="5" t="s">
        <v>7</v>
      </c>
      <c r="B1988" s="5" t="s">
        <v>5038</v>
      </c>
      <c r="C1988" s="1" t="s">
        <v>3712</v>
      </c>
      <c r="D1988" s="1" t="s">
        <v>3713</v>
      </c>
      <c r="E1988" s="7">
        <v>6842</v>
      </c>
    </row>
    <row r="1989" spans="1:5" x14ac:dyDescent="0.25">
      <c r="A1989" s="5" t="s">
        <v>7</v>
      </c>
      <c r="B1989" s="5" t="s">
        <v>5039</v>
      </c>
      <c r="C1989" s="1" t="s">
        <v>3715</v>
      </c>
      <c r="D1989" s="1" t="s">
        <v>3716</v>
      </c>
      <c r="E1989" s="7">
        <v>7966</v>
      </c>
    </row>
    <row r="1990" spans="1:5" x14ac:dyDescent="0.25">
      <c r="A1990" s="5" t="s">
        <v>7</v>
      </c>
      <c r="B1990" s="5" t="s">
        <v>5040</v>
      </c>
      <c r="C1990" s="1" t="s">
        <v>4406</v>
      </c>
      <c r="D1990" s="1" t="s">
        <v>4407</v>
      </c>
      <c r="E1990" s="7">
        <v>4912</v>
      </c>
    </row>
    <row r="1991" spans="1:5" x14ac:dyDescent="0.25">
      <c r="A1991" s="5" t="s">
        <v>7</v>
      </c>
      <c r="B1991" s="5" t="s">
        <v>5041</v>
      </c>
      <c r="C1991" s="1" t="s">
        <v>4409</v>
      </c>
      <c r="D1991" s="1" t="s">
        <v>4407</v>
      </c>
      <c r="E1991" s="7">
        <v>4912</v>
      </c>
    </row>
    <row r="1992" spans="1:5" x14ac:dyDescent="0.25">
      <c r="A1992" s="5" t="s">
        <v>7</v>
      </c>
      <c r="B1992" s="5" t="s">
        <v>5042</v>
      </c>
      <c r="C1992" s="1" t="s">
        <v>4921</v>
      </c>
      <c r="D1992" s="1" t="s">
        <v>4922</v>
      </c>
      <c r="E1992" s="7">
        <v>17646</v>
      </c>
    </row>
    <row r="1993" spans="1:5" x14ac:dyDescent="0.25">
      <c r="A1993" s="5" t="s">
        <v>7</v>
      </c>
      <c r="B1993" s="5" t="s">
        <v>5043</v>
      </c>
      <c r="C1993" s="1" t="s">
        <v>3989</v>
      </c>
      <c r="D1993" s="1" t="s">
        <v>3990</v>
      </c>
      <c r="E1993" s="7">
        <v>3401</v>
      </c>
    </row>
    <row r="1994" spans="1:5" x14ac:dyDescent="0.25">
      <c r="A1994" s="5" t="s">
        <v>7</v>
      </c>
      <c r="B1994" s="5" t="s">
        <v>5044</v>
      </c>
      <c r="C1994" s="1" t="s">
        <v>3994</v>
      </c>
      <c r="D1994" s="1" t="s">
        <v>3995</v>
      </c>
      <c r="E1994" s="7">
        <v>1864</v>
      </c>
    </row>
    <row r="1995" spans="1:5" x14ac:dyDescent="0.25">
      <c r="A1995" s="5" t="s">
        <v>7</v>
      </c>
      <c r="B1995" s="5" t="s">
        <v>5045</v>
      </c>
      <c r="C1995" s="1" t="s">
        <v>3997</v>
      </c>
      <c r="D1995" s="1" t="s">
        <v>3998</v>
      </c>
      <c r="E1995" s="7">
        <v>3581</v>
      </c>
    </row>
    <row r="1996" spans="1:5" x14ac:dyDescent="0.25">
      <c r="A1996" s="5" t="s">
        <v>7</v>
      </c>
      <c r="B1996" s="5" t="s">
        <v>5046</v>
      </c>
      <c r="C1996" s="1" t="s">
        <v>3592</v>
      </c>
      <c r="D1996" s="1" t="s">
        <v>3593</v>
      </c>
      <c r="E1996" s="7">
        <v>10121</v>
      </c>
    </row>
    <row r="1997" spans="1:5" x14ac:dyDescent="0.25">
      <c r="A1997" s="5" t="s">
        <v>7</v>
      </c>
      <c r="B1997" s="5" t="s">
        <v>5047</v>
      </c>
      <c r="C1997" s="1" t="s">
        <v>2930</v>
      </c>
      <c r="D1997" s="1" t="s">
        <v>2931</v>
      </c>
      <c r="E1997" s="7">
        <v>3402</v>
      </c>
    </row>
    <row r="1998" spans="1:5" x14ac:dyDescent="0.25">
      <c r="A1998" s="5" t="s">
        <v>7</v>
      </c>
      <c r="B1998" s="5" t="s">
        <v>5048</v>
      </c>
      <c r="C1998" s="1" t="s">
        <v>4500</v>
      </c>
      <c r="D1998" s="1" t="s">
        <v>4501</v>
      </c>
      <c r="E1998" s="7">
        <v>2081</v>
      </c>
    </row>
    <row r="1999" spans="1:5" x14ac:dyDescent="0.25">
      <c r="A1999" s="5" t="s">
        <v>7</v>
      </c>
      <c r="B1999" s="5" t="s">
        <v>5049</v>
      </c>
      <c r="C1999" s="1" t="s">
        <v>5050</v>
      </c>
      <c r="D1999" s="1" t="s">
        <v>4501</v>
      </c>
      <c r="E1999" s="7">
        <v>1139</v>
      </c>
    </row>
    <row r="2000" spans="1:5" x14ac:dyDescent="0.25">
      <c r="A2000" s="5" t="s">
        <v>7</v>
      </c>
      <c r="B2000" s="5" t="s">
        <v>5051</v>
      </c>
      <c r="C2000" s="1" t="s">
        <v>4503</v>
      </c>
      <c r="D2000" s="1" t="s">
        <v>4504</v>
      </c>
      <c r="E2000" s="7">
        <v>2081</v>
      </c>
    </row>
    <row r="2001" spans="1:5" x14ac:dyDescent="0.25">
      <c r="A2001" s="5" t="s">
        <v>7</v>
      </c>
      <c r="B2001" s="5" t="s">
        <v>5052</v>
      </c>
      <c r="C2001" s="1" t="s">
        <v>5053</v>
      </c>
      <c r="D2001" s="1" t="s">
        <v>5054</v>
      </c>
      <c r="E2001" s="7">
        <v>1139</v>
      </c>
    </row>
    <row r="2002" spans="1:5" x14ac:dyDescent="0.25">
      <c r="A2002" s="5" t="s">
        <v>7</v>
      </c>
      <c r="B2002" s="5" t="s">
        <v>5055</v>
      </c>
      <c r="C2002" s="1" t="s">
        <v>5056</v>
      </c>
      <c r="D2002" s="1" t="s">
        <v>5057</v>
      </c>
      <c r="E2002" s="7">
        <v>2081</v>
      </c>
    </row>
    <row r="2003" spans="1:5" x14ac:dyDescent="0.25">
      <c r="A2003" s="5" t="s">
        <v>7</v>
      </c>
      <c r="B2003" s="5" t="s">
        <v>5058</v>
      </c>
      <c r="C2003" s="1" t="s">
        <v>5059</v>
      </c>
      <c r="D2003" s="1" t="s">
        <v>5060</v>
      </c>
      <c r="E2003" s="7">
        <v>1139</v>
      </c>
    </row>
    <row r="2004" spans="1:5" x14ac:dyDescent="0.25">
      <c r="A2004" s="5" t="s">
        <v>7</v>
      </c>
      <c r="B2004" s="5" t="s">
        <v>5061</v>
      </c>
      <c r="C2004" s="1" t="s">
        <v>2783</v>
      </c>
      <c r="D2004" s="1" t="s">
        <v>2784</v>
      </c>
      <c r="E2004" s="7">
        <v>1800</v>
      </c>
    </row>
    <row r="2005" spans="1:5" x14ac:dyDescent="0.25">
      <c r="A2005" s="5" t="s">
        <v>7</v>
      </c>
      <c r="B2005" s="5" t="s">
        <v>5062</v>
      </c>
      <c r="C2005" s="1" t="s">
        <v>2962</v>
      </c>
      <c r="D2005" s="1" t="s">
        <v>2963</v>
      </c>
      <c r="E2005" s="7">
        <v>1340</v>
      </c>
    </row>
    <row r="2006" spans="1:5" x14ac:dyDescent="0.25">
      <c r="A2006" s="5" t="s">
        <v>7</v>
      </c>
      <c r="B2006" s="5" t="s">
        <v>5063</v>
      </c>
      <c r="C2006" s="1" t="s">
        <v>3832</v>
      </c>
      <c r="D2006" s="1" t="s">
        <v>5064</v>
      </c>
      <c r="E2006" s="7">
        <v>5532</v>
      </c>
    </row>
    <row r="2007" spans="1:5" x14ac:dyDescent="0.25">
      <c r="A2007" s="5" t="s">
        <v>7</v>
      </c>
      <c r="B2007" s="5" t="s">
        <v>5065</v>
      </c>
      <c r="C2007" s="1" t="s">
        <v>3823</v>
      </c>
      <c r="D2007" s="1" t="s">
        <v>5066</v>
      </c>
      <c r="E2007" s="7">
        <v>3847</v>
      </c>
    </row>
    <row r="2008" spans="1:5" x14ac:dyDescent="0.25">
      <c r="A2008" s="5" t="s">
        <v>7</v>
      </c>
      <c r="B2008" s="5" t="s">
        <v>5067</v>
      </c>
      <c r="C2008" s="1" t="s">
        <v>3820</v>
      </c>
      <c r="D2008" s="1" t="s">
        <v>3821</v>
      </c>
      <c r="E2008" s="7">
        <v>3606</v>
      </c>
    </row>
    <row r="2009" spans="1:5" x14ac:dyDescent="0.25">
      <c r="A2009" s="5" t="s">
        <v>7</v>
      </c>
      <c r="B2009" s="5" t="s">
        <v>5068</v>
      </c>
      <c r="C2009" s="1" t="s">
        <v>3789</v>
      </c>
      <c r="D2009" s="1" t="s">
        <v>4517</v>
      </c>
      <c r="E2009" s="7">
        <v>3816</v>
      </c>
    </row>
    <row r="2010" spans="1:5" x14ac:dyDescent="0.25">
      <c r="A2010" s="5" t="s">
        <v>7</v>
      </c>
      <c r="B2010" s="5" t="s">
        <v>5069</v>
      </c>
      <c r="C2010" s="1" t="s">
        <v>3817</v>
      </c>
      <c r="D2010" s="1" t="s">
        <v>3818</v>
      </c>
      <c r="E2010" s="7">
        <v>1846</v>
      </c>
    </row>
    <row r="2011" spans="1:5" x14ac:dyDescent="0.25">
      <c r="A2011" s="5" t="s">
        <v>7</v>
      </c>
      <c r="B2011" s="5" t="s">
        <v>5070</v>
      </c>
      <c r="C2011" s="1" t="s">
        <v>3783</v>
      </c>
      <c r="D2011" s="1" t="s">
        <v>5071</v>
      </c>
      <c r="E2011" s="7">
        <v>3094</v>
      </c>
    </row>
    <row r="2012" spans="1:5" x14ac:dyDescent="0.25">
      <c r="A2012" s="5" t="s">
        <v>7</v>
      </c>
      <c r="B2012" s="5" t="s">
        <v>5072</v>
      </c>
      <c r="C2012" s="1" t="s">
        <v>2992</v>
      </c>
      <c r="D2012" s="1" t="s">
        <v>2993</v>
      </c>
      <c r="E2012" s="7">
        <v>4157</v>
      </c>
    </row>
    <row r="2013" spans="1:5" x14ac:dyDescent="0.25">
      <c r="A2013" s="5" t="s">
        <v>7</v>
      </c>
      <c r="B2013" s="5" t="s">
        <v>5073</v>
      </c>
      <c r="C2013" s="1" t="s">
        <v>2998</v>
      </c>
      <c r="D2013" s="1" t="s">
        <v>2999</v>
      </c>
      <c r="E2013" s="7">
        <v>4193</v>
      </c>
    </row>
    <row r="2014" spans="1:5" x14ac:dyDescent="0.25">
      <c r="A2014" s="5" t="s">
        <v>7</v>
      </c>
      <c r="B2014" s="5" t="s">
        <v>5074</v>
      </c>
      <c r="C2014" s="1" t="s">
        <v>3042</v>
      </c>
      <c r="D2014" s="1" t="s">
        <v>3043</v>
      </c>
      <c r="E2014" s="7">
        <v>8884</v>
      </c>
    </row>
    <row r="2015" spans="1:5" x14ac:dyDescent="0.25">
      <c r="A2015" s="5" t="s">
        <v>7</v>
      </c>
      <c r="B2015" s="5" t="s">
        <v>5075</v>
      </c>
      <c r="C2015" s="1" t="s">
        <v>2753</v>
      </c>
      <c r="D2015" s="1" t="s">
        <v>2754</v>
      </c>
      <c r="E2015" s="7">
        <v>2494</v>
      </c>
    </row>
    <row r="2016" spans="1:5" x14ac:dyDescent="0.25">
      <c r="A2016" s="5" t="s">
        <v>7</v>
      </c>
      <c r="B2016" s="5" t="s">
        <v>5076</v>
      </c>
      <c r="C2016" s="1" t="s">
        <v>2765</v>
      </c>
      <c r="D2016" s="1" t="s">
        <v>5077</v>
      </c>
      <c r="E2016" s="7">
        <v>4985</v>
      </c>
    </row>
    <row r="2017" spans="1:5" x14ac:dyDescent="0.25">
      <c r="A2017" s="5" t="s">
        <v>7</v>
      </c>
      <c r="B2017" s="5" t="s">
        <v>5078</v>
      </c>
      <c r="C2017" s="1" t="s">
        <v>3339</v>
      </c>
      <c r="D2017" s="1" t="s">
        <v>3340</v>
      </c>
      <c r="E2017" s="7">
        <v>1832</v>
      </c>
    </row>
    <row r="2018" spans="1:5" x14ac:dyDescent="0.25">
      <c r="A2018" s="5" t="s">
        <v>7</v>
      </c>
      <c r="B2018" s="5" t="s">
        <v>5079</v>
      </c>
      <c r="C2018" s="1" t="s">
        <v>3351</v>
      </c>
      <c r="D2018" s="1" t="s">
        <v>3352</v>
      </c>
      <c r="E2018" s="7">
        <v>3025</v>
      </c>
    </row>
    <row r="2019" spans="1:5" x14ac:dyDescent="0.25">
      <c r="A2019" s="5" t="s">
        <v>7</v>
      </c>
      <c r="B2019" s="5" t="s">
        <v>5080</v>
      </c>
      <c r="C2019" s="1" t="s">
        <v>5081</v>
      </c>
      <c r="D2019" s="1" t="s">
        <v>5082</v>
      </c>
      <c r="E2019" s="7">
        <v>2112</v>
      </c>
    </row>
    <row r="2020" spans="1:5" x14ac:dyDescent="0.25">
      <c r="A2020" s="5" t="s">
        <v>7</v>
      </c>
      <c r="B2020" s="5" t="s">
        <v>5083</v>
      </c>
      <c r="C2020" s="1" t="s">
        <v>4700</v>
      </c>
      <c r="D2020" s="1" t="s">
        <v>4701</v>
      </c>
      <c r="E2020" s="7">
        <v>1849</v>
      </c>
    </row>
    <row r="2021" spans="1:5" x14ac:dyDescent="0.25">
      <c r="A2021" s="5" t="s">
        <v>7</v>
      </c>
      <c r="B2021" s="5" t="s">
        <v>5084</v>
      </c>
      <c r="C2021" s="1" t="s">
        <v>3829</v>
      </c>
      <c r="D2021" s="1" t="s">
        <v>5085</v>
      </c>
      <c r="E2021" s="7">
        <v>2200</v>
      </c>
    </row>
    <row r="2022" spans="1:5" x14ac:dyDescent="0.25">
      <c r="A2022" s="5" t="s">
        <v>7</v>
      </c>
      <c r="B2022" s="5" t="s">
        <v>5086</v>
      </c>
      <c r="C2022" s="1" t="s">
        <v>3826</v>
      </c>
      <c r="D2022" s="1" t="s">
        <v>5087</v>
      </c>
      <c r="E2022" s="7">
        <v>4204</v>
      </c>
    </row>
    <row r="2023" spans="1:5" x14ac:dyDescent="0.25">
      <c r="A2023" s="5" t="s">
        <v>7</v>
      </c>
      <c r="B2023" s="5" t="s">
        <v>5088</v>
      </c>
      <c r="C2023" s="1" t="s">
        <v>4705</v>
      </c>
      <c r="D2023" s="1" t="s">
        <v>4706</v>
      </c>
      <c r="E2023" s="7">
        <v>2070</v>
      </c>
    </row>
    <row r="2024" spans="1:5" x14ac:dyDescent="0.25">
      <c r="A2024" s="5" t="s">
        <v>7</v>
      </c>
      <c r="B2024" s="5" t="s">
        <v>5089</v>
      </c>
      <c r="C2024" s="1" t="s">
        <v>3045</v>
      </c>
      <c r="D2024" s="1" t="s">
        <v>3046</v>
      </c>
      <c r="E2024" s="7">
        <v>1779</v>
      </c>
    </row>
    <row r="2025" spans="1:5" x14ac:dyDescent="0.25">
      <c r="A2025" s="5" t="s">
        <v>7</v>
      </c>
      <c r="B2025" s="5" t="s">
        <v>5090</v>
      </c>
      <c r="C2025" s="1" t="s">
        <v>4708</v>
      </c>
      <c r="D2025" s="1" t="s">
        <v>4709</v>
      </c>
      <c r="E2025" s="7">
        <v>551</v>
      </c>
    </row>
    <row r="2026" spans="1:5" x14ac:dyDescent="0.25">
      <c r="A2026" s="5" t="s">
        <v>7</v>
      </c>
      <c r="B2026" s="5" t="s">
        <v>5091</v>
      </c>
      <c r="C2026" s="1" t="s">
        <v>4711</v>
      </c>
      <c r="D2026" s="1" t="s">
        <v>4712</v>
      </c>
      <c r="E2026" s="7">
        <v>1197</v>
      </c>
    </row>
    <row r="2027" spans="1:5" x14ac:dyDescent="0.25">
      <c r="A2027" s="5" t="s">
        <v>7</v>
      </c>
      <c r="B2027" s="5" t="s">
        <v>5092</v>
      </c>
      <c r="C2027" s="1" t="s">
        <v>4514</v>
      </c>
      <c r="D2027" s="1" t="s">
        <v>4515</v>
      </c>
      <c r="E2027" s="7">
        <v>2497</v>
      </c>
    </row>
    <row r="2028" spans="1:5" x14ac:dyDescent="0.25">
      <c r="A2028" s="5" t="s">
        <v>7</v>
      </c>
      <c r="B2028" s="5" t="s">
        <v>5093</v>
      </c>
      <c r="C2028" s="1" t="s">
        <v>4852</v>
      </c>
      <c r="D2028" s="1" t="s">
        <v>4853</v>
      </c>
      <c r="E2028" s="7">
        <v>1417</v>
      </c>
    </row>
    <row r="2029" spans="1:5" x14ac:dyDescent="0.25">
      <c r="A2029" s="5" t="s">
        <v>7</v>
      </c>
      <c r="B2029" s="5" t="s">
        <v>5094</v>
      </c>
      <c r="C2029" s="1" t="s">
        <v>4714</v>
      </c>
      <c r="D2029" s="1" t="s">
        <v>5095</v>
      </c>
      <c r="E2029" s="7">
        <v>3473</v>
      </c>
    </row>
    <row r="2030" spans="1:5" x14ac:dyDescent="0.25">
      <c r="A2030" s="5" t="s">
        <v>7</v>
      </c>
      <c r="B2030" s="5" t="s">
        <v>5096</v>
      </c>
      <c r="C2030" s="1" t="s">
        <v>5097</v>
      </c>
      <c r="D2030" s="1" t="s">
        <v>4718</v>
      </c>
      <c r="E2030" s="7">
        <v>2555</v>
      </c>
    </row>
    <row r="2031" spans="1:5" x14ac:dyDescent="0.25">
      <c r="A2031" s="5" t="s">
        <v>7</v>
      </c>
      <c r="B2031" s="5" t="s">
        <v>5098</v>
      </c>
      <c r="C2031" s="1" t="s">
        <v>4694</v>
      </c>
      <c r="D2031" s="1" t="s">
        <v>4695</v>
      </c>
      <c r="E2031" s="7">
        <v>3019</v>
      </c>
    </row>
    <row r="2032" spans="1:5" x14ac:dyDescent="0.25">
      <c r="A2032" s="5" t="s">
        <v>7</v>
      </c>
      <c r="B2032" s="5" t="s">
        <v>5099</v>
      </c>
      <c r="C2032" s="1" t="s">
        <v>4697</v>
      </c>
      <c r="D2032" s="1" t="s">
        <v>4698</v>
      </c>
      <c r="E2032" s="7">
        <v>2688</v>
      </c>
    </row>
    <row r="2033" spans="1:5" x14ac:dyDescent="0.25">
      <c r="A2033" s="5" t="s">
        <v>7</v>
      </c>
      <c r="B2033" s="5" t="s">
        <v>5100</v>
      </c>
      <c r="C2033" s="1" t="s">
        <v>5101</v>
      </c>
      <c r="D2033" s="1" t="s">
        <v>5102</v>
      </c>
      <c r="E2033" s="7">
        <v>1783</v>
      </c>
    </row>
    <row r="2034" spans="1:5" x14ac:dyDescent="0.25">
      <c r="A2034" s="5" t="s">
        <v>7</v>
      </c>
      <c r="B2034" s="5" t="s">
        <v>5103</v>
      </c>
      <c r="C2034" s="1" t="s">
        <v>4720</v>
      </c>
      <c r="D2034" s="1" t="s">
        <v>4721</v>
      </c>
      <c r="E2034" s="7">
        <v>2209</v>
      </c>
    </row>
    <row r="2035" spans="1:5" x14ac:dyDescent="0.25">
      <c r="A2035" s="5" t="s">
        <v>7</v>
      </c>
      <c r="B2035" s="5" t="s">
        <v>5104</v>
      </c>
      <c r="C2035" s="1" t="s">
        <v>4723</v>
      </c>
      <c r="D2035" s="1" t="s">
        <v>4724</v>
      </c>
      <c r="E2035" s="7">
        <v>2553</v>
      </c>
    </row>
    <row r="2036" spans="1:5" x14ac:dyDescent="0.25">
      <c r="A2036" s="5" t="s">
        <v>7</v>
      </c>
      <c r="B2036" s="5" t="s">
        <v>5105</v>
      </c>
      <c r="C2036" s="1" t="s">
        <v>4726</v>
      </c>
      <c r="D2036" s="1" t="s">
        <v>4727</v>
      </c>
      <c r="E2036" s="7">
        <v>1684</v>
      </c>
    </row>
    <row r="2037" spans="1:5" x14ac:dyDescent="0.25">
      <c r="A2037" s="5" t="s">
        <v>7</v>
      </c>
      <c r="B2037" s="5" t="s">
        <v>5106</v>
      </c>
      <c r="C2037" s="1" t="s">
        <v>4729</v>
      </c>
      <c r="D2037" s="1" t="s">
        <v>4730</v>
      </c>
      <c r="E2037" s="7">
        <v>1134</v>
      </c>
    </row>
    <row r="2038" spans="1:5" x14ac:dyDescent="0.25">
      <c r="A2038" s="5" t="s">
        <v>7</v>
      </c>
      <c r="B2038" s="5" t="s">
        <v>5107</v>
      </c>
      <c r="C2038" s="1" t="s">
        <v>4732</v>
      </c>
      <c r="D2038" s="1" t="s">
        <v>4733</v>
      </c>
      <c r="E2038" s="7">
        <v>3087</v>
      </c>
    </row>
    <row r="2039" spans="1:5" x14ac:dyDescent="0.25">
      <c r="A2039" s="5" t="s">
        <v>7</v>
      </c>
      <c r="B2039" s="5" t="s">
        <v>5108</v>
      </c>
      <c r="C2039" s="1" t="s">
        <v>4735</v>
      </c>
      <c r="D2039" s="1" t="s">
        <v>4736</v>
      </c>
      <c r="E2039" s="7">
        <v>1431</v>
      </c>
    </row>
    <row r="2040" spans="1:5" x14ac:dyDescent="0.25">
      <c r="A2040" s="5" t="s">
        <v>7</v>
      </c>
      <c r="B2040" s="5" t="s">
        <v>5109</v>
      </c>
      <c r="C2040" s="1" t="s">
        <v>4741</v>
      </c>
      <c r="D2040" s="1" t="s">
        <v>4742</v>
      </c>
      <c r="E2040" s="7">
        <v>2381</v>
      </c>
    </row>
    <row r="2041" spans="1:5" x14ac:dyDescent="0.25">
      <c r="A2041" s="5" t="s">
        <v>7</v>
      </c>
      <c r="B2041" s="5" t="s">
        <v>5110</v>
      </c>
      <c r="C2041" s="1" t="s">
        <v>4744</v>
      </c>
      <c r="D2041" s="1" t="s">
        <v>4745</v>
      </c>
      <c r="E2041" s="7">
        <v>2729</v>
      </c>
    </row>
    <row r="2042" spans="1:5" x14ac:dyDescent="0.25">
      <c r="A2042" s="5" t="s">
        <v>7</v>
      </c>
      <c r="B2042" s="5" t="s">
        <v>5111</v>
      </c>
      <c r="C2042" s="1" t="s">
        <v>4828</v>
      </c>
      <c r="D2042" s="1" t="s">
        <v>5112</v>
      </c>
      <c r="E2042" s="7">
        <v>2421</v>
      </c>
    </row>
    <row r="2043" spans="1:5" x14ac:dyDescent="0.25">
      <c r="A2043" s="5" t="s">
        <v>7</v>
      </c>
      <c r="B2043" s="5" t="s">
        <v>5113</v>
      </c>
      <c r="C2043" s="1" t="s">
        <v>4738</v>
      </c>
      <c r="D2043" s="1" t="s">
        <v>4739</v>
      </c>
      <c r="E2043" s="7">
        <v>1212</v>
      </c>
    </row>
    <row r="2044" spans="1:5" x14ac:dyDescent="0.25">
      <c r="A2044" s="5" t="s">
        <v>7</v>
      </c>
      <c r="B2044" s="5" t="s">
        <v>5114</v>
      </c>
      <c r="C2044" s="1" t="s">
        <v>5115</v>
      </c>
      <c r="D2044" s="1" t="s">
        <v>5116</v>
      </c>
      <c r="E2044" s="7">
        <v>3088</v>
      </c>
    </row>
    <row r="2045" spans="1:5" x14ac:dyDescent="0.25">
      <c r="A2045" s="5" t="s">
        <v>7</v>
      </c>
      <c r="B2045" s="5" t="s">
        <v>5117</v>
      </c>
      <c r="C2045" s="1" t="s">
        <v>4750</v>
      </c>
      <c r="D2045" s="1" t="s">
        <v>4751</v>
      </c>
      <c r="E2045" s="7">
        <v>1985</v>
      </c>
    </row>
    <row r="2046" spans="1:5" x14ac:dyDescent="0.25">
      <c r="A2046" s="5" t="s">
        <v>7</v>
      </c>
      <c r="B2046" s="5" t="s">
        <v>5118</v>
      </c>
      <c r="C2046" s="1" t="s">
        <v>4747</v>
      </c>
      <c r="D2046" s="1" t="s">
        <v>4748</v>
      </c>
      <c r="E2046" s="7">
        <v>1684</v>
      </c>
    </row>
    <row r="2047" spans="1:5" x14ac:dyDescent="0.25">
      <c r="A2047" s="5" t="s">
        <v>7</v>
      </c>
      <c r="B2047" s="5" t="s">
        <v>5119</v>
      </c>
      <c r="C2047" s="1" t="s">
        <v>4753</v>
      </c>
      <c r="D2047" s="1" t="s">
        <v>4754</v>
      </c>
      <c r="E2047" s="7">
        <v>2695</v>
      </c>
    </row>
    <row r="2048" spans="1:5" x14ac:dyDescent="0.25">
      <c r="A2048" s="5" t="s">
        <v>7</v>
      </c>
      <c r="B2048" s="5" t="s">
        <v>5120</v>
      </c>
      <c r="C2048" s="1" t="s">
        <v>4756</v>
      </c>
      <c r="D2048" s="1" t="s">
        <v>4757</v>
      </c>
      <c r="E2048" s="7">
        <v>1387</v>
      </c>
    </row>
    <row r="2049" spans="1:5" x14ac:dyDescent="0.25">
      <c r="A2049" s="5" t="s">
        <v>7</v>
      </c>
      <c r="B2049" s="5" t="s">
        <v>5121</v>
      </c>
      <c r="C2049" s="1" t="s">
        <v>4759</v>
      </c>
      <c r="D2049" s="1" t="s">
        <v>4760</v>
      </c>
      <c r="E2049" s="7">
        <v>1134</v>
      </c>
    </row>
    <row r="2050" spans="1:5" x14ac:dyDescent="0.25">
      <c r="A2050" s="5" t="s">
        <v>7</v>
      </c>
      <c r="B2050" s="5" t="s">
        <v>5122</v>
      </c>
      <c r="C2050" s="1" t="s">
        <v>5123</v>
      </c>
      <c r="D2050" s="1" t="s">
        <v>5124</v>
      </c>
      <c r="E2050" s="7">
        <v>1149</v>
      </c>
    </row>
    <row r="2051" spans="1:5" x14ac:dyDescent="0.25">
      <c r="A2051" s="5" t="s">
        <v>7</v>
      </c>
      <c r="B2051" s="5" t="s">
        <v>5125</v>
      </c>
      <c r="C2051" s="1" t="s">
        <v>4765</v>
      </c>
      <c r="D2051" s="1" t="s">
        <v>4766</v>
      </c>
      <c r="E2051" s="7">
        <v>717</v>
      </c>
    </row>
    <row r="2052" spans="1:5" x14ac:dyDescent="0.25">
      <c r="A2052" s="5" t="s">
        <v>7</v>
      </c>
      <c r="B2052" s="5" t="s">
        <v>5126</v>
      </c>
      <c r="C2052" s="1" t="s">
        <v>4762</v>
      </c>
      <c r="D2052" s="1" t="s">
        <v>4763</v>
      </c>
      <c r="E2052" s="7">
        <v>717</v>
      </c>
    </row>
    <row r="2053" spans="1:5" x14ac:dyDescent="0.25">
      <c r="A2053" s="5" t="s">
        <v>7</v>
      </c>
      <c r="B2053" s="5" t="s">
        <v>5127</v>
      </c>
      <c r="C2053" s="1" t="s">
        <v>5128</v>
      </c>
      <c r="D2053" s="1" t="s">
        <v>5128</v>
      </c>
      <c r="E2053" s="7">
        <v>2759</v>
      </c>
    </row>
    <row r="2054" spans="1:5" x14ac:dyDescent="0.25">
      <c r="A2054" s="5" t="s">
        <v>7</v>
      </c>
      <c r="B2054" s="5" t="s">
        <v>5129</v>
      </c>
      <c r="C2054" s="1" t="s">
        <v>5130</v>
      </c>
      <c r="D2054" s="1" t="s">
        <v>5131</v>
      </c>
      <c r="E2054" s="7">
        <v>1476</v>
      </c>
    </row>
    <row r="2055" spans="1:5" x14ac:dyDescent="0.25">
      <c r="A2055" s="5" t="s">
        <v>7</v>
      </c>
      <c r="B2055" s="5" t="s">
        <v>5132</v>
      </c>
      <c r="C2055" s="1" t="s">
        <v>3501</v>
      </c>
      <c r="D2055" s="1" t="s">
        <v>3502</v>
      </c>
      <c r="E2055" s="7">
        <v>1315</v>
      </c>
    </row>
    <row r="2056" spans="1:5" x14ac:dyDescent="0.25">
      <c r="A2056" s="5" t="s">
        <v>7</v>
      </c>
      <c r="B2056" s="5" t="s">
        <v>5133</v>
      </c>
      <c r="C2056" s="1" t="s">
        <v>3504</v>
      </c>
      <c r="D2056" s="1" t="s">
        <v>3505</v>
      </c>
      <c r="E2056" s="7">
        <v>1596</v>
      </c>
    </row>
    <row r="2057" spans="1:5" x14ac:dyDescent="0.25">
      <c r="A2057" s="5" t="s">
        <v>7</v>
      </c>
      <c r="B2057" s="5" t="s">
        <v>5134</v>
      </c>
      <c r="C2057" s="1" t="s">
        <v>5135</v>
      </c>
      <c r="D2057" s="1" t="s">
        <v>5136</v>
      </c>
      <c r="E2057" s="7">
        <v>1374</v>
      </c>
    </row>
    <row r="2058" spans="1:5" x14ac:dyDescent="0.25">
      <c r="A2058" s="5" t="s">
        <v>7</v>
      </c>
      <c r="B2058" s="5" t="s">
        <v>5137</v>
      </c>
      <c r="C2058" s="1" t="s">
        <v>3840</v>
      </c>
      <c r="D2058" s="1" t="s">
        <v>4690</v>
      </c>
      <c r="E2058" s="7">
        <v>2550</v>
      </c>
    </row>
    <row r="2059" spans="1:5" x14ac:dyDescent="0.25">
      <c r="A2059" s="5" t="s">
        <v>7</v>
      </c>
      <c r="B2059" s="5" t="s">
        <v>5138</v>
      </c>
      <c r="C2059" s="1" t="s">
        <v>3786</v>
      </c>
      <c r="D2059" s="1" t="s">
        <v>5071</v>
      </c>
      <c r="E2059" s="7">
        <v>1419</v>
      </c>
    </row>
    <row r="2060" spans="1:5" x14ac:dyDescent="0.25">
      <c r="A2060" s="5" t="s">
        <v>7</v>
      </c>
      <c r="B2060" s="5" t="s">
        <v>5139</v>
      </c>
      <c r="C2060" s="1" t="s">
        <v>3843</v>
      </c>
      <c r="D2060" s="1" t="s">
        <v>3844</v>
      </c>
      <c r="E2060" s="7">
        <v>976</v>
      </c>
    </row>
    <row r="2061" spans="1:5" x14ac:dyDescent="0.25">
      <c r="A2061" s="5" t="s">
        <v>7</v>
      </c>
      <c r="B2061" s="5" t="s">
        <v>5140</v>
      </c>
      <c r="C2061" s="1" t="s">
        <v>3792</v>
      </c>
      <c r="D2061" s="1" t="s">
        <v>3793</v>
      </c>
      <c r="E2061" s="7">
        <v>2627</v>
      </c>
    </row>
    <row r="2062" spans="1:5" x14ac:dyDescent="0.25">
      <c r="A2062" s="5" t="s">
        <v>7</v>
      </c>
      <c r="B2062" s="5" t="s">
        <v>5141</v>
      </c>
      <c r="C2062" s="1" t="s">
        <v>2768</v>
      </c>
      <c r="D2062" s="1" t="s">
        <v>2769</v>
      </c>
      <c r="E2062" s="7">
        <v>3864</v>
      </c>
    </row>
    <row r="2063" spans="1:5" x14ac:dyDescent="0.25">
      <c r="A2063" s="5" t="s">
        <v>7</v>
      </c>
      <c r="B2063" s="5" t="s">
        <v>5142</v>
      </c>
      <c r="C2063" s="1" t="s">
        <v>3835</v>
      </c>
      <c r="D2063" s="1" t="s">
        <v>4815</v>
      </c>
      <c r="E2063" s="7">
        <v>2851</v>
      </c>
    </row>
    <row r="2064" spans="1:5" x14ac:dyDescent="0.25">
      <c r="A2064" s="5" t="s">
        <v>7</v>
      </c>
      <c r="B2064" s="5" t="s">
        <v>5143</v>
      </c>
      <c r="C2064" s="1" t="s">
        <v>3837</v>
      </c>
      <c r="D2064" s="1" t="s">
        <v>4649</v>
      </c>
      <c r="E2064" s="7">
        <v>2292</v>
      </c>
    </row>
    <row r="2065" spans="1:5" x14ac:dyDescent="0.25">
      <c r="A2065" s="5" t="s">
        <v>7</v>
      </c>
      <c r="B2065" s="5" t="s">
        <v>5144</v>
      </c>
      <c r="C2065" s="1" t="s">
        <v>5001</v>
      </c>
      <c r="D2065" s="1" t="s">
        <v>5145</v>
      </c>
      <c r="E2065" s="7">
        <v>17990</v>
      </c>
    </row>
    <row r="2066" spans="1:5" x14ac:dyDescent="0.25">
      <c r="A2066" s="5" t="s">
        <v>7</v>
      </c>
      <c r="B2066" s="5" t="s">
        <v>5146</v>
      </c>
      <c r="C2066" s="1" t="s">
        <v>5004</v>
      </c>
      <c r="D2066" s="1" t="s">
        <v>5005</v>
      </c>
      <c r="E2066" s="7">
        <v>17483</v>
      </c>
    </row>
    <row r="2067" spans="1:5" x14ac:dyDescent="0.25">
      <c r="A2067" s="5" t="s">
        <v>7</v>
      </c>
      <c r="B2067" s="5" t="s">
        <v>5147</v>
      </c>
      <c r="C2067" s="1" t="s">
        <v>5148</v>
      </c>
      <c r="D2067" s="1" t="s">
        <v>5149</v>
      </c>
      <c r="E2067" s="7">
        <v>926</v>
      </c>
    </row>
    <row r="2068" spans="1:5" x14ac:dyDescent="0.25">
      <c r="A2068" s="5" t="s">
        <v>7</v>
      </c>
      <c r="B2068" s="5" t="s">
        <v>5150</v>
      </c>
      <c r="C2068" s="1" t="s">
        <v>5151</v>
      </c>
      <c r="D2068" s="1" t="s">
        <v>5152</v>
      </c>
      <c r="E2068" s="7">
        <v>8293</v>
      </c>
    </row>
    <row r="2069" spans="1:5" x14ac:dyDescent="0.25">
      <c r="A2069" s="5" t="s">
        <v>7</v>
      </c>
      <c r="B2069" s="5" t="s">
        <v>5153</v>
      </c>
      <c r="C2069" s="1" t="s">
        <v>5013</v>
      </c>
      <c r="D2069" s="1" t="s">
        <v>5014</v>
      </c>
      <c r="E2069" s="7">
        <v>7609</v>
      </c>
    </row>
    <row r="2070" spans="1:5" x14ac:dyDescent="0.25">
      <c r="A2070" s="5" t="s">
        <v>7</v>
      </c>
      <c r="B2070" s="5" t="s">
        <v>5154</v>
      </c>
      <c r="C2070" s="1" t="s">
        <v>2867</v>
      </c>
      <c r="D2070" s="1" t="s">
        <v>2868</v>
      </c>
      <c r="E2070" s="7">
        <v>8726</v>
      </c>
    </row>
    <row r="2071" spans="1:5" x14ac:dyDescent="0.25">
      <c r="A2071" s="5" t="s">
        <v>7</v>
      </c>
      <c r="B2071" s="5" t="s">
        <v>5155</v>
      </c>
      <c r="C2071" s="1" t="s">
        <v>5007</v>
      </c>
      <c r="D2071" s="1" t="s">
        <v>5008</v>
      </c>
      <c r="E2071" s="7">
        <v>7061</v>
      </c>
    </row>
    <row r="2072" spans="1:5" x14ac:dyDescent="0.25">
      <c r="A2072" s="5" t="s">
        <v>7</v>
      </c>
      <c r="B2072" s="5" t="s">
        <v>5156</v>
      </c>
      <c r="C2072" s="1" t="s">
        <v>2789</v>
      </c>
      <c r="D2072" s="1" t="s">
        <v>2790</v>
      </c>
      <c r="E2072" s="7">
        <v>7061</v>
      </c>
    </row>
    <row r="2073" spans="1:5" x14ac:dyDescent="0.25">
      <c r="A2073" s="5" t="s">
        <v>7</v>
      </c>
      <c r="B2073" s="5" t="s">
        <v>5157</v>
      </c>
      <c r="C2073" s="1" t="s">
        <v>5158</v>
      </c>
      <c r="D2073" s="1" t="s">
        <v>5159</v>
      </c>
      <c r="E2073" s="7">
        <v>4185</v>
      </c>
    </row>
    <row r="2074" spans="1:5" x14ac:dyDescent="0.25">
      <c r="A2074" s="5" t="s">
        <v>7</v>
      </c>
      <c r="B2074" s="5" t="s">
        <v>5160</v>
      </c>
      <c r="C2074" s="1" t="s">
        <v>5025</v>
      </c>
      <c r="D2074" s="1" t="s">
        <v>5161</v>
      </c>
      <c r="E2074" s="7">
        <v>14294</v>
      </c>
    </row>
    <row r="2075" spans="1:5" x14ac:dyDescent="0.25">
      <c r="A2075" s="5" t="s">
        <v>7</v>
      </c>
      <c r="B2075" s="5" t="s">
        <v>5162</v>
      </c>
      <c r="C2075" s="1" t="s">
        <v>2861</v>
      </c>
      <c r="D2075" s="1" t="s">
        <v>2862</v>
      </c>
      <c r="E2075" s="7">
        <v>2973</v>
      </c>
    </row>
    <row r="2076" spans="1:5" x14ac:dyDescent="0.25">
      <c r="A2076" s="5" t="s">
        <v>7</v>
      </c>
      <c r="B2076" s="5" t="s">
        <v>5163</v>
      </c>
      <c r="C2076" s="1" t="s">
        <v>3342</v>
      </c>
      <c r="D2076" s="1" t="s">
        <v>3343</v>
      </c>
      <c r="E2076" s="7">
        <v>2238</v>
      </c>
    </row>
    <row r="2077" spans="1:5" x14ac:dyDescent="0.25">
      <c r="A2077" s="5" t="s">
        <v>7</v>
      </c>
      <c r="B2077" s="5" t="s">
        <v>5164</v>
      </c>
      <c r="C2077" s="1" t="s">
        <v>5022</v>
      </c>
      <c r="D2077" s="1" t="s">
        <v>5165</v>
      </c>
      <c r="E2077" s="7">
        <v>8976</v>
      </c>
    </row>
    <row r="2078" spans="1:5" x14ac:dyDescent="0.25">
      <c r="A2078" s="5" t="s">
        <v>7</v>
      </c>
      <c r="B2078" s="5" t="s">
        <v>5166</v>
      </c>
      <c r="C2078" s="1" t="s">
        <v>4402</v>
      </c>
      <c r="D2078" s="1" t="s">
        <v>4403</v>
      </c>
      <c r="E2078" s="7">
        <v>7061</v>
      </c>
    </row>
    <row r="2079" spans="1:5" x14ac:dyDescent="0.25">
      <c r="A2079" s="5" t="s">
        <v>7</v>
      </c>
      <c r="B2079" s="5" t="s">
        <v>5167</v>
      </c>
      <c r="C2079" s="1" t="s">
        <v>5034</v>
      </c>
      <c r="D2079" s="1" t="s">
        <v>5035</v>
      </c>
      <c r="E2079" s="7">
        <v>7680</v>
      </c>
    </row>
    <row r="2080" spans="1:5" x14ac:dyDescent="0.25">
      <c r="A2080" s="5" t="s">
        <v>7</v>
      </c>
      <c r="B2080" s="5" t="s">
        <v>5168</v>
      </c>
      <c r="C2080" s="1" t="s">
        <v>3693</v>
      </c>
      <c r="D2080" s="1" t="s">
        <v>3694</v>
      </c>
      <c r="E2080" s="7">
        <v>5459</v>
      </c>
    </row>
    <row r="2081" spans="1:5" x14ac:dyDescent="0.25">
      <c r="A2081" s="5" t="s">
        <v>7</v>
      </c>
      <c r="B2081" s="5" t="s">
        <v>5169</v>
      </c>
      <c r="C2081" s="1" t="s">
        <v>4861</v>
      </c>
      <c r="D2081" s="1" t="s">
        <v>4862</v>
      </c>
      <c r="E2081" s="7">
        <v>12556</v>
      </c>
    </row>
    <row r="2082" spans="1:5" x14ac:dyDescent="0.25">
      <c r="A2082" s="5" t="s">
        <v>7</v>
      </c>
      <c r="B2082" s="5" t="s">
        <v>5170</v>
      </c>
      <c r="C2082" s="1" t="s">
        <v>4864</v>
      </c>
      <c r="D2082" s="1" t="s">
        <v>4859</v>
      </c>
      <c r="E2082" s="7">
        <v>12556</v>
      </c>
    </row>
    <row r="2083" spans="1:5" x14ac:dyDescent="0.25">
      <c r="A2083" s="5" t="s">
        <v>7</v>
      </c>
      <c r="B2083" s="5" t="s">
        <v>5171</v>
      </c>
      <c r="C2083" s="1" t="s">
        <v>4875</v>
      </c>
      <c r="D2083" s="1" t="s">
        <v>4873</v>
      </c>
      <c r="E2083" s="7">
        <v>5223</v>
      </c>
    </row>
    <row r="2084" spans="1:5" x14ac:dyDescent="0.25">
      <c r="A2084" s="5" t="s">
        <v>7</v>
      </c>
      <c r="B2084" s="5" t="s">
        <v>5172</v>
      </c>
      <c r="C2084" s="1" t="s">
        <v>4877</v>
      </c>
      <c r="D2084" s="1" t="s">
        <v>4878</v>
      </c>
      <c r="E2084" s="7">
        <v>5536</v>
      </c>
    </row>
    <row r="2085" spans="1:5" x14ac:dyDescent="0.25">
      <c r="A2085" s="5" t="s">
        <v>7</v>
      </c>
      <c r="B2085" s="5" t="s">
        <v>5173</v>
      </c>
      <c r="C2085" s="1" t="s">
        <v>3709</v>
      </c>
      <c r="D2085" s="1" t="s">
        <v>3710</v>
      </c>
      <c r="E2085" s="7">
        <v>6989</v>
      </c>
    </row>
    <row r="2086" spans="1:5" x14ac:dyDescent="0.25">
      <c r="A2086" s="5" t="s">
        <v>7</v>
      </c>
      <c r="B2086" s="5" t="s">
        <v>5174</v>
      </c>
      <c r="C2086" s="1" t="s">
        <v>3712</v>
      </c>
      <c r="D2086" s="1" t="s">
        <v>3713</v>
      </c>
      <c r="E2086" s="7">
        <v>6842</v>
      </c>
    </row>
    <row r="2087" spans="1:5" x14ac:dyDescent="0.25">
      <c r="A2087" s="5" t="s">
        <v>7</v>
      </c>
      <c r="B2087" s="5" t="s">
        <v>5175</v>
      </c>
      <c r="C2087" s="1" t="s">
        <v>3726</v>
      </c>
      <c r="D2087" s="1" t="s">
        <v>3727</v>
      </c>
      <c r="E2087" s="7">
        <v>5977</v>
      </c>
    </row>
    <row r="2088" spans="1:5" x14ac:dyDescent="0.25">
      <c r="A2088" s="5" t="s">
        <v>7</v>
      </c>
      <c r="B2088" s="5" t="s">
        <v>5176</v>
      </c>
      <c r="C2088" s="1" t="s">
        <v>5177</v>
      </c>
      <c r="D2088" s="1" t="s">
        <v>5178</v>
      </c>
      <c r="E2088" s="7">
        <v>4874</v>
      </c>
    </row>
    <row r="2089" spans="1:5" x14ac:dyDescent="0.25">
      <c r="A2089" s="5" t="s">
        <v>7</v>
      </c>
      <c r="B2089" s="5" t="s">
        <v>5179</v>
      </c>
      <c r="C2089" s="1" t="s">
        <v>5180</v>
      </c>
      <c r="D2089" s="1" t="s">
        <v>5181</v>
      </c>
      <c r="E2089" s="7">
        <v>3153</v>
      </c>
    </row>
    <row r="2090" spans="1:5" x14ac:dyDescent="0.25">
      <c r="A2090" s="5" t="s">
        <v>7</v>
      </c>
      <c r="B2090" s="5" t="s">
        <v>5182</v>
      </c>
      <c r="C2090" s="1" t="s">
        <v>5183</v>
      </c>
      <c r="D2090" s="1" t="s">
        <v>5184</v>
      </c>
      <c r="E2090" s="7">
        <v>1578</v>
      </c>
    </row>
    <row r="2091" spans="1:5" x14ac:dyDescent="0.25">
      <c r="A2091" s="5" t="s">
        <v>7</v>
      </c>
      <c r="B2091" s="5" t="s">
        <v>5185</v>
      </c>
      <c r="C2091" s="1" t="s">
        <v>5186</v>
      </c>
      <c r="D2091" s="1" t="s">
        <v>5187</v>
      </c>
      <c r="E2091" s="7">
        <v>7248</v>
      </c>
    </row>
    <row r="2092" spans="1:5" x14ac:dyDescent="0.25">
      <c r="A2092" s="5" t="s">
        <v>7</v>
      </c>
      <c r="B2092" s="5" t="s">
        <v>5188</v>
      </c>
      <c r="C2092" s="1" t="s">
        <v>5189</v>
      </c>
      <c r="D2092" s="1" t="s">
        <v>5190</v>
      </c>
      <c r="E2092" s="7">
        <v>3624</v>
      </c>
    </row>
    <row r="2093" spans="1:5" x14ac:dyDescent="0.25">
      <c r="A2093" s="5" t="s">
        <v>7</v>
      </c>
      <c r="B2093" s="5" t="s">
        <v>5191</v>
      </c>
      <c r="C2093" s="1" t="s">
        <v>5192</v>
      </c>
      <c r="D2093" s="1" t="s">
        <v>5193</v>
      </c>
      <c r="E2093" s="7">
        <v>10862</v>
      </c>
    </row>
    <row r="2094" spans="1:5" x14ac:dyDescent="0.25">
      <c r="A2094" s="5" t="s">
        <v>7</v>
      </c>
      <c r="B2094" s="5" t="s">
        <v>5194</v>
      </c>
      <c r="C2094" s="1" t="s">
        <v>5195</v>
      </c>
      <c r="D2094" s="1" t="s">
        <v>5196</v>
      </c>
      <c r="E2094" s="7">
        <v>5430</v>
      </c>
    </row>
    <row r="2095" spans="1:5" x14ac:dyDescent="0.25">
      <c r="A2095" s="5" t="s">
        <v>7</v>
      </c>
      <c r="B2095" s="5" t="s">
        <v>5197</v>
      </c>
      <c r="C2095" s="1" t="s">
        <v>5198</v>
      </c>
      <c r="D2095" s="1" t="s">
        <v>279</v>
      </c>
      <c r="E2095" s="7">
        <v>1803</v>
      </c>
    </row>
    <row r="2096" spans="1:5" x14ac:dyDescent="0.25">
      <c r="A2096" s="5" t="s">
        <v>7</v>
      </c>
      <c r="B2096" s="5" t="s">
        <v>5199</v>
      </c>
      <c r="C2096" s="1" t="s">
        <v>5200</v>
      </c>
      <c r="D2096" s="1" t="s">
        <v>5201</v>
      </c>
      <c r="E2096" s="7">
        <v>902</v>
      </c>
    </row>
    <row r="2097" spans="1:5" x14ac:dyDescent="0.25">
      <c r="A2097" s="5" t="s">
        <v>7</v>
      </c>
      <c r="B2097" s="5" t="s">
        <v>5202</v>
      </c>
      <c r="C2097" s="1" t="s">
        <v>3699</v>
      </c>
      <c r="D2097" s="1" t="s">
        <v>308</v>
      </c>
      <c r="E2097" s="7">
        <v>856</v>
      </c>
    </row>
    <row r="2098" spans="1:5" x14ac:dyDescent="0.25">
      <c r="A2098" s="5" t="s">
        <v>7</v>
      </c>
      <c r="B2098" s="5" t="s">
        <v>5203</v>
      </c>
      <c r="C2098" s="1" t="s">
        <v>3701</v>
      </c>
      <c r="D2098" s="1" t="s">
        <v>311</v>
      </c>
      <c r="E2098" s="7">
        <v>363</v>
      </c>
    </row>
    <row r="2099" spans="1:5" x14ac:dyDescent="0.25">
      <c r="A2099" s="5" t="s">
        <v>7</v>
      </c>
      <c r="B2099" s="5" t="s">
        <v>5204</v>
      </c>
      <c r="C2099" s="1" t="s">
        <v>5205</v>
      </c>
      <c r="D2099" s="1" t="s">
        <v>5206</v>
      </c>
      <c r="E2099" s="7">
        <v>856</v>
      </c>
    </row>
    <row r="2100" spans="1:5" x14ac:dyDescent="0.25">
      <c r="A2100" s="5" t="s">
        <v>7</v>
      </c>
      <c r="B2100" s="5" t="s">
        <v>5207</v>
      </c>
      <c r="C2100" s="1" t="s">
        <v>5208</v>
      </c>
      <c r="D2100" s="1" t="s">
        <v>5209</v>
      </c>
      <c r="E2100" s="7">
        <v>7921</v>
      </c>
    </row>
    <row r="2101" spans="1:5" x14ac:dyDescent="0.25">
      <c r="A2101" s="5" t="s">
        <v>7</v>
      </c>
      <c r="B2101" s="5" t="s">
        <v>5210</v>
      </c>
      <c r="C2101" s="1" t="s">
        <v>152</v>
      </c>
      <c r="D2101" s="1" t="s">
        <v>153</v>
      </c>
      <c r="E2101" s="7">
        <v>429</v>
      </c>
    </row>
    <row r="2102" spans="1:5" x14ac:dyDescent="0.25">
      <c r="A2102" s="5" t="s">
        <v>7</v>
      </c>
      <c r="B2102" s="5" t="s">
        <v>5211</v>
      </c>
      <c r="C2102" s="1" t="s">
        <v>2708</v>
      </c>
      <c r="D2102" s="1" t="s">
        <v>2709</v>
      </c>
      <c r="E2102" s="7">
        <v>453</v>
      </c>
    </row>
    <row r="2103" spans="1:5" x14ac:dyDescent="0.25">
      <c r="A2103" s="5" t="s">
        <v>7</v>
      </c>
      <c r="B2103" s="5" t="s">
        <v>5212</v>
      </c>
      <c r="C2103" s="1" t="s">
        <v>5213</v>
      </c>
      <c r="D2103" s="1" t="s">
        <v>5214</v>
      </c>
      <c r="E2103" s="7">
        <v>556</v>
      </c>
    </row>
    <row r="2104" spans="1:5" x14ac:dyDescent="0.25">
      <c r="A2104" s="5" t="s">
        <v>7</v>
      </c>
      <c r="B2104" s="5" t="s">
        <v>5215</v>
      </c>
      <c r="C2104" s="1" t="s">
        <v>5216</v>
      </c>
      <c r="D2104" s="1" t="s">
        <v>5217</v>
      </c>
      <c r="E2104" s="7">
        <v>657</v>
      </c>
    </row>
    <row r="2105" spans="1:5" x14ac:dyDescent="0.25">
      <c r="A2105" s="5" t="s">
        <v>7</v>
      </c>
      <c r="B2105" s="5" t="s">
        <v>5218</v>
      </c>
      <c r="C2105" s="1" t="s">
        <v>2711</v>
      </c>
      <c r="D2105" s="1" t="s">
        <v>2712</v>
      </c>
      <c r="E2105" s="7">
        <v>257</v>
      </c>
    </row>
    <row r="2106" spans="1:5" x14ac:dyDescent="0.25">
      <c r="A2106" s="5" t="s">
        <v>7</v>
      </c>
      <c r="B2106" s="5" t="s">
        <v>5219</v>
      </c>
      <c r="C2106" s="1" t="s">
        <v>2714</v>
      </c>
      <c r="D2106" s="1" t="s">
        <v>2715</v>
      </c>
      <c r="E2106" s="7">
        <v>427</v>
      </c>
    </row>
    <row r="2107" spans="1:5" x14ac:dyDescent="0.25">
      <c r="A2107" s="5" t="s">
        <v>7</v>
      </c>
      <c r="B2107" s="5" t="s">
        <v>5220</v>
      </c>
      <c r="C2107" s="1" t="s">
        <v>5221</v>
      </c>
      <c r="D2107" s="1" t="s">
        <v>5222</v>
      </c>
      <c r="E2107" s="7">
        <v>536</v>
      </c>
    </row>
    <row r="2108" spans="1:5" x14ac:dyDescent="0.25">
      <c r="A2108" s="5" t="s">
        <v>7</v>
      </c>
      <c r="B2108" s="5" t="s">
        <v>5223</v>
      </c>
      <c r="C2108" s="1" t="s">
        <v>5224</v>
      </c>
      <c r="D2108" s="1" t="s">
        <v>5225</v>
      </c>
      <c r="E2108" s="7">
        <v>652</v>
      </c>
    </row>
    <row r="2109" spans="1:5" x14ac:dyDescent="0.25">
      <c r="A2109" s="5" t="s">
        <v>7</v>
      </c>
      <c r="B2109" s="5" t="s">
        <v>5226</v>
      </c>
      <c r="C2109" s="1" t="s">
        <v>5227</v>
      </c>
      <c r="D2109" s="1" t="s">
        <v>5228</v>
      </c>
      <c r="E2109" s="7">
        <v>257</v>
      </c>
    </row>
    <row r="2110" spans="1:5" x14ac:dyDescent="0.25">
      <c r="A2110" s="5" t="s">
        <v>7</v>
      </c>
      <c r="B2110" s="5" t="s">
        <v>5229</v>
      </c>
      <c r="C2110" s="1" t="s">
        <v>5230</v>
      </c>
      <c r="D2110" s="1" t="s">
        <v>5231</v>
      </c>
      <c r="E2110" s="7">
        <v>6783</v>
      </c>
    </row>
    <row r="2111" spans="1:5" x14ac:dyDescent="0.25">
      <c r="A2111" s="5" t="s">
        <v>7</v>
      </c>
      <c r="B2111" s="5" t="s">
        <v>5232</v>
      </c>
      <c r="C2111" s="1" t="s">
        <v>5233</v>
      </c>
      <c r="D2111" s="1" t="s">
        <v>5234</v>
      </c>
      <c r="E2111" s="7">
        <v>11761</v>
      </c>
    </row>
    <row r="2112" spans="1:5" x14ac:dyDescent="0.25">
      <c r="A2112" s="5" t="s">
        <v>7</v>
      </c>
      <c r="B2112" s="5" t="s">
        <v>5235</v>
      </c>
      <c r="C2112" s="1" t="s">
        <v>4671</v>
      </c>
      <c r="D2112" s="1" t="s">
        <v>4672</v>
      </c>
      <c r="E2112" s="7">
        <v>3801</v>
      </c>
    </row>
    <row r="2113" spans="1:5" x14ac:dyDescent="0.25">
      <c r="A2113" s="5" t="s">
        <v>7</v>
      </c>
      <c r="B2113" s="5" t="s">
        <v>5236</v>
      </c>
      <c r="C2113" s="1" t="s">
        <v>5237</v>
      </c>
      <c r="D2113" s="1" t="s">
        <v>5238</v>
      </c>
      <c r="E2113" s="7">
        <v>1293</v>
      </c>
    </row>
    <row r="2114" spans="1:5" x14ac:dyDescent="0.25">
      <c r="A2114" s="5" t="s">
        <v>7</v>
      </c>
      <c r="B2114" s="5" t="s">
        <v>5239</v>
      </c>
      <c r="C2114" s="1" t="s">
        <v>5240</v>
      </c>
      <c r="D2114" s="1" t="s">
        <v>5241</v>
      </c>
      <c r="E2114" s="7">
        <v>1832</v>
      </c>
    </row>
    <row r="2115" spans="1:5" x14ac:dyDescent="0.25">
      <c r="A2115" s="5" t="s">
        <v>7</v>
      </c>
      <c r="B2115" s="5" t="s">
        <v>5242</v>
      </c>
      <c r="C2115" s="1" t="s">
        <v>5243</v>
      </c>
      <c r="D2115" s="1" t="s">
        <v>5244</v>
      </c>
      <c r="E2115" s="7">
        <v>2674</v>
      </c>
    </row>
    <row r="2116" spans="1:5" x14ac:dyDescent="0.25">
      <c r="A2116" s="5" t="s">
        <v>7</v>
      </c>
      <c r="B2116" s="5" t="s">
        <v>5245</v>
      </c>
      <c r="C2116" s="1" t="s">
        <v>5246</v>
      </c>
      <c r="D2116" s="1" t="s">
        <v>5247</v>
      </c>
      <c r="E2116" s="7">
        <v>2345</v>
      </c>
    </row>
    <row r="2117" spans="1:5" x14ac:dyDescent="0.25">
      <c r="A2117" s="5" t="s">
        <v>7</v>
      </c>
      <c r="B2117" s="5" t="s">
        <v>5248</v>
      </c>
      <c r="C2117" s="1" t="s">
        <v>5249</v>
      </c>
      <c r="D2117" s="1" t="s">
        <v>5250</v>
      </c>
      <c r="E2117" s="7">
        <v>15664</v>
      </c>
    </row>
    <row r="2118" spans="1:5" x14ac:dyDescent="0.25">
      <c r="A2118" s="5" t="s">
        <v>7</v>
      </c>
      <c r="B2118" s="5" t="s">
        <v>5251</v>
      </c>
      <c r="C2118" s="1" t="s">
        <v>5252</v>
      </c>
      <c r="D2118" s="1" t="s">
        <v>5253</v>
      </c>
      <c r="E2118" s="7">
        <v>1900</v>
      </c>
    </row>
    <row r="2119" spans="1:5" x14ac:dyDescent="0.25">
      <c r="A2119" s="5" t="s">
        <v>7</v>
      </c>
      <c r="B2119" s="5" t="s">
        <v>5254</v>
      </c>
      <c r="C2119" s="1" t="s">
        <v>5255</v>
      </c>
      <c r="D2119" s="1" t="s">
        <v>5256</v>
      </c>
      <c r="E2119" s="7">
        <v>12971</v>
      </c>
    </row>
    <row r="2120" spans="1:5" x14ac:dyDescent="0.25">
      <c r="A2120" s="5" t="s">
        <v>7</v>
      </c>
      <c r="B2120" s="5" t="s">
        <v>5257</v>
      </c>
      <c r="C2120" s="1" t="s">
        <v>5258</v>
      </c>
      <c r="D2120" s="1" t="s">
        <v>5259</v>
      </c>
      <c r="E2120" s="7">
        <v>4065</v>
      </c>
    </row>
    <row r="2121" spans="1:5" x14ac:dyDescent="0.25">
      <c r="A2121" s="5" t="s">
        <v>7</v>
      </c>
      <c r="B2121" s="5" t="s">
        <v>5260</v>
      </c>
      <c r="C2121" s="1" t="s">
        <v>5261</v>
      </c>
      <c r="D2121" s="1" t="s">
        <v>5262</v>
      </c>
      <c r="E2121" s="7">
        <v>3346</v>
      </c>
    </row>
    <row r="2122" spans="1:5" x14ac:dyDescent="0.25">
      <c r="A2122" s="5" t="s">
        <v>7</v>
      </c>
      <c r="B2122" s="5" t="s">
        <v>5263</v>
      </c>
      <c r="C2122" s="1" t="s">
        <v>5264</v>
      </c>
      <c r="D2122" s="1" t="s">
        <v>5265</v>
      </c>
      <c r="E2122" s="7">
        <v>4846</v>
      </c>
    </row>
    <row r="2123" spans="1:5" x14ac:dyDescent="0.25">
      <c r="A2123" s="5" t="s">
        <v>7</v>
      </c>
      <c r="B2123" s="5" t="s">
        <v>5266</v>
      </c>
      <c r="C2123" s="1" t="s">
        <v>5267</v>
      </c>
      <c r="D2123" s="1" t="s">
        <v>5268</v>
      </c>
      <c r="E2123" s="7">
        <v>1059</v>
      </c>
    </row>
    <row r="2124" spans="1:5" x14ac:dyDescent="0.25">
      <c r="A2124" s="5" t="s">
        <v>7</v>
      </c>
      <c r="B2124" s="5" t="s">
        <v>5269</v>
      </c>
      <c r="C2124" s="1" t="s">
        <v>5270</v>
      </c>
      <c r="D2124" s="1" t="s">
        <v>5271</v>
      </c>
      <c r="E2124" s="7">
        <v>1173</v>
      </c>
    </row>
    <row r="2125" spans="1:5" x14ac:dyDescent="0.25">
      <c r="A2125" s="5" t="s">
        <v>7</v>
      </c>
      <c r="B2125" s="5" t="s">
        <v>5272</v>
      </c>
      <c r="C2125" s="1" t="s">
        <v>5273</v>
      </c>
      <c r="D2125" s="1" t="s">
        <v>5274</v>
      </c>
      <c r="E2125" s="7">
        <v>2819</v>
      </c>
    </row>
    <row r="2126" spans="1:5" x14ac:dyDescent="0.25">
      <c r="A2126" s="5" t="s">
        <v>7</v>
      </c>
      <c r="B2126" s="5" t="s">
        <v>5275</v>
      </c>
      <c r="C2126" s="1" t="s">
        <v>5276</v>
      </c>
      <c r="D2126" s="1" t="s">
        <v>5277</v>
      </c>
      <c r="E2126" s="7">
        <v>1375</v>
      </c>
    </row>
    <row r="2127" spans="1:5" x14ac:dyDescent="0.25">
      <c r="A2127" s="5" t="s">
        <v>7</v>
      </c>
      <c r="B2127" s="5" t="s">
        <v>5278</v>
      </c>
      <c r="C2127" s="1" t="s">
        <v>5279</v>
      </c>
      <c r="D2127" s="1" t="s">
        <v>5280</v>
      </c>
      <c r="E2127" s="7">
        <v>882</v>
      </c>
    </row>
    <row r="2128" spans="1:5" x14ac:dyDescent="0.25">
      <c r="A2128" s="5" t="s">
        <v>7</v>
      </c>
      <c r="B2128" s="5" t="s">
        <v>5281</v>
      </c>
      <c r="C2128" s="1" t="s">
        <v>5282</v>
      </c>
      <c r="D2128" s="1" t="s">
        <v>5283</v>
      </c>
      <c r="E2128" s="7">
        <v>16197</v>
      </c>
    </row>
    <row r="2129" spans="1:5" x14ac:dyDescent="0.25">
      <c r="A2129" s="5" t="s">
        <v>7</v>
      </c>
      <c r="B2129" s="5" t="s">
        <v>5284</v>
      </c>
      <c r="C2129" s="1" t="s">
        <v>5285</v>
      </c>
      <c r="D2129" s="1" t="s">
        <v>5286</v>
      </c>
      <c r="E2129" s="7">
        <v>38231</v>
      </c>
    </row>
    <row r="2130" spans="1:5" x14ac:dyDescent="0.25">
      <c r="A2130" s="5" t="s">
        <v>7</v>
      </c>
      <c r="B2130" s="5" t="s">
        <v>5287</v>
      </c>
      <c r="C2130" s="1" t="s">
        <v>5288</v>
      </c>
      <c r="D2130" s="1" t="s">
        <v>5288</v>
      </c>
      <c r="E2130" s="7">
        <v>7627</v>
      </c>
    </row>
    <row r="2131" spans="1:5" x14ac:dyDescent="0.25">
      <c r="A2131" s="5" t="s">
        <v>7</v>
      </c>
      <c r="B2131" s="5" t="s">
        <v>5289</v>
      </c>
      <c r="C2131" s="1" t="s">
        <v>5290</v>
      </c>
      <c r="D2131" s="1" t="s">
        <v>5290</v>
      </c>
      <c r="E2131" s="7">
        <v>15277</v>
      </c>
    </row>
    <row r="2132" spans="1:5" x14ac:dyDescent="0.25">
      <c r="A2132" s="5" t="s">
        <v>7</v>
      </c>
      <c r="B2132" s="5" t="s">
        <v>5291</v>
      </c>
      <c r="C2132" s="1" t="s">
        <v>5292</v>
      </c>
      <c r="D2132" s="1" t="s">
        <v>5293</v>
      </c>
      <c r="E2132" s="7">
        <v>1378</v>
      </c>
    </row>
    <row r="2133" spans="1:5" x14ac:dyDescent="0.25">
      <c r="A2133" s="5" t="s">
        <v>7</v>
      </c>
      <c r="B2133" s="5" t="s">
        <v>5294</v>
      </c>
      <c r="C2133" s="1" t="s">
        <v>5295</v>
      </c>
      <c r="D2133" s="1" t="s">
        <v>5295</v>
      </c>
      <c r="E2133" s="7">
        <v>1047</v>
      </c>
    </row>
    <row r="2134" spans="1:5" x14ac:dyDescent="0.25">
      <c r="A2134" s="5" t="s">
        <v>7</v>
      </c>
      <c r="B2134" s="5" t="s">
        <v>5296</v>
      </c>
      <c r="C2134" s="1" t="s">
        <v>5297</v>
      </c>
      <c r="D2134" s="1" t="s">
        <v>5298</v>
      </c>
      <c r="E2134" s="7">
        <v>5048</v>
      </c>
    </row>
    <row r="2135" spans="1:5" x14ac:dyDescent="0.25">
      <c r="A2135" s="5" t="s">
        <v>7</v>
      </c>
      <c r="B2135" s="5" t="s">
        <v>5299</v>
      </c>
      <c r="C2135" s="1" t="s">
        <v>5300</v>
      </c>
      <c r="D2135" s="1" t="s">
        <v>5301</v>
      </c>
      <c r="E2135" s="7">
        <v>2661</v>
      </c>
    </row>
    <row r="2136" spans="1:5" x14ac:dyDescent="0.25">
      <c r="A2136" s="5" t="s">
        <v>7</v>
      </c>
      <c r="B2136" s="5" t="s">
        <v>5302</v>
      </c>
      <c r="C2136" s="1" t="s">
        <v>5303</v>
      </c>
      <c r="D2136" s="1" t="s">
        <v>5304</v>
      </c>
      <c r="E2136" s="7">
        <v>2812</v>
      </c>
    </row>
    <row r="2137" spans="1:5" x14ac:dyDescent="0.25">
      <c r="A2137" s="5" t="s">
        <v>7</v>
      </c>
      <c r="B2137" s="5" t="s">
        <v>5305</v>
      </c>
      <c r="C2137" s="1" t="s">
        <v>5306</v>
      </c>
      <c r="D2137" s="1" t="s">
        <v>5307</v>
      </c>
      <c r="E2137" s="7">
        <v>17077</v>
      </c>
    </row>
    <row r="2138" spans="1:5" x14ac:dyDescent="0.25">
      <c r="A2138" s="5" t="s">
        <v>7</v>
      </c>
      <c r="B2138" s="5" t="s">
        <v>5308</v>
      </c>
      <c r="C2138" s="1" t="s">
        <v>5309</v>
      </c>
      <c r="D2138" s="1" t="s">
        <v>5307</v>
      </c>
      <c r="E2138" s="7">
        <v>18504</v>
      </c>
    </row>
    <row r="2139" spans="1:5" x14ac:dyDescent="0.25">
      <c r="A2139" s="5" t="s">
        <v>7</v>
      </c>
      <c r="B2139" s="5" t="s">
        <v>5310</v>
      </c>
      <c r="C2139" s="1" t="s">
        <v>5311</v>
      </c>
      <c r="D2139" s="1" t="s">
        <v>5307</v>
      </c>
      <c r="E2139" s="7">
        <v>18504</v>
      </c>
    </row>
    <row r="2140" spans="1:5" x14ac:dyDescent="0.25">
      <c r="A2140" s="5" t="s">
        <v>7</v>
      </c>
      <c r="B2140" s="5" t="s">
        <v>5312</v>
      </c>
      <c r="C2140" s="1" t="s">
        <v>5313</v>
      </c>
      <c r="D2140" s="1" t="s">
        <v>5314</v>
      </c>
      <c r="E2140" s="7">
        <v>285.33999999999997</v>
      </c>
    </row>
    <row r="2141" spans="1:5" x14ac:dyDescent="0.25">
      <c r="A2141" s="5" t="s">
        <v>7</v>
      </c>
      <c r="B2141" s="5" t="s">
        <v>5315</v>
      </c>
      <c r="C2141" s="1" t="s">
        <v>5316</v>
      </c>
      <c r="D2141" s="1" t="s">
        <v>5314</v>
      </c>
      <c r="E2141" s="7">
        <v>151.4</v>
      </c>
    </row>
    <row r="2142" spans="1:5" x14ac:dyDescent="0.25">
      <c r="A2142" s="5" t="s">
        <v>7</v>
      </c>
      <c r="B2142" s="5" t="s">
        <v>5317</v>
      </c>
      <c r="C2142" s="1" t="s">
        <v>5318</v>
      </c>
      <c r="D2142" s="1" t="s">
        <v>5319</v>
      </c>
      <c r="E2142" s="7">
        <v>46291</v>
      </c>
    </row>
    <row r="2143" spans="1:5" x14ac:dyDescent="0.25">
      <c r="A2143" s="5" t="s">
        <v>7</v>
      </c>
      <c r="B2143" s="5" t="s">
        <v>5320</v>
      </c>
      <c r="C2143" s="1" t="s">
        <v>5321</v>
      </c>
      <c r="D2143" s="1" t="s">
        <v>5321</v>
      </c>
      <c r="E2143" s="7">
        <v>3750</v>
      </c>
    </row>
    <row r="2144" spans="1:5" x14ac:dyDescent="0.25">
      <c r="A2144" s="5" t="s">
        <v>7</v>
      </c>
      <c r="B2144" s="5" t="s">
        <v>5322</v>
      </c>
      <c r="C2144" s="1" t="s">
        <v>5323</v>
      </c>
      <c r="D2144" s="1" t="s">
        <v>5324</v>
      </c>
      <c r="E2144" s="7">
        <v>166</v>
      </c>
    </row>
    <row r="2145" spans="1:5" x14ac:dyDescent="0.25">
      <c r="A2145" s="5" t="s">
        <v>7</v>
      </c>
      <c r="B2145" s="5" t="s">
        <v>5325</v>
      </c>
      <c r="C2145" s="1" t="s">
        <v>5326</v>
      </c>
      <c r="D2145" s="1" t="s">
        <v>5327</v>
      </c>
      <c r="E2145" s="7">
        <v>2586</v>
      </c>
    </row>
    <row r="2146" spans="1:5" x14ac:dyDescent="0.25">
      <c r="A2146" s="5" t="s">
        <v>7</v>
      </c>
      <c r="B2146" s="5" t="s">
        <v>5328</v>
      </c>
      <c r="C2146" s="1" t="s">
        <v>5329</v>
      </c>
      <c r="D2146" s="1" t="s">
        <v>5330</v>
      </c>
      <c r="E2146" s="7">
        <v>8283</v>
      </c>
    </row>
    <row r="2147" spans="1:5" x14ac:dyDescent="0.25">
      <c r="A2147" s="5" t="s">
        <v>7</v>
      </c>
      <c r="B2147" s="5" t="s">
        <v>5331</v>
      </c>
      <c r="C2147" s="1" t="s">
        <v>5332</v>
      </c>
      <c r="D2147" s="1" t="s">
        <v>5333</v>
      </c>
      <c r="E2147" s="7">
        <v>2445</v>
      </c>
    </row>
    <row r="2148" spans="1:5" x14ac:dyDescent="0.25">
      <c r="A2148" s="5" t="s">
        <v>7</v>
      </c>
      <c r="B2148" s="5" t="s">
        <v>5334</v>
      </c>
      <c r="C2148" s="1" t="s">
        <v>5335</v>
      </c>
      <c r="D2148" s="1" t="s">
        <v>5336</v>
      </c>
      <c r="E2148" s="7">
        <v>9178</v>
      </c>
    </row>
    <row r="2149" spans="1:5" x14ac:dyDescent="0.25">
      <c r="A2149" s="5" t="s">
        <v>7</v>
      </c>
      <c r="B2149" s="5" t="s">
        <v>5337</v>
      </c>
      <c r="C2149" s="1" t="s">
        <v>5338</v>
      </c>
      <c r="D2149" s="1" t="s">
        <v>5339</v>
      </c>
      <c r="E2149" s="7">
        <v>4686</v>
      </c>
    </row>
    <row r="2150" spans="1:5" x14ac:dyDescent="0.25">
      <c r="A2150" s="5" t="s">
        <v>7</v>
      </c>
      <c r="B2150" s="5" t="s">
        <v>5340</v>
      </c>
      <c r="C2150" s="1" t="s">
        <v>5341</v>
      </c>
      <c r="D2150" s="1" t="s">
        <v>5342</v>
      </c>
      <c r="E2150" s="7">
        <v>388</v>
      </c>
    </row>
    <row r="2151" spans="1:5" x14ac:dyDescent="0.25">
      <c r="A2151" s="5" t="s">
        <v>7</v>
      </c>
      <c r="B2151" s="5" t="s">
        <v>5343</v>
      </c>
      <c r="C2151" s="1" t="s">
        <v>5344</v>
      </c>
      <c r="D2151" s="1" t="s">
        <v>5345</v>
      </c>
      <c r="E2151" s="7">
        <v>102</v>
      </c>
    </row>
    <row r="2152" spans="1:5" x14ac:dyDescent="0.25">
      <c r="A2152" s="5" t="s">
        <v>7</v>
      </c>
      <c r="B2152" s="5" t="s">
        <v>5346</v>
      </c>
      <c r="C2152" s="1" t="s">
        <v>5347</v>
      </c>
      <c r="D2152" s="1" t="s">
        <v>5348</v>
      </c>
      <c r="E2152" s="7">
        <v>1003</v>
      </c>
    </row>
    <row r="2153" spans="1:5" x14ac:dyDescent="0.25">
      <c r="A2153" s="5" t="s">
        <v>7</v>
      </c>
      <c r="B2153" s="5" t="s">
        <v>5349</v>
      </c>
      <c r="C2153" s="1" t="s">
        <v>5350</v>
      </c>
      <c r="D2153" s="1" t="s">
        <v>5351</v>
      </c>
      <c r="E2153" s="7">
        <v>330</v>
      </c>
    </row>
    <row r="2154" spans="1:5" x14ac:dyDescent="0.25">
      <c r="A2154" s="5" t="s">
        <v>7</v>
      </c>
      <c r="B2154" s="5" t="s">
        <v>5352</v>
      </c>
      <c r="C2154" s="1" t="s">
        <v>5353</v>
      </c>
      <c r="D2154" s="1" t="s">
        <v>5354</v>
      </c>
      <c r="E2154" s="7">
        <v>576</v>
      </c>
    </row>
    <row r="2155" spans="1:5" x14ac:dyDescent="0.25">
      <c r="A2155" s="5" t="s">
        <v>7</v>
      </c>
      <c r="B2155" s="5" t="s">
        <v>5355</v>
      </c>
      <c r="C2155" s="1" t="s">
        <v>5356</v>
      </c>
      <c r="D2155" s="1" t="s">
        <v>5357</v>
      </c>
      <c r="E2155" s="7">
        <v>501</v>
      </c>
    </row>
    <row r="2156" spans="1:5" x14ac:dyDescent="0.25">
      <c r="A2156" s="5" t="s">
        <v>7</v>
      </c>
      <c r="B2156" s="5" t="s">
        <v>5358</v>
      </c>
      <c r="C2156" s="1" t="s">
        <v>5359</v>
      </c>
      <c r="D2156" s="1" t="s">
        <v>5360</v>
      </c>
      <c r="E2156" s="7">
        <v>673</v>
      </c>
    </row>
    <row r="2157" spans="1:5" x14ac:dyDescent="0.25">
      <c r="A2157" s="5" t="s">
        <v>7</v>
      </c>
      <c r="B2157" s="5" t="s">
        <v>5361</v>
      </c>
      <c r="C2157" s="1" t="s">
        <v>5362</v>
      </c>
      <c r="D2157" s="1" t="s">
        <v>5363</v>
      </c>
      <c r="E2157" s="7">
        <v>916</v>
      </c>
    </row>
    <row r="2158" spans="1:5" x14ac:dyDescent="0.25">
      <c r="A2158" s="5" t="s">
        <v>7</v>
      </c>
      <c r="B2158" s="5" t="s">
        <v>5364</v>
      </c>
      <c r="C2158" s="1" t="s">
        <v>5365</v>
      </c>
      <c r="D2158" s="1" t="s">
        <v>5366</v>
      </c>
      <c r="E2158" s="7">
        <v>4967</v>
      </c>
    </row>
    <row r="2159" spans="1:5" x14ac:dyDescent="0.25">
      <c r="A2159" s="5" t="s">
        <v>7</v>
      </c>
      <c r="B2159" s="5" t="s">
        <v>5367</v>
      </c>
      <c r="C2159" s="1" t="s">
        <v>5368</v>
      </c>
      <c r="D2159" s="1" t="s">
        <v>5369</v>
      </c>
      <c r="E2159" s="7">
        <v>886</v>
      </c>
    </row>
    <row r="2160" spans="1:5" x14ac:dyDescent="0.25">
      <c r="A2160" s="5" t="s">
        <v>7</v>
      </c>
      <c r="B2160" s="5" t="s">
        <v>5370</v>
      </c>
      <c r="C2160" s="1" t="s">
        <v>5371</v>
      </c>
      <c r="D2160" s="1" t="s">
        <v>5371</v>
      </c>
      <c r="E2160" s="7">
        <v>906</v>
      </c>
    </row>
    <row r="2161" spans="1:5" x14ac:dyDescent="0.25">
      <c r="A2161" s="5" t="s">
        <v>7</v>
      </c>
      <c r="B2161" s="5" t="s">
        <v>5372</v>
      </c>
      <c r="C2161" s="1" t="s">
        <v>5373</v>
      </c>
      <c r="D2161" s="1" t="s">
        <v>5374</v>
      </c>
      <c r="E2161" s="7">
        <v>437</v>
      </c>
    </row>
    <row r="2162" spans="1:5" x14ac:dyDescent="0.25">
      <c r="A2162" s="5" t="s">
        <v>7</v>
      </c>
      <c r="B2162" s="5" t="s">
        <v>5375</v>
      </c>
      <c r="C2162" s="1" t="s">
        <v>5376</v>
      </c>
      <c r="D2162" s="1" t="s">
        <v>5377</v>
      </c>
      <c r="E2162" s="7">
        <v>1523</v>
      </c>
    </row>
    <row r="2163" spans="1:5" x14ac:dyDescent="0.25">
      <c r="A2163" s="5" t="s">
        <v>7</v>
      </c>
      <c r="B2163" s="5" t="s">
        <v>5378</v>
      </c>
      <c r="C2163" s="1" t="s">
        <v>5379</v>
      </c>
      <c r="D2163" s="1" t="s">
        <v>5360</v>
      </c>
      <c r="E2163" s="7">
        <v>659</v>
      </c>
    </row>
    <row r="2164" spans="1:5" x14ac:dyDescent="0.25">
      <c r="A2164" s="5" t="s">
        <v>7</v>
      </c>
      <c r="B2164" s="5" t="s">
        <v>5380</v>
      </c>
      <c r="C2164" s="1" t="s">
        <v>5381</v>
      </c>
      <c r="D2164" s="1" t="s">
        <v>5382</v>
      </c>
      <c r="E2164" s="7">
        <v>8183</v>
      </c>
    </row>
    <row r="2165" spans="1:5" x14ac:dyDescent="0.25">
      <c r="A2165" s="5" t="s">
        <v>7</v>
      </c>
      <c r="B2165" s="5" t="s">
        <v>5383</v>
      </c>
      <c r="C2165" s="1" t="s">
        <v>5384</v>
      </c>
      <c r="D2165" s="1" t="s">
        <v>5385</v>
      </c>
      <c r="E2165" s="7">
        <v>21201</v>
      </c>
    </row>
    <row r="2166" spans="1:5" x14ac:dyDescent="0.25">
      <c r="A2166" s="5" t="s">
        <v>7</v>
      </c>
      <c r="B2166" s="5" t="s">
        <v>5386</v>
      </c>
      <c r="C2166" s="1" t="s">
        <v>5387</v>
      </c>
      <c r="D2166" s="1" t="s">
        <v>5351</v>
      </c>
      <c r="E2166" s="7">
        <v>419</v>
      </c>
    </row>
    <row r="2167" spans="1:5" x14ac:dyDescent="0.25">
      <c r="A2167" s="5" t="s">
        <v>7</v>
      </c>
      <c r="B2167" s="5" t="s">
        <v>5388</v>
      </c>
      <c r="C2167" s="1" t="s">
        <v>5389</v>
      </c>
      <c r="D2167" s="1" t="s">
        <v>5390</v>
      </c>
      <c r="E2167" s="7">
        <v>808</v>
      </c>
    </row>
    <row r="2168" spans="1:5" x14ac:dyDescent="0.25">
      <c r="A2168" s="5" t="s">
        <v>7</v>
      </c>
      <c r="B2168" s="5" t="s">
        <v>5391</v>
      </c>
      <c r="C2168" s="1" t="s">
        <v>5392</v>
      </c>
      <c r="D2168" s="1" t="s">
        <v>5393</v>
      </c>
      <c r="E2168" s="7">
        <v>2769</v>
      </c>
    </row>
    <row r="2169" spans="1:5" x14ac:dyDescent="0.25">
      <c r="A2169" s="5" t="s">
        <v>7</v>
      </c>
      <c r="B2169" s="5" t="s">
        <v>5394</v>
      </c>
      <c r="C2169" s="1" t="s">
        <v>5395</v>
      </c>
      <c r="D2169" s="1" t="s">
        <v>5396</v>
      </c>
      <c r="E2169" s="7">
        <v>4526</v>
      </c>
    </row>
    <row r="2170" spans="1:5" x14ac:dyDescent="0.25">
      <c r="A2170" s="5" t="s">
        <v>7</v>
      </c>
      <c r="B2170" s="5" t="s">
        <v>5397</v>
      </c>
      <c r="C2170" s="1" t="s">
        <v>5398</v>
      </c>
      <c r="D2170" s="1" t="s">
        <v>5399</v>
      </c>
      <c r="E2170" s="7">
        <v>6219</v>
      </c>
    </row>
    <row r="2171" spans="1:5" x14ac:dyDescent="0.25">
      <c r="A2171" s="5" t="s">
        <v>7</v>
      </c>
      <c r="B2171" s="5" t="s">
        <v>5400</v>
      </c>
      <c r="C2171" s="1" t="s">
        <v>5401</v>
      </c>
      <c r="D2171" s="1" t="s">
        <v>5402</v>
      </c>
      <c r="E2171" s="7">
        <v>12112</v>
      </c>
    </row>
    <row r="2172" spans="1:5" x14ac:dyDescent="0.25">
      <c r="A2172" s="5" t="s">
        <v>7</v>
      </c>
      <c r="B2172" s="5" t="s">
        <v>5403</v>
      </c>
      <c r="C2172" s="1" t="s">
        <v>5404</v>
      </c>
      <c r="D2172" s="1" t="s">
        <v>5399</v>
      </c>
      <c r="E2172" s="7">
        <v>5664</v>
      </c>
    </row>
    <row r="2173" spans="1:5" x14ac:dyDescent="0.25">
      <c r="A2173" s="5" t="s">
        <v>7</v>
      </c>
      <c r="B2173" s="5" t="s">
        <v>5405</v>
      </c>
      <c r="C2173" s="1" t="s">
        <v>5406</v>
      </c>
      <c r="D2173" s="1" t="s">
        <v>5407</v>
      </c>
      <c r="E2173" s="7">
        <v>3200</v>
      </c>
    </row>
    <row r="2174" spans="1:5" x14ac:dyDescent="0.25">
      <c r="A2174" s="5" t="s">
        <v>7</v>
      </c>
      <c r="B2174" s="5" t="s">
        <v>5408</v>
      </c>
      <c r="C2174" s="1" t="s">
        <v>5409</v>
      </c>
      <c r="D2174" s="1" t="s">
        <v>5410</v>
      </c>
      <c r="E2174" s="7">
        <v>4278</v>
      </c>
    </row>
    <row r="2175" spans="1:5" x14ac:dyDescent="0.25">
      <c r="A2175" s="5" t="s">
        <v>7</v>
      </c>
      <c r="B2175" s="5" t="s">
        <v>5411</v>
      </c>
      <c r="C2175" s="1" t="s">
        <v>5412</v>
      </c>
      <c r="D2175" s="1" t="s">
        <v>5413</v>
      </c>
      <c r="E2175" s="7">
        <v>6263</v>
      </c>
    </row>
    <row r="2176" spans="1:5" x14ac:dyDescent="0.25">
      <c r="A2176" s="5" t="s">
        <v>7</v>
      </c>
      <c r="B2176" s="5" t="s">
        <v>5414</v>
      </c>
      <c r="C2176" s="1" t="s">
        <v>5415</v>
      </c>
      <c r="D2176" s="1" t="s">
        <v>5416</v>
      </c>
      <c r="E2176" s="7">
        <v>5773</v>
      </c>
    </row>
    <row r="2177" spans="1:5" x14ac:dyDescent="0.25">
      <c r="A2177" s="5" t="s">
        <v>7</v>
      </c>
      <c r="B2177" s="5" t="s">
        <v>5417</v>
      </c>
      <c r="C2177" s="1" t="s">
        <v>5418</v>
      </c>
      <c r="D2177" s="1" t="s">
        <v>5419</v>
      </c>
      <c r="E2177" s="7">
        <v>3218</v>
      </c>
    </row>
    <row r="2178" spans="1:5" x14ac:dyDescent="0.25">
      <c r="A2178" s="5" t="s">
        <v>7</v>
      </c>
      <c r="B2178" s="5" t="s">
        <v>5420</v>
      </c>
      <c r="C2178" s="1" t="s">
        <v>5421</v>
      </c>
      <c r="D2178" s="1" t="s">
        <v>5422</v>
      </c>
      <c r="E2178" s="7">
        <v>3600</v>
      </c>
    </row>
    <row r="2179" spans="1:5" x14ac:dyDescent="0.25">
      <c r="A2179" s="5" t="s">
        <v>7</v>
      </c>
      <c r="B2179" s="5" t="s">
        <v>5423</v>
      </c>
      <c r="C2179" s="1" t="s">
        <v>5424</v>
      </c>
      <c r="D2179" s="1" t="s">
        <v>5425</v>
      </c>
      <c r="E2179" s="7">
        <v>4569</v>
      </c>
    </row>
    <row r="2180" spans="1:5" x14ac:dyDescent="0.25">
      <c r="A2180" s="5" t="s">
        <v>7</v>
      </c>
      <c r="B2180" s="5" t="s">
        <v>5426</v>
      </c>
      <c r="C2180" s="1" t="s">
        <v>5427</v>
      </c>
      <c r="D2180" s="1" t="s">
        <v>5428</v>
      </c>
      <c r="E2180" s="7">
        <v>11237</v>
      </c>
    </row>
    <row r="2181" spans="1:5" x14ac:dyDescent="0.25">
      <c r="A2181" s="5" t="s">
        <v>7</v>
      </c>
      <c r="B2181" s="5" t="s">
        <v>5429</v>
      </c>
      <c r="C2181" s="1" t="s">
        <v>5430</v>
      </c>
      <c r="D2181" s="1" t="s">
        <v>5431</v>
      </c>
      <c r="E2181" s="7">
        <v>4121</v>
      </c>
    </row>
    <row r="2182" spans="1:5" x14ac:dyDescent="0.25">
      <c r="A2182" s="5" t="s">
        <v>7</v>
      </c>
      <c r="B2182" s="5" t="s">
        <v>5432</v>
      </c>
      <c r="C2182" s="1" t="s">
        <v>5433</v>
      </c>
      <c r="D2182" s="1" t="s">
        <v>5434</v>
      </c>
      <c r="E2182" s="7">
        <v>6578</v>
      </c>
    </row>
    <row r="2183" spans="1:5" x14ac:dyDescent="0.25">
      <c r="A2183" s="5" t="s">
        <v>7</v>
      </c>
      <c r="B2183" s="5" t="s">
        <v>5435</v>
      </c>
      <c r="C2183" s="1" t="s">
        <v>5436</v>
      </c>
      <c r="D2183" s="1" t="s">
        <v>5437</v>
      </c>
      <c r="E2183" s="7">
        <v>4357</v>
      </c>
    </row>
    <row r="2184" spans="1:5" x14ac:dyDescent="0.25">
      <c r="A2184" s="5" t="s">
        <v>7</v>
      </c>
      <c r="B2184" s="5" t="s">
        <v>5438</v>
      </c>
      <c r="C2184" s="1" t="s">
        <v>5439</v>
      </c>
      <c r="D2184" s="1" t="s">
        <v>5440</v>
      </c>
      <c r="E2184" s="7">
        <v>5598</v>
      </c>
    </row>
    <row r="2185" spans="1:5" x14ac:dyDescent="0.25">
      <c r="A2185" s="5" t="s">
        <v>7</v>
      </c>
      <c r="B2185" s="5" t="s">
        <v>5441</v>
      </c>
      <c r="C2185" s="1" t="s">
        <v>5442</v>
      </c>
      <c r="D2185" s="1" t="s">
        <v>5443</v>
      </c>
      <c r="E2185" s="7">
        <v>4757</v>
      </c>
    </row>
    <row r="2186" spans="1:5" x14ac:dyDescent="0.25">
      <c r="A2186" s="5" t="s">
        <v>7</v>
      </c>
      <c r="B2186" s="5" t="s">
        <v>5444</v>
      </c>
      <c r="C2186" s="1" t="s">
        <v>5445</v>
      </c>
      <c r="D2186" s="1" t="s">
        <v>5446</v>
      </c>
      <c r="E2186" s="7">
        <v>5952</v>
      </c>
    </row>
    <row r="2187" spans="1:5" x14ac:dyDescent="0.25">
      <c r="A2187" s="5" t="s">
        <v>7</v>
      </c>
      <c r="B2187" s="5" t="s">
        <v>5447</v>
      </c>
      <c r="C2187" s="1" t="s">
        <v>5448</v>
      </c>
      <c r="D2187" s="1" t="s">
        <v>5449</v>
      </c>
      <c r="E2187" s="7">
        <v>2272</v>
      </c>
    </row>
    <row r="2188" spans="1:5" x14ac:dyDescent="0.25">
      <c r="A2188" s="5" t="s">
        <v>7</v>
      </c>
      <c r="B2188" s="5" t="s">
        <v>5450</v>
      </c>
      <c r="C2188" s="1" t="s">
        <v>5451</v>
      </c>
      <c r="D2188" s="1" t="s">
        <v>5452</v>
      </c>
      <c r="E2188" s="7">
        <v>6336</v>
      </c>
    </row>
    <row r="2189" spans="1:5" x14ac:dyDescent="0.25">
      <c r="A2189" s="5" t="s">
        <v>7</v>
      </c>
      <c r="B2189" s="5" t="s">
        <v>5453</v>
      </c>
      <c r="C2189" s="1" t="s">
        <v>5454</v>
      </c>
      <c r="D2189" s="1" t="s">
        <v>5455</v>
      </c>
      <c r="E2189" s="7">
        <v>8402</v>
      </c>
    </row>
    <row r="2190" spans="1:5" x14ac:dyDescent="0.25">
      <c r="A2190" s="5" t="s">
        <v>7</v>
      </c>
      <c r="B2190" s="5" t="s">
        <v>5456</v>
      </c>
      <c r="C2190" s="1" t="s">
        <v>5457</v>
      </c>
      <c r="D2190" s="1" t="s">
        <v>5458</v>
      </c>
      <c r="E2190" s="7">
        <v>7142</v>
      </c>
    </row>
    <row r="2191" spans="1:5" x14ac:dyDescent="0.25">
      <c r="A2191" s="5" t="s">
        <v>7</v>
      </c>
      <c r="B2191" s="5" t="s">
        <v>5459</v>
      </c>
      <c r="C2191" s="1" t="s">
        <v>5460</v>
      </c>
      <c r="D2191" s="1" t="s">
        <v>5461</v>
      </c>
      <c r="E2191" s="7">
        <v>4549</v>
      </c>
    </row>
    <row r="2192" spans="1:5" x14ac:dyDescent="0.25">
      <c r="A2192" s="5" t="s">
        <v>7</v>
      </c>
      <c r="B2192" s="5" t="s">
        <v>5462</v>
      </c>
      <c r="C2192" s="1" t="s">
        <v>5463</v>
      </c>
      <c r="D2192" s="1" t="s">
        <v>5464</v>
      </c>
      <c r="E2192" s="7">
        <v>2802</v>
      </c>
    </row>
    <row r="2193" spans="1:5" x14ac:dyDescent="0.25">
      <c r="A2193" s="5" t="s">
        <v>7</v>
      </c>
      <c r="B2193" s="5" t="s">
        <v>5465</v>
      </c>
      <c r="C2193" s="1" t="s">
        <v>5466</v>
      </c>
      <c r="D2193" s="1" t="s">
        <v>5467</v>
      </c>
      <c r="E2193" s="7">
        <v>3088</v>
      </c>
    </row>
    <row r="2194" spans="1:5" x14ac:dyDescent="0.25">
      <c r="A2194" s="5" t="s">
        <v>7</v>
      </c>
      <c r="B2194" s="5" t="s">
        <v>5468</v>
      </c>
      <c r="C2194" s="1" t="s">
        <v>5469</v>
      </c>
      <c r="D2194" s="1" t="s">
        <v>5470</v>
      </c>
      <c r="E2194" s="7">
        <v>2237</v>
      </c>
    </row>
    <row r="2195" spans="1:5" x14ac:dyDescent="0.25">
      <c r="A2195" s="5" t="s">
        <v>7</v>
      </c>
      <c r="B2195" s="5" t="s">
        <v>5471</v>
      </c>
      <c r="C2195" s="1" t="s">
        <v>5472</v>
      </c>
      <c r="D2195" s="1" t="s">
        <v>5473</v>
      </c>
      <c r="E2195" s="7">
        <v>3128</v>
      </c>
    </row>
    <row r="2196" spans="1:5" x14ac:dyDescent="0.25">
      <c r="A2196" s="5" t="s">
        <v>7</v>
      </c>
      <c r="B2196" s="5" t="s">
        <v>5474</v>
      </c>
      <c r="C2196" s="1" t="s">
        <v>5475</v>
      </c>
      <c r="D2196" s="1" t="s">
        <v>5475</v>
      </c>
      <c r="E2196" s="7">
        <v>2806</v>
      </c>
    </row>
    <row r="2197" spans="1:5" x14ac:dyDescent="0.25">
      <c r="A2197" s="5" t="s">
        <v>7</v>
      </c>
      <c r="B2197" s="5" t="s">
        <v>5476</v>
      </c>
      <c r="C2197" s="1" t="s">
        <v>5477</v>
      </c>
      <c r="D2197" s="1" t="s">
        <v>5478</v>
      </c>
      <c r="E2197" s="7">
        <v>3406</v>
      </c>
    </row>
    <row r="2198" spans="1:5" x14ac:dyDescent="0.25">
      <c r="A2198" s="5" t="s">
        <v>7</v>
      </c>
      <c r="B2198" s="5" t="s">
        <v>5479</v>
      </c>
      <c r="C2198" s="1" t="s">
        <v>5480</v>
      </c>
      <c r="D2198" s="1" t="s">
        <v>5481</v>
      </c>
      <c r="E2198" s="7">
        <v>4827</v>
      </c>
    </row>
    <row r="2199" spans="1:5" x14ac:dyDescent="0.25">
      <c r="A2199" s="5" t="s">
        <v>7</v>
      </c>
      <c r="B2199" s="5" t="s">
        <v>5482</v>
      </c>
      <c r="C2199" s="1" t="s">
        <v>5483</v>
      </c>
      <c r="D2199" s="1" t="s">
        <v>5484</v>
      </c>
      <c r="E2199" s="7">
        <v>4827</v>
      </c>
    </row>
    <row r="2200" spans="1:5" x14ac:dyDescent="0.25">
      <c r="A2200" s="5" t="s">
        <v>7</v>
      </c>
      <c r="B2200" s="5" t="s">
        <v>5485</v>
      </c>
      <c r="C2200" s="1" t="s">
        <v>4834</v>
      </c>
      <c r="D2200" s="1" t="s">
        <v>4835</v>
      </c>
      <c r="E2200" s="7">
        <v>5577</v>
      </c>
    </row>
    <row r="2201" spans="1:5" x14ac:dyDescent="0.25">
      <c r="A2201" s="5" t="s">
        <v>7</v>
      </c>
      <c r="B2201" s="5" t="s">
        <v>5486</v>
      </c>
      <c r="C2201" s="1" t="s">
        <v>5487</v>
      </c>
      <c r="D2201" s="1" t="s">
        <v>5488</v>
      </c>
      <c r="E2201" s="7">
        <v>6025</v>
      </c>
    </row>
    <row r="2202" spans="1:5" x14ac:dyDescent="0.25">
      <c r="A2202" s="5" t="s">
        <v>7</v>
      </c>
      <c r="B2202" s="5" t="s">
        <v>5489</v>
      </c>
      <c r="C2202" s="1" t="s">
        <v>5490</v>
      </c>
      <c r="D2202" s="1" t="s">
        <v>5491</v>
      </c>
      <c r="E2202" s="7">
        <v>6929</v>
      </c>
    </row>
    <row r="2203" spans="1:5" x14ac:dyDescent="0.25">
      <c r="A2203" s="5" t="s">
        <v>7</v>
      </c>
      <c r="B2203" s="5" t="s">
        <v>5492</v>
      </c>
      <c r="C2203" s="1" t="s">
        <v>5493</v>
      </c>
      <c r="D2203" s="1" t="s">
        <v>5494</v>
      </c>
      <c r="E2203" s="7">
        <v>7861</v>
      </c>
    </row>
    <row r="2204" spans="1:5" x14ac:dyDescent="0.25">
      <c r="A2204" s="5" t="s">
        <v>7</v>
      </c>
      <c r="B2204" s="5" t="s">
        <v>5495</v>
      </c>
      <c r="C2204" s="1" t="s">
        <v>5496</v>
      </c>
      <c r="D2204" s="1" t="s">
        <v>5497</v>
      </c>
      <c r="E2204" s="7">
        <v>6366</v>
      </c>
    </row>
    <row r="2205" spans="1:5" x14ac:dyDescent="0.25">
      <c r="A2205" s="5" t="s">
        <v>7</v>
      </c>
      <c r="B2205" s="5" t="s">
        <v>5498</v>
      </c>
      <c r="C2205" s="1" t="s">
        <v>5499</v>
      </c>
      <c r="D2205" s="1" t="s">
        <v>5499</v>
      </c>
      <c r="E2205" s="7">
        <v>5458</v>
      </c>
    </row>
    <row r="2206" spans="1:5" x14ac:dyDescent="0.25">
      <c r="A2206" s="5" t="s">
        <v>7</v>
      </c>
      <c r="B2206" s="5" t="s">
        <v>5500</v>
      </c>
      <c r="C2206" s="1" t="s">
        <v>5501</v>
      </c>
      <c r="D2206" s="1" t="s">
        <v>5502</v>
      </c>
      <c r="E2206" s="7">
        <v>1886</v>
      </c>
    </row>
    <row r="2207" spans="1:5" x14ac:dyDescent="0.25">
      <c r="A2207" s="5" t="s">
        <v>7</v>
      </c>
      <c r="B2207" s="5" t="s">
        <v>5503</v>
      </c>
      <c r="C2207" s="1" t="s">
        <v>5504</v>
      </c>
      <c r="D2207" s="1" t="s">
        <v>5505</v>
      </c>
      <c r="E2207" s="7">
        <v>14759</v>
      </c>
    </row>
    <row r="2208" spans="1:5" x14ac:dyDescent="0.25">
      <c r="A2208" s="5" t="s">
        <v>7</v>
      </c>
      <c r="B2208" s="5" t="s">
        <v>5506</v>
      </c>
      <c r="C2208" s="1" t="s">
        <v>5507</v>
      </c>
      <c r="D2208" s="1" t="s">
        <v>5508</v>
      </c>
      <c r="E2208" s="7">
        <v>14934</v>
      </c>
    </row>
    <row r="2209" spans="1:5" x14ac:dyDescent="0.25">
      <c r="A2209" s="5" t="s">
        <v>7</v>
      </c>
      <c r="B2209" s="5" t="s">
        <v>5509</v>
      </c>
      <c r="C2209" s="1" t="s">
        <v>5510</v>
      </c>
      <c r="D2209" s="1" t="s">
        <v>5511</v>
      </c>
      <c r="E2209" s="7">
        <v>15045</v>
      </c>
    </row>
    <row r="2210" spans="1:5" x14ac:dyDescent="0.25">
      <c r="A2210" s="5" t="s">
        <v>7</v>
      </c>
      <c r="B2210" s="5" t="s">
        <v>5512</v>
      </c>
      <c r="C2210" s="1" t="s">
        <v>5513</v>
      </c>
      <c r="D2210" s="1" t="s">
        <v>5514</v>
      </c>
      <c r="E2210" s="7">
        <v>9850</v>
      </c>
    </row>
    <row r="2211" spans="1:5" x14ac:dyDescent="0.25">
      <c r="A2211" s="5" t="s">
        <v>7</v>
      </c>
      <c r="B2211" s="5" t="s">
        <v>5515</v>
      </c>
      <c r="C2211" s="1" t="s">
        <v>5516</v>
      </c>
      <c r="D2211" s="1" t="s">
        <v>5517</v>
      </c>
      <c r="E2211" s="7">
        <v>11121</v>
      </c>
    </row>
    <row r="2212" spans="1:5" x14ac:dyDescent="0.25">
      <c r="A2212" s="5" t="s">
        <v>7</v>
      </c>
      <c r="B2212" s="5" t="s">
        <v>5518</v>
      </c>
      <c r="C2212" s="1" t="s">
        <v>5519</v>
      </c>
      <c r="D2212" s="1" t="s">
        <v>5520</v>
      </c>
      <c r="E2212" s="7">
        <v>7746</v>
      </c>
    </row>
    <row r="2213" spans="1:5" x14ac:dyDescent="0.25">
      <c r="A2213" s="5" t="s">
        <v>7</v>
      </c>
      <c r="B2213" s="5" t="s">
        <v>5521</v>
      </c>
      <c r="C2213" s="1" t="s">
        <v>5522</v>
      </c>
      <c r="D2213" s="1" t="s">
        <v>5523</v>
      </c>
      <c r="E2213" s="7">
        <v>8682</v>
      </c>
    </row>
    <row r="2214" spans="1:5" x14ac:dyDescent="0.25">
      <c r="A2214" s="5" t="s">
        <v>7</v>
      </c>
      <c r="B2214" s="5" t="s">
        <v>5524</v>
      </c>
      <c r="C2214" s="1" t="s">
        <v>5525</v>
      </c>
      <c r="D2214" s="1" t="s">
        <v>5526</v>
      </c>
      <c r="E2214" s="7">
        <v>12916</v>
      </c>
    </row>
    <row r="2215" spans="1:5" x14ac:dyDescent="0.25">
      <c r="A2215" s="5" t="s">
        <v>7</v>
      </c>
      <c r="B2215" s="5" t="s">
        <v>5527</v>
      </c>
      <c r="C2215" s="1" t="s">
        <v>5528</v>
      </c>
      <c r="D2215" s="1" t="s">
        <v>5529</v>
      </c>
      <c r="E2215" s="7">
        <v>12218</v>
      </c>
    </row>
    <row r="2216" spans="1:5" x14ac:dyDescent="0.25">
      <c r="A2216" s="5" t="s">
        <v>7</v>
      </c>
      <c r="B2216" s="5" t="s">
        <v>5530</v>
      </c>
      <c r="C2216" s="1" t="s">
        <v>5531</v>
      </c>
      <c r="D2216" s="1" t="s">
        <v>5532</v>
      </c>
      <c r="E2216" s="7">
        <v>11521</v>
      </c>
    </row>
    <row r="2217" spans="1:5" x14ac:dyDescent="0.25">
      <c r="A2217" s="5" t="s">
        <v>7</v>
      </c>
      <c r="B2217" s="5" t="s">
        <v>5533</v>
      </c>
      <c r="C2217" s="1" t="s">
        <v>5534</v>
      </c>
      <c r="D2217" s="1" t="s">
        <v>5535</v>
      </c>
      <c r="E2217" s="7">
        <v>12436</v>
      </c>
    </row>
    <row r="2218" spans="1:5" x14ac:dyDescent="0.25">
      <c r="A2218" s="5" t="s">
        <v>7</v>
      </c>
      <c r="B2218" s="5" t="s">
        <v>5536</v>
      </c>
      <c r="C2218" s="1" t="s">
        <v>5537</v>
      </c>
      <c r="D2218" s="1" t="s">
        <v>5538</v>
      </c>
      <c r="E2218" s="7">
        <v>12007</v>
      </c>
    </row>
    <row r="2219" spans="1:5" x14ac:dyDescent="0.25">
      <c r="A2219" s="5" t="s">
        <v>7</v>
      </c>
      <c r="B2219" s="5" t="s">
        <v>5539</v>
      </c>
      <c r="C2219" s="1" t="s">
        <v>5540</v>
      </c>
      <c r="D2219" s="1" t="s">
        <v>5541</v>
      </c>
      <c r="E2219" s="7">
        <v>8682</v>
      </c>
    </row>
    <row r="2220" spans="1:5" x14ac:dyDescent="0.25">
      <c r="A2220" s="5" t="s">
        <v>7</v>
      </c>
      <c r="B2220" s="5" t="s">
        <v>5542</v>
      </c>
      <c r="C2220" s="1" t="s">
        <v>5543</v>
      </c>
      <c r="D2220" s="1" t="s">
        <v>5544</v>
      </c>
      <c r="E2220" s="7">
        <v>12916</v>
      </c>
    </row>
    <row r="2221" spans="1:5" x14ac:dyDescent="0.25">
      <c r="A2221" s="5" t="s">
        <v>7</v>
      </c>
      <c r="B2221" s="5" t="s">
        <v>5545</v>
      </c>
      <c r="C2221" s="1" t="s">
        <v>5546</v>
      </c>
      <c r="D2221" s="1" t="s">
        <v>5547</v>
      </c>
      <c r="E2221" s="7">
        <v>12916</v>
      </c>
    </row>
    <row r="2222" spans="1:5" x14ac:dyDescent="0.25">
      <c r="A2222" s="5" t="s">
        <v>7</v>
      </c>
      <c r="B2222" s="5" t="s">
        <v>5548</v>
      </c>
      <c r="C2222" s="1" t="s">
        <v>5549</v>
      </c>
      <c r="D2222" s="1" t="s">
        <v>5550</v>
      </c>
      <c r="E2222" s="7">
        <v>6792</v>
      </c>
    </row>
    <row r="2223" spans="1:5" x14ac:dyDescent="0.25">
      <c r="A2223" s="5" t="s">
        <v>7</v>
      </c>
      <c r="B2223" s="5" t="s">
        <v>5551</v>
      </c>
      <c r="C2223" s="1" t="s">
        <v>5552</v>
      </c>
      <c r="D2223" s="1" t="s">
        <v>5553</v>
      </c>
      <c r="E2223" s="7">
        <v>7786</v>
      </c>
    </row>
    <row r="2224" spans="1:5" x14ac:dyDescent="0.25">
      <c r="A2224" s="5" t="s">
        <v>7</v>
      </c>
      <c r="B2224" s="5" t="s">
        <v>5554</v>
      </c>
      <c r="C2224" s="1" t="s">
        <v>5555</v>
      </c>
      <c r="D2224" s="1" t="s">
        <v>5556</v>
      </c>
      <c r="E2224" s="7">
        <v>7786</v>
      </c>
    </row>
    <row r="2225" spans="1:5" x14ac:dyDescent="0.25">
      <c r="A2225" s="5" t="s">
        <v>7</v>
      </c>
      <c r="B2225" s="5" t="s">
        <v>5557</v>
      </c>
      <c r="C2225" s="1" t="s">
        <v>5558</v>
      </c>
      <c r="D2225" s="1" t="s">
        <v>5559</v>
      </c>
      <c r="E2225" s="7">
        <v>6975</v>
      </c>
    </row>
    <row r="2226" spans="1:5" x14ac:dyDescent="0.25">
      <c r="A2226" s="5" t="s">
        <v>7</v>
      </c>
      <c r="B2226" s="5" t="s">
        <v>5560</v>
      </c>
      <c r="C2226" s="1" t="s">
        <v>5561</v>
      </c>
      <c r="D2226" s="1" t="s">
        <v>5562</v>
      </c>
      <c r="E2226" s="7">
        <v>7423</v>
      </c>
    </row>
    <row r="2227" spans="1:5" x14ac:dyDescent="0.25">
      <c r="A2227" s="5" t="s">
        <v>7</v>
      </c>
      <c r="B2227" s="5" t="s">
        <v>5563</v>
      </c>
      <c r="C2227" s="1" t="s">
        <v>5564</v>
      </c>
      <c r="D2227" s="1" t="s">
        <v>5565</v>
      </c>
      <c r="E2227" s="7">
        <v>8083</v>
      </c>
    </row>
    <row r="2228" spans="1:5" x14ac:dyDescent="0.25">
      <c r="A2228" s="5" t="s">
        <v>7</v>
      </c>
      <c r="B2228" s="5" t="s">
        <v>5566</v>
      </c>
      <c r="C2228" s="1" t="s">
        <v>5567</v>
      </c>
      <c r="D2228" s="1" t="s">
        <v>5568</v>
      </c>
      <c r="E2228" s="7">
        <v>9755</v>
      </c>
    </row>
    <row r="2229" spans="1:5" x14ac:dyDescent="0.25">
      <c r="A2229" s="5" t="s">
        <v>7</v>
      </c>
      <c r="B2229" s="5" t="s">
        <v>5569</v>
      </c>
      <c r="C2229" s="1" t="s">
        <v>5570</v>
      </c>
      <c r="D2229" s="1" t="s">
        <v>5571</v>
      </c>
      <c r="E2229" s="7">
        <v>12228</v>
      </c>
    </row>
    <row r="2230" spans="1:5" x14ac:dyDescent="0.25">
      <c r="A2230" s="5" t="s">
        <v>7</v>
      </c>
      <c r="B2230" s="5" t="s">
        <v>5572</v>
      </c>
      <c r="C2230" s="1" t="s">
        <v>5573</v>
      </c>
      <c r="D2230" s="1" t="s">
        <v>5574</v>
      </c>
      <c r="E2230" s="7">
        <v>14292</v>
      </c>
    </row>
    <row r="2231" spans="1:5" x14ac:dyDescent="0.25">
      <c r="A2231" s="5" t="s">
        <v>7</v>
      </c>
      <c r="B2231" s="5" t="s">
        <v>5575</v>
      </c>
      <c r="C2231" s="1" t="s">
        <v>5576</v>
      </c>
      <c r="D2231" s="1" t="s">
        <v>5577</v>
      </c>
      <c r="E2231" s="7">
        <v>8481</v>
      </c>
    </row>
    <row r="2232" spans="1:5" x14ac:dyDescent="0.25">
      <c r="A2232" s="5" t="s">
        <v>7</v>
      </c>
      <c r="B2232" s="5" t="s">
        <v>5578</v>
      </c>
      <c r="C2232" s="1" t="s">
        <v>5579</v>
      </c>
      <c r="D2232" s="1" t="s">
        <v>5580</v>
      </c>
      <c r="E2232" s="7">
        <v>10698</v>
      </c>
    </row>
    <row r="2233" spans="1:5" x14ac:dyDescent="0.25">
      <c r="A2233" s="5" t="s">
        <v>7</v>
      </c>
      <c r="B2233" s="5" t="s">
        <v>5581</v>
      </c>
      <c r="C2233" s="1" t="s">
        <v>5582</v>
      </c>
      <c r="D2233" s="1" t="s">
        <v>5583</v>
      </c>
      <c r="E2233" s="7">
        <v>10005</v>
      </c>
    </row>
    <row r="2234" spans="1:5" x14ac:dyDescent="0.25">
      <c r="A2234" s="5" t="s">
        <v>7</v>
      </c>
      <c r="B2234" s="5" t="s">
        <v>5584</v>
      </c>
      <c r="C2234" s="1" t="s">
        <v>5585</v>
      </c>
      <c r="D2234" s="1" t="s">
        <v>5586</v>
      </c>
      <c r="E2234" s="7">
        <v>8443</v>
      </c>
    </row>
    <row r="2235" spans="1:5" x14ac:dyDescent="0.25">
      <c r="A2235" s="5" t="s">
        <v>7</v>
      </c>
      <c r="B2235" s="5" t="s">
        <v>5587</v>
      </c>
      <c r="C2235" s="1" t="s">
        <v>5588</v>
      </c>
      <c r="D2235" s="1" t="s">
        <v>5588</v>
      </c>
      <c r="E2235" s="7">
        <v>8295</v>
      </c>
    </row>
    <row r="2236" spans="1:5" x14ac:dyDescent="0.25">
      <c r="A2236" s="5" t="s">
        <v>7</v>
      </c>
      <c r="B2236" s="5" t="s">
        <v>5589</v>
      </c>
      <c r="C2236" s="1" t="s">
        <v>5590</v>
      </c>
      <c r="D2236" s="1" t="s">
        <v>5591</v>
      </c>
      <c r="E2236" s="7">
        <v>7586</v>
      </c>
    </row>
    <row r="2237" spans="1:5" x14ac:dyDescent="0.25">
      <c r="A2237" s="5" t="s">
        <v>7</v>
      </c>
      <c r="B2237" s="5" t="s">
        <v>5592</v>
      </c>
      <c r="C2237" s="1" t="s">
        <v>5593</v>
      </c>
      <c r="D2237" s="1" t="s">
        <v>5594</v>
      </c>
      <c r="E2237" s="7">
        <v>9366</v>
      </c>
    </row>
    <row r="2238" spans="1:5" x14ac:dyDescent="0.25">
      <c r="A2238" s="5" t="s">
        <v>7</v>
      </c>
      <c r="B2238" s="5" t="s">
        <v>5595</v>
      </c>
      <c r="C2238" s="1" t="s">
        <v>5596</v>
      </c>
      <c r="D2238" s="1" t="s">
        <v>5597</v>
      </c>
      <c r="E2238" s="7">
        <v>7558</v>
      </c>
    </row>
    <row r="2239" spans="1:5" x14ac:dyDescent="0.25">
      <c r="A2239" s="5" t="s">
        <v>7</v>
      </c>
      <c r="B2239" s="5" t="s">
        <v>5598</v>
      </c>
      <c r="C2239" s="1" t="s">
        <v>5599</v>
      </c>
      <c r="D2239" s="1" t="s">
        <v>5600</v>
      </c>
      <c r="E2239" s="7">
        <v>6792</v>
      </c>
    </row>
    <row r="2240" spans="1:5" x14ac:dyDescent="0.25">
      <c r="A2240" s="5" t="s">
        <v>7</v>
      </c>
      <c r="B2240" s="5" t="s">
        <v>5601</v>
      </c>
      <c r="C2240" s="1" t="s">
        <v>5602</v>
      </c>
      <c r="D2240" s="1" t="s">
        <v>5603</v>
      </c>
      <c r="E2240" s="7">
        <v>9529</v>
      </c>
    </row>
    <row r="2241" spans="1:5" x14ac:dyDescent="0.25">
      <c r="A2241" s="5" t="s">
        <v>7</v>
      </c>
      <c r="B2241" s="5" t="s">
        <v>5604</v>
      </c>
      <c r="C2241" s="1" t="s">
        <v>5605</v>
      </c>
      <c r="D2241" s="1" t="s">
        <v>5606</v>
      </c>
      <c r="E2241" s="7">
        <v>8481</v>
      </c>
    </row>
    <row r="2242" spans="1:5" x14ac:dyDescent="0.25">
      <c r="A2242" s="5" t="s">
        <v>7</v>
      </c>
      <c r="B2242" s="5" t="s">
        <v>5607</v>
      </c>
      <c r="C2242" s="1" t="s">
        <v>5608</v>
      </c>
      <c r="D2242" s="1" t="s">
        <v>5609</v>
      </c>
      <c r="E2242" s="7">
        <v>10919</v>
      </c>
    </row>
    <row r="2243" spans="1:5" x14ac:dyDescent="0.25">
      <c r="A2243" s="5" t="s">
        <v>7</v>
      </c>
      <c r="B2243" s="5" t="s">
        <v>5610</v>
      </c>
      <c r="C2243" s="1" t="s">
        <v>5611</v>
      </c>
      <c r="D2243" s="1" t="s">
        <v>5612</v>
      </c>
      <c r="E2243" s="7">
        <v>12218</v>
      </c>
    </row>
    <row r="2244" spans="1:5" x14ac:dyDescent="0.25">
      <c r="A2244" s="5" t="s">
        <v>7</v>
      </c>
      <c r="B2244" s="5" t="s">
        <v>5613</v>
      </c>
      <c r="C2244" s="1" t="s">
        <v>5614</v>
      </c>
      <c r="D2244" s="1" t="s">
        <v>5615</v>
      </c>
      <c r="E2244" s="7">
        <v>13335</v>
      </c>
    </row>
    <row r="2245" spans="1:5" x14ac:dyDescent="0.25">
      <c r="A2245" s="5" t="s">
        <v>7</v>
      </c>
      <c r="B2245" s="5" t="s">
        <v>5616</v>
      </c>
      <c r="C2245" s="1" t="s">
        <v>5617</v>
      </c>
      <c r="D2245" s="1" t="s">
        <v>5618</v>
      </c>
      <c r="E2245" s="7">
        <v>12303</v>
      </c>
    </row>
    <row r="2246" spans="1:5" x14ac:dyDescent="0.25">
      <c r="A2246" s="5" t="s">
        <v>7</v>
      </c>
      <c r="B2246" s="5" t="s">
        <v>5619</v>
      </c>
      <c r="C2246" s="1" t="s">
        <v>5620</v>
      </c>
      <c r="D2246" s="1" t="s">
        <v>5621</v>
      </c>
      <c r="E2246" s="7">
        <v>1783</v>
      </c>
    </row>
    <row r="2247" spans="1:5" x14ac:dyDescent="0.25">
      <c r="A2247" s="5" t="s">
        <v>7</v>
      </c>
      <c r="B2247" s="5" t="s">
        <v>5622</v>
      </c>
      <c r="C2247" s="1" t="s">
        <v>5623</v>
      </c>
      <c r="D2247" s="1" t="s">
        <v>5624</v>
      </c>
      <c r="E2247" s="7">
        <v>4524</v>
      </c>
    </row>
    <row r="2248" spans="1:5" x14ac:dyDescent="0.25">
      <c r="A2248" s="5" t="s">
        <v>7</v>
      </c>
      <c r="B2248" s="5" t="s">
        <v>5625</v>
      </c>
      <c r="C2248" s="1" t="s">
        <v>5626</v>
      </c>
      <c r="D2248" s="1" t="s">
        <v>5627</v>
      </c>
      <c r="E2248" s="7">
        <v>7141.39</v>
      </c>
    </row>
    <row r="2249" spans="1:5" x14ac:dyDescent="0.25">
      <c r="A2249" s="5" t="s">
        <v>7</v>
      </c>
      <c r="B2249" s="5" t="s">
        <v>5628</v>
      </c>
      <c r="C2249" s="1" t="s">
        <v>5629</v>
      </c>
      <c r="D2249" s="1" t="s">
        <v>5630</v>
      </c>
      <c r="E2249" s="7">
        <v>10353</v>
      </c>
    </row>
    <row r="2250" spans="1:5" x14ac:dyDescent="0.25">
      <c r="A2250" s="5" t="s">
        <v>7</v>
      </c>
      <c r="B2250" s="5" t="s">
        <v>5631</v>
      </c>
      <c r="C2250" s="1" t="s">
        <v>5632</v>
      </c>
      <c r="D2250" s="1" t="s">
        <v>5633</v>
      </c>
      <c r="E2250" s="7">
        <v>9696</v>
      </c>
    </row>
    <row r="2251" spans="1:5" x14ac:dyDescent="0.25">
      <c r="A2251" s="5" t="s">
        <v>7</v>
      </c>
      <c r="B2251" s="5" t="s">
        <v>5634</v>
      </c>
      <c r="C2251" s="1" t="s">
        <v>5635</v>
      </c>
      <c r="D2251" s="1" t="s">
        <v>5636</v>
      </c>
      <c r="E2251" s="7">
        <v>6249.51</v>
      </c>
    </row>
    <row r="2252" spans="1:5" x14ac:dyDescent="0.25">
      <c r="A2252" s="5" t="s">
        <v>7</v>
      </c>
      <c r="B2252" s="5" t="s">
        <v>5637</v>
      </c>
      <c r="C2252" s="1" t="s">
        <v>5638</v>
      </c>
      <c r="D2252" s="1" t="s">
        <v>5639</v>
      </c>
      <c r="E2252" s="7">
        <v>9586</v>
      </c>
    </row>
    <row r="2253" spans="1:5" x14ac:dyDescent="0.25">
      <c r="A2253" s="5" t="s">
        <v>7</v>
      </c>
      <c r="B2253" s="5" t="s">
        <v>5640</v>
      </c>
      <c r="C2253" s="1" t="s">
        <v>5641</v>
      </c>
      <c r="D2253" s="1" t="s">
        <v>5642</v>
      </c>
      <c r="E2253" s="7">
        <v>77</v>
      </c>
    </row>
    <row r="2254" spans="1:5" x14ac:dyDescent="0.25">
      <c r="A2254" s="5" t="s">
        <v>7</v>
      </c>
      <c r="B2254" s="5" t="s">
        <v>5643</v>
      </c>
      <c r="C2254" s="1" t="s">
        <v>5644</v>
      </c>
      <c r="D2254" s="1" t="s">
        <v>5645</v>
      </c>
      <c r="E2254" s="7">
        <v>18</v>
      </c>
    </row>
    <row r="2255" spans="1:5" x14ac:dyDescent="0.25">
      <c r="A2255" s="5" t="s">
        <v>7</v>
      </c>
      <c r="B2255" s="5" t="s">
        <v>5646</v>
      </c>
      <c r="C2255" s="1" t="s">
        <v>5647</v>
      </c>
      <c r="D2255" s="1" t="s">
        <v>5648</v>
      </c>
      <c r="E2255" s="7">
        <v>30</v>
      </c>
    </row>
    <row r="2256" spans="1:5" x14ac:dyDescent="0.25">
      <c r="A2256" s="5" t="s">
        <v>7</v>
      </c>
      <c r="B2256" s="5" t="s">
        <v>5649</v>
      </c>
      <c r="C2256" s="1" t="s">
        <v>5650</v>
      </c>
      <c r="D2256" s="1" t="s">
        <v>5651</v>
      </c>
      <c r="E2256" s="7">
        <v>39</v>
      </c>
    </row>
    <row r="2257" spans="1:5" x14ac:dyDescent="0.25">
      <c r="A2257" s="5" t="s">
        <v>7</v>
      </c>
      <c r="B2257" s="5" t="s">
        <v>5652</v>
      </c>
      <c r="C2257" s="1" t="s">
        <v>5653</v>
      </c>
      <c r="D2257" s="1" t="s">
        <v>5654</v>
      </c>
      <c r="E2257" s="7">
        <v>5</v>
      </c>
    </row>
    <row r="2258" spans="1:5" x14ac:dyDescent="0.25">
      <c r="A2258" s="5" t="s">
        <v>7</v>
      </c>
      <c r="B2258" s="5" t="s">
        <v>5655</v>
      </c>
      <c r="C2258" s="1" t="s">
        <v>5656</v>
      </c>
      <c r="D2258" s="1" t="s">
        <v>5657</v>
      </c>
      <c r="E2258" s="7">
        <v>39</v>
      </c>
    </row>
    <row r="2259" spans="1:5" x14ac:dyDescent="0.25">
      <c r="A2259" s="5" t="s">
        <v>7</v>
      </c>
      <c r="B2259" s="5" t="s">
        <v>5658</v>
      </c>
      <c r="C2259" s="1" t="s">
        <v>5659</v>
      </c>
      <c r="D2259" s="1" t="s">
        <v>5660</v>
      </c>
      <c r="E2259" s="7">
        <v>9</v>
      </c>
    </row>
    <row r="2260" spans="1:5" x14ac:dyDescent="0.25">
      <c r="A2260" s="5" t="s">
        <v>7</v>
      </c>
      <c r="B2260" s="5" t="s">
        <v>5661</v>
      </c>
      <c r="C2260" s="1" t="s">
        <v>5662</v>
      </c>
      <c r="D2260" s="1" t="s">
        <v>5663</v>
      </c>
      <c r="E2260" s="7">
        <v>40</v>
      </c>
    </row>
    <row r="2261" spans="1:5" x14ac:dyDescent="0.25">
      <c r="A2261" s="5" t="s">
        <v>7</v>
      </c>
      <c r="B2261" s="5" t="s">
        <v>5664</v>
      </c>
      <c r="C2261" s="1" t="s">
        <v>5665</v>
      </c>
      <c r="D2261" s="1" t="s">
        <v>5666</v>
      </c>
      <c r="E2261" s="7">
        <v>10</v>
      </c>
    </row>
    <row r="2262" spans="1:5" x14ac:dyDescent="0.25">
      <c r="A2262" s="5" t="s">
        <v>7</v>
      </c>
      <c r="B2262" s="5" t="s">
        <v>5667</v>
      </c>
      <c r="C2262" s="1" t="s">
        <v>5668</v>
      </c>
      <c r="D2262" s="1" t="s">
        <v>5669</v>
      </c>
      <c r="E2262" s="7">
        <v>562</v>
      </c>
    </row>
    <row r="2263" spans="1:5" x14ac:dyDescent="0.25">
      <c r="A2263" s="5" t="s">
        <v>7</v>
      </c>
      <c r="B2263" s="5" t="s">
        <v>5670</v>
      </c>
      <c r="C2263" s="1" t="s">
        <v>5671</v>
      </c>
      <c r="D2263" s="1" t="s">
        <v>5672</v>
      </c>
      <c r="E2263" s="7">
        <v>30</v>
      </c>
    </row>
    <row r="2264" spans="1:5" x14ac:dyDescent="0.25">
      <c r="A2264" s="5" t="s">
        <v>7</v>
      </c>
      <c r="B2264" s="5" t="s">
        <v>5673</v>
      </c>
      <c r="C2264" s="1" t="s">
        <v>5674</v>
      </c>
      <c r="D2264" s="1" t="s">
        <v>5675</v>
      </c>
      <c r="E2264" s="7">
        <v>40</v>
      </c>
    </row>
    <row r="2265" spans="1:5" x14ac:dyDescent="0.25">
      <c r="A2265" s="5" t="s">
        <v>7</v>
      </c>
      <c r="B2265" s="5" t="s">
        <v>5676</v>
      </c>
      <c r="C2265" s="1" t="s">
        <v>5677</v>
      </c>
      <c r="D2265" s="1" t="s">
        <v>5678</v>
      </c>
      <c r="E2265" s="7">
        <v>43</v>
      </c>
    </row>
    <row r="2266" spans="1:5" x14ac:dyDescent="0.25">
      <c r="A2266" s="5" t="s">
        <v>7</v>
      </c>
      <c r="B2266" s="5" t="s">
        <v>5679</v>
      </c>
      <c r="C2266" s="1" t="s">
        <v>5680</v>
      </c>
      <c r="D2266" s="1" t="s">
        <v>5681</v>
      </c>
      <c r="E2266" s="7">
        <v>32</v>
      </c>
    </row>
    <row r="2267" spans="1:5" x14ac:dyDescent="0.25">
      <c r="A2267" s="5" t="s">
        <v>7</v>
      </c>
      <c r="B2267" s="5" t="s">
        <v>5682</v>
      </c>
      <c r="C2267" s="1" t="s">
        <v>5683</v>
      </c>
      <c r="D2267" s="1" t="s">
        <v>5684</v>
      </c>
      <c r="E2267" s="7">
        <v>572.26</v>
      </c>
    </row>
    <row r="2268" spans="1:5" x14ac:dyDescent="0.25">
      <c r="A2268" s="5" t="s">
        <v>7</v>
      </c>
      <c r="B2268" s="5" t="s">
        <v>5685</v>
      </c>
      <c r="C2268" s="1" t="s">
        <v>5686</v>
      </c>
      <c r="D2268" s="1" t="s">
        <v>5687</v>
      </c>
      <c r="E2268" s="7">
        <v>39</v>
      </c>
    </row>
    <row r="2269" spans="1:5" x14ac:dyDescent="0.25">
      <c r="A2269" s="5" t="s">
        <v>7</v>
      </c>
      <c r="B2269" s="5" t="s">
        <v>5688</v>
      </c>
      <c r="C2269" s="1" t="s">
        <v>5689</v>
      </c>
      <c r="D2269" s="1" t="s">
        <v>5690</v>
      </c>
      <c r="E2269" s="7">
        <v>40</v>
      </c>
    </row>
    <row r="2270" spans="1:5" x14ac:dyDescent="0.25">
      <c r="A2270" s="5" t="s">
        <v>7</v>
      </c>
      <c r="B2270" s="5" t="s">
        <v>5691</v>
      </c>
      <c r="C2270" s="1" t="s">
        <v>5692</v>
      </c>
      <c r="D2270" s="1" t="s">
        <v>5693</v>
      </c>
      <c r="E2270" s="7">
        <v>39</v>
      </c>
    </row>
    <row r="2271" spans="1:5" x14ac:dyDescent="0.25">
      <c r="A2271" s="5" t="s">
        <v>7</v>
      </c>
      <c r="B2271" s="5" t="s">
        <v>5694</v>
      </c>
      <c r="C2271" s="1" t="s">
        <v>5695</v>
      </c>
      <c r="D2271" s="1" t="s">
        <v>5696</v>
      </c>
      <c r="E2271" s="7">
        <v>33</v>
      </c>
    </row>
    <row r="2272" spans="1:5" x14ac:dyDescent="0.25">
      <c r="A2272" s="5" t="s">
        <v>7</v>
      </c>
      <c r="B2272" s="5" t="s">
        <v>5697</v>
      </c>
      <c r="C2272" s="1" t="s">
        <v>5698</v>
      </c>
      <c r="D2272" s="1" t="s">
        <v>5699</v>
      </c>
      <c r="E2272" s="7">
        <v>117</v>
      </c>
    </row>
    <row r="2273" spans="1:5" x14ac:dyDescent="0.25">
      <c r="A2273" s="5" t="s">
        <v>7</v>
      </c>
      <c r="B2273" s="5" t="s">
        <v>5700</v>
      </c>
      <c r="C2273" s="1" t="s">
        <v>5701</v>
      </c>
      <c r="D2273" s="1" t="s">
        <v>5702</v>
      </c>
      <c r="E2273" s="7">
        <v>5</v>
      </c>
    </row>
    <row r="2274" spans="1:5" x14ac:dyDescent="0.25">
      <c r="A2274" s="5" t="s">
        <v>7</v>
      </c>
      <c r="B2274" s="5" t="s">
        <v>5703</v>
      </c>
      <c r="C2274" s="1" t="s">
        <v>5704</v>
      </c>
      <c r="D2274" s="1" t="s">
        <v>5705</v>
      </c>
      <c r="E2274" s="7">
        <v>28</v>
      </c>
    </row>
    <row r="2275" spans="1:5" x14ac:dyDescent="0.25">
      <c r="A2275" s="5" t="s">
        <v>7</v>
      </c>
      <c r="B2275" s="5" t="s">
        <v>5706</v>
      </c>
      <c r="C2275" s="1" t="s">
        <v>5707</v>
      </c>
      <c r="D2275" s="1" t="s">
        <v>5708</v>
      </c>
      <c r="E2275" s="7">
        <v>30</v>
      </c>
    </row>
    <row r="2276" spans="1:5" x14ac:dyDescent="0.25">
      <c r="A2276" s="5" t="s">
        <v>7</v>
      </c>
      <c r="B2276" s="5" t="s">
        <v>5709</v>
      </c>
      <c r="C2276" s="1" t="s">
        <v>5710</v>
      </c>
      <c r="D2276" s="1" t="s">
        <v>5711</v>
      </c>
      <c r="E2276" s="7">
        <v>12</v>
      </c>
    </row>
    <row r="2277" spans="1:5" x14ac:dyDescent="0.25">
      <c r="A2277" s="5" t="s">
        <v>7</v>
      </c>
      <c r="B2277" s="5" t="s">
        <v>5712</v>
      </c>
      <c r="C2277" s="1" t="s">
        <v>5713</v>
      </c>
      <c r="D2277" s="1" t="s">
        <v>5714</v>
      </c>
      <c r="E2277" s="7">
        <v>30</v>
      </c>
    </row>
    <row r="2278" spans="1:5" x14ac:dyDescent="0.25">
      <c r="A2278" s="5" t="s">
        <v>7</v>
      </c>
      <c r="B2278" s="5" t="s">
        <v>5715</v>
      </c>
      <c r="C2278" s="1" t="s">
        <v>5716</v>
      </c>
      <c r="D2278" s="1" t="s">
        <v>5717</v>
      </c>
      <c r="E2278" s="7">
        <v>30</v>
      </c>
    </row>
    <row r="2279" spans="1:5" x14ac:dyDescent="0.25">
      <c r="A2279" s="5" t="s">
        <v>7</v>
      </c>
      <c r="B2279" s="5" t="s">
        <v>5718</v>
      </c>
      <c r="C2279" s="1" t="s">
        <v>5719</v>
      </c>
      <c r="D2279" s="1" t="s">
        <v>5720</v>
      </c>
      <c r="E2279" s="7">
        <v>41</v>
      </c>
    </row>
    <row r="2280" spans="1:5" x14ac:dyDescent="0.25">
      <c r="A2280" s="5" t="s">
        <v>7</v>
      </c>
      <c r="B2280" s="5" t="s">
        <v>5721</v>
      </c>
      <c r="C2280" s="1" t="s">
        <v>5722</v>
      </c>
      <c r="D2280" s="1" t="s">
        <v>5723</v>
      </c>
      <c r="E2280" s="7">
        <v>39</v>
      </c>
    </row>
    <row r="2281" spans="1:5" x14ac:dyDescent="0.25">
      <c r="A2281" s="5" t="s">
        <v>7</v>
      </c>
      <c r="B2281" s="5" t="s">
        <v>5724</v>
      </c>
      <c r="C2281" s="1" t="s">
        <v>5725</v>
      </c>
      <c r="D2281" s="1" t="s">
        <v>5726</v>
      </c>
      <c r="E2281" s="7">
        <v>5</v>
      </c>
    </row>
    <row r="2282" spans="1:5" x14ac:dyDescent="0.25">
      <c r="A2282" s="5" t="s">
        <v>7</v>
      </c>
      <c r="B2282" s="5" t="s">
        <v>5727</v>
      </c>
      <c r="C2282" s="1" t="s">
        <v>5728</v>
      </c>
      <c r="D2282" s="1" t="s">
        <v>5729</v>
      </c>
      <c r="E2282" s="7">
        <v>30</v>
      </c>
    </row>
    <row r="2283" spans="1:5" x14ac:dyDescent="0.25">
      <c r="A2283" s="5" t="s">
        <v>7</v>
      </c>
      <c r="B2283" s="5" t="s">
        <v>5730</v>
      </c>
      <c r="C2283" s="1" t="s">
        <v>5731</v>
      </c>
      <c r="D2283" s="1" t="s">
        <v>5732</v>
      </c>
      <c r="E2283" s="7">
        <v>30</v>
      </c>
    </row>
    <row r="2284" spans="1:5" x14ac:dyDescent="0.25">
      <c r="A2284" s="5" t="s">
        <v>7</v>
      </c>
      <c r="B2284" s="5" t="s">
        <v>5733</v>
      </c>
      <c r="C2284" s="1" t="s">
        <v>5734</v>
      </c>
      <c r="D2284" s="1" t="s">
        <v>5735</v>
      </c>
      <c r="E2284" s="7">
        <v>39</v>
      </c>
    </row>
    <row r="2285" spans="1:5" x14ac:dyDescent="0.25">
      <c r="A2285" s="5" t="s">
        <v>7</v>
      </c>
      <c r="B2285" s="5" t="s">
        <v>5736</v>
      </c>
      <c r="C2285" s="1" t="s">
        <v>5737</v>
      </c>
      <c r="D2285" s="1" t="s">
        <v>5738</v>
      </c>
      <c r="E2285" s="7">
        <v>207</v>
      </c>
    </row>
    <row r="2286" spans="1:5" x14ac:dyDescent="0.25">
      <c r="A2286" s="5" t="s">
        <v>7</v>
      </c>
      <c r="B2286" s="5" t="s">
        <v>5739</v>
      </c>
      <c r="C2286" s="1" t="s">
        <v>5740</v>
      </c>
      <c r="D2286" s="1" t="s">
        <v>5741</v>
      </c>
      <c r="E2286" s="7">
        <v>19</v>
      </c>
    </row>
    <row r="2287" spans="1:5" x14ac:dyDescent="0.25">
      <c r="A2287" s="5" t="s">
        <v>7</v>
      </c>
      <c r="B2287" s="5" t="s">
        <v>5742</v>
      </c>
      <c r="C2287" s="1" t="s">
        <v>5743</v>
      </c>
      <c r="D2287" s="1" t="s">
        <v>5744</v>
      </c>
      <c r="E2287" s="7">
        <v>73</v>
      </c>
    </row>
    <row r="2288" spans="1:5" x14ac:dyDescent="0.25">
      <c r="A2288" s="5" t="s">
        <v>7</v>
      </c>
      <c r="B2288" s="5" t="s">
        <v>5745</v>
      </c>
      <c r="C2288" s="1" t="s">
        <v>5746</v>
      </c>
      <c r="D2288" s="1" t="s">
        <v>5747</v>
      </c>
      <c r="E2288" s="7">
        <v>36</v>
      </c>
    </row>
    <row r="2289" spans="1:5" x14ac:dyDescent="0.25">
      <c r="A2289" s="5" t="s">
        <v>7</v>
      </c>
      <c r="B2289" s="5" t="s">
        <v>5748</v>
      </c>
      <c r="C2289" s="1" t="s">
        <v>5749</v>
      </c>
      <c r="D2289" s="1" t="s">
        <v>5750</v>
      </c>
      <c r="E2289" s="7">
        <v>30</v>
      </c>
    </row>
    <row r="2290" spans="1:5" x14ac:dyDescent="0.25">
      <c r="A2290" s="5" t="s">
        <v>7</v>
      </c>
      <c r="B2290" s="5" t="s">
        <v>5751</v>
      </c>
      <c r="C2290" s="1" t="s">
        <v>5752</v>
      </c>
      <c r="D2290" s="1" t="s">
        <v>5753</v>
      </c>
      <c r="E2290" s="7">
        <v>30</v>
      </c>
    </row>
    <row r="2291" spans="1:5" x14ac:dyDescent="0.25">
      <c r="A2291" s="5" t="s">
        <v>7</v>
      </c>
      <c r="B2291" s="5" t="s">
        <v>5754</v>
      </c>
      <c r="C2291" s="1" t="s">
        <v>5755</v>
      </c>
      <c r="D2291" s="1" t="s">
        <v>5756</v>
      </c>
      <c r="E2291" s="7">
        <v>51</v>
      </c>
    </row>
    <row r="2292" spans="1:5" x14ac:dyDescent="0.25">
      <c r="A2292" s="5" t="s">
        <v>7</v>
      </c>
      <c r="B2292" s="5" t="s">
        <v>5757</v>
      </c>
      <c r="C2292" s="1" t="s">
        <v>5758</v>
      </c>
      <c r="D2292" s="1" t="s">
        <v>5759</v>
      </c>
      <c r="E2292" s="7">
        <v>46</v>
      </c>
    </row>
    <row r="2293" spans="1:5" x14ac:dyDescent="0.25">
      <c r="A2293" s="5" t="s">
        <v>7</v>
      </c>
      <c r="B2293" s="5" t="s">
        <v>5760</v>
      </c>
      <c r="C2293" s="1" t="s">
        <v>5761</v>
      </c>
      <c r="D2293" s="1" t="s">
        <v>5762</v>
      </c>
      <c r="E2293" s="7">
        <v>27</v>
      </c>
    </row>
    <row r="2294" spans="1:5" x14ac:dyDescent="0.25">
      <c r="A2294" s="5" t="s">
        <v>7</v>
      </c>
      <c r="B2294" s="5" t="s">
        <v>5763</v>
      </c>
      <c r="C2294" s="1" t="s">
        <v>5764</v>
      </c>
      <c r="D2294" s="1" t="s">
        <v>5765</v>
      </c>
      <c r="E2294" s="7">
        <v>39</v>
      </c>
    </row>
    <row r="2295" spans="1:5" x14ac:dyDescent="0.25">
      <c r="A2295" s="5" t="s">
        <v>7</v>
      </c>
      <c r="B2295" s="5" t="s">
        <v>5766</v>
      </c>
      <c r="C2295" s="1" t="s">
        <v>5767</v>
      </c>
      <c r="D2295" s="1" t="s">
        <v>5768</v>
      </c>
      <c r="E2295" s="7">
        <v>51</v>
      </c>
    </row>
    <row r="2296" spans="1:5" x14ac:dyDescent="0.25">
      <c r="A2296" s="5" t="s">
        <v>7</v>
      </c>
      <c r="B2296" s="5" t="s">
        <v>5769</v>
      </c>
      <c r="C2296" s="1" t="s">
        <v>5770</v>
      </c>
      <c r="D2296" s="1" t="s">
        <v>5771</v>
      </c>
      <c r="E2296" s="7">
        <v>33</v>
      </c>
    </row>
    <row r="2297" spans="1:5" x14ac:dyDescent="0.25">
      <c r="A2297" s="5" t="s">
        <v>7</v>
      </c>
      <c r="B2297" s="5" t="s">
        <v>5772</v>
      </c>
      <c r="C2297" s="1" t="s">
        <v>5773</v>
      </c>
      <c r="D2297" s="1" t="s">
        <v>5774</v>
      </c>
      <c r="E2297" s="7">
        <v>32</v>
      </c>
    </row>
    <row r="2298" spans="1:5" x14ac:dyDescent="0.25">
      <c r="A2298" s="5" t="s">
        <v>7</v>
      </c>
      <c r="B2298" s="5" t="s">
        <v>5775</v>
      </c>
      <c r="C2298" s="1" t="s">
        <v>5776</v>
      </c>
      <c r="D2298" s="1" t="s">
        <v>5777</v>
      </c>
      <c r="E2298" s="7">
        <v>42</v>
      </c>
    </row>
    <row r="2299" spans="1:5" x14ac:dyDescent="0.25">
      <c r="A2299" s="5" t="s">
        <v>7</v>
      </c>
      <c r="B2299" s="5" t="s">
        <v>5778</v>
      </c>
      <c r="C2299" s="1" t="s">
        <v>5779</v>
      </c>
      <c r="D2299" s="1" t="s">
        <v>5780</v>
      </c>
      <c r="E2299" s="7">
        <v>78</v>
      </c>
    </row>
    <row r="2300" spans="1:5" x14ac:dyDescent="0.25">
      <c r="A2300" s="5" t="s">
        <v>7</v>
      </c>
      <c r="B2300" s="5" t="s">
        <v>5781</v>
      </c>
      <c r="C2300" s="1" t="s">
        <v>5782</v>
      </c>
      <c r="D2300" s="1" t="s">
        <v>5783</v>
      </c>
      <c r="E2300" s="7">
        <v>31</v>
      </c>
    </row>
    <row r="2301" spans="1:5" x14ac:dyDescent="0.25">
      <c r="A2301" s="5" t="s">
        <v>7</v>
      </c>
      <c r="B2301" s="5" t="s">
        <v>5784</v>
      </c>
      <c r="C2301" s="1" t="s">
        <v>5785</v>
      </c>
      <c r="D2301" s="1" t="s">
        <v>5786</v>
      </c>
      <c r="E2301" s="7">
        <v>59</v>
      </c>
    </row>
    <row r="2302" spans="1:5" x14ac:dyDescent="0.25">
      <c r="A2302" s="5" t="s">
        <v>7</v>
      </c>
      <c r="B2302" s="5" t="s">
        <v>5787</v>
      </c>
      <c r="C2302" s="1" t="s">
        <v>5788</v>
      </c>
      <c r="D2302" s="1" t="s">
        <v>5789</v>
      </c>
      <c r="E2302" s="7">
        <v>30</v>
      </c>
    </row>
    <row r="2303" spans="1:5" x14ac:dyDescent="0.25">
      <c r="A2303" s="5" t="s">
        <v>7</v>
      </c>
      <c r="B2303" s="5" t="s">
        <v>5790</v>
      </c>
      <c r="C2303" s="1" t="s">
        <v>5791</v>
      </c>
      <c r="D2303" s="1" t="s">
        <v>5792</v>
      </c>
      <c r="E2303" s="7">
        <v>36</v>
      </c>
    </row>
    <row r="2304" spans="1:5" x14ac:dyDescent="0.25">
      <c r="A2304" s="5" t="s">
        <v>7</v>
      </c>
      <c r="B2304" s="5" t="s">
        <v>5793</v>
      </c>
      <c r="C2304" s="1" t="s">
        <v>5794</v>
      </c>
      <c r="D2304" s="1" t="s">
        <v>5795</v>
      </c>
      <c r="E2304" s="7">
        <v>33</v>
      </c>
    </row>
    <row r="2305" spans="1:5" x14ac:dyDescent="0.25">
      <c r="A2305" s="5" t="s">
        <v>7</v>
      </c>
      <c r="B2305" s="5" t="s">
        <v>5796</v>
      </c>
      <c r="C2305" s="1" t="s">
        <v>5797</v>
      </c>
      <c r="D2305" s="1" t="s">
        <v>5798</v>
      </c>
      <c r="E2305" s="7">
        <v>49</v>
      </c>
    </row>
    <row r="2306" spans="1:5" x14ac:dyDescent="0.25">
      <c r="A2306" s="5" t="s">
        <v>7</v>
      </c>
      <c r="B2306" s="5" t="s">
        <v>5799</v>
      </c>
      <c r="C2306" s="1" t="s">
        <v>5800</v>
      </c>
      <c r="D2306" s="1" t="s">
        <v>5801</v>
      </c>
      <c r="E2306" s="7">
        <v>19</v>
      </c>
    </row>
    <row r="2307" spans="1:5" x14ac:dyDescent="0.25">
      <c r="A2307" s="5" t="s">
        <v>7</v>
      </c>
      <c r="B2307" s="5" t="s">
        <v>5802</v>
      </c>
      <c r="C2307" s="1" t="s">
        <v>5803</v>
      </c>
      <c r="D2307" s="1" t="s">
        <v>5804</v>
      </c>
      <c r="E2307" s="7">
        <v>76</v>
      </c>
    </row>
    <row r="2308" spans="1:5" x14ac:dyDescent="0.25">
      <c r="A2308" s="5" t="s">
        <v>7</v>
      </c>
      <c r="B2308" s="5" t="s">
        <v>5805</v>
      </c>
      <c r="C2308" s="1" t="s">
        <v>5806</v>
      </c>
      <c r="D2308" s="1" t="s">
        <v>5806</v>
      </c>
      <c r="E2308" s="7">
        <v>40</v>
      </c>
    </row>
    <row r="2309" spans="1:5" x14ac:dyDescent="0.25">
      <c r="A2309" s="5" t="s">
        <v>7</v>
      </c>
      <c r="B2309" s="5" t="s">
        <v>5807</v>
      </c>
      <c r="C2309" s="1" t="s">
        <v>5808</v>
      </c>
      <c r="D2309" s="1" t="s">
        <v>5809</v>
      </c>
      <c r="E2309" s="7">
        <v>39</v>
      </c>
    </row>
    <row r="2310" spans="1:5" x14ac:dyDescent="0.25">
      <c r="A2310" s="5" t="s">
        <v>7</v>
      </c>
      <c r="B2310" s="5" t="s">
        <v>5810</v>
      </c>
      <c r="C2310" s="1" t="s">
        <v>5811</v>
      </c>
      <c r="D2310" s="1" t="s">
        <v>5812</v>
      </c>
      <c r="E2310" s="7">
        <v>55</v>
      </c>
    </row>
    <row r="2311" spans="1:5" x14ac:dyDescent="0.25">
      <c r="A2311" s="5" t="s">
        <v>7</v>
      </c>
      <c r="B2311" s="5" t="s">
        <v>5813</v>
      </c>
      <c r="C2311" s="1" t="s">
        <v>5814</v>
      </c>
      <c r="D2311" s="1" t="s">
        <v>5815</v>
      </c>
      <c r="E2311" s="7">
        <v>104</v>
      </c>
    </row>
    <row r="2312" spans="1:5" x14ac:dyDescent="0.25">
      <c r="A2312" s="5" t="s">
        <v>7</v>
      </c>
      <c r="B2312" s="5" t="s">
        <v>5816</v>
      </c>
      <c r="C2312" s="1" t="s">
        <v>5817</v>
      </c>
      <c r="D2312" s="1" t="s">
        <v>5818</v>
      </c>
      <c r="E2312" s="7">
        <v>108</v>
      </c>
    </row>
    <row r="2313" spans="1:5" x14ac:dyDescent="0.25">
      <c r="A2313" s="5" t="s">
        <v>7</v>
      </c>
      <c r="B2313" s="5" t="s">
        <v>5819</v>
      </c>
      <c r="C2313" s="1" t="s">
        <v>5820</v>
      </c>
      <c r="D2313" s="1" t="s">
        <v>5821</v>
      </c>
      <c r="E2313" s="7">
        <v>26</v>
      </c>
    </row>
    <row r="2314" spans="1:5" x14ac:dyDescent="0.25">
      <c r="A2314" s="5" t="s">
        <v>7</v>
      </c>
      <c r="B2314" s="5" t="s">
        <v>5822</v>
      </c>
      <c r="C2314" s="1" t="s">
        <v>5823</v>
      </c>
      <c r="D2314" s="1" t="s">
        <v>5823</v>
      </c>
      <c r="E2314" s="7">
        <v>19</v>
      </c>
    </row>
    <row r="2315" spans="1:5" x14ac:dyDescent="0.25">
      <c r="A2315" s="5" t="s">
        <v>7</v>
      </c>
      <c r="B2315" s="5" t="s">
        <v>5824</v>
      </c>
      <c r="C2315" s="1" t="s">
        <v>5825</v>
      </c>
      <c r="D2315" s="1" t="s">
        <v>5826</v>
      </c>
      <c r="E2315" s="7">
        <v>30</v>
      </c>
    </row>
    <row r="2316" spans="1:5" x14ac:dyDescent="0.25">
      <c r="A2316" s="5" t="s">
        <v>7</v>
      </c>
      <c r="B2316" s="5" t="s">
        <v>5827</v>
      </c>
      <c r="C2316" s="1" t="s">
        <v>5828</v>
      </c>
      <c r="D2316" s="1" t="s">
        <v>5829</v>
      </c>
      <c r="E2316" s="7">
        <v>30</v>
      </c>
    </row>
    <row r="2317" spans="1:5" x14ac:dyDescent="0.25">
      <c r="A2317" s="5" t="s">
        <v>7</v>
      </c>
      <c r="B2317" s="5" t="s">
        <v>5830</v>
      </c>
      <c r="C2317" s="1" t="s">
        <v>5831</v>
      </c>
      <c r="D2317" s="1" t="s">
        <v>5831</v>
      </c>
      <c r="E2317" s="7">
        <v>9</v>
      </c>
    </row>
    <row r="2318" spans="1:5" x14ac:dyDescent="0.25">
      <c r="A2318" s="5" t="s">
        <v>7</v>
      </c>
      <c r="B2318" s="5" t="s">
        <v>5832</v>
      </c>
      <c r="C2318" s="1" t="s">
        <v>5833</v>
      </c>
      <c r="D2318" s="1" t="s">
        <v>5834</v>
      </c>
      <c r="E2318" s="7">
        <v>9</v>
      </c>
    </row>
    <row r="2319" spans="1:5" x14ac:dyDescent="0.25">
      <c r="A2319" s="5" t="s">
        <v>7</v>
      </c>
      <c r="B2319" s="5" t="s">
        <v>5835</v>
      </c>
      <c r="C2319" s="1" t="s">
        <v>5836</v>
      </c>
      <c r="D2319" s="1" t="s">
        <v>5837</v>
      </c>
      <c r="E2319" s="7">
        <v>9</v>
      </c>
    </row>
    <row r="2320" spans="1:5" x14ac:dyDescent="0.25">
      <c r="A2320" s="5" t="s">
        <v>7</v>
      </c>
      <c r="B2320" s="5" t="s">
        <v>5838</v>
      </c>
      <c r="C2320" s="1" t="s">
        <v>5839</v>
      </c>
      <c r="D2320" s="1" t="s">
        <v>5840</v>
      </c>
      <c r="E2320" s="7">
        <v>5</v>
      </c>
    </row>
    <row r="2321" spans="1:5" x14ac:dyDescent="0.25">
      <c r="A2321" s="5" t="s">
        <v>7</v>
      </c>
      <c r="B2321" s="5" t="s">
        <v>5841</v>
      </c>
      <c r="C2321" s="1" t="s">
        <v>5842</v>
      </c>
      <c r="D2321" s="1" t="s">
        <v>5843</v>
      </c>
      <c r="E2321" s="7">
        <v>11</v>
      </c>
    </row>
    <row r="2322" spans="1:5" x14ac:dyDescent="0.25">
      <c r="A2322" s="5" t="s">
        <v>7</v>
      </c>
      <c r="B2322" s="5" t="s">
        <v>5844</v>
      </c>
      <c r="C2322" s="1" t="s">
        <v>5845</v>
      </c>
      <c r="D2322" s="1" t="s">
        <v>5846</v>
      </c>
      <c r="E2322" s="7">
        <v>80</v>
      </c>
    </row>
    <row r="2323" spans="1:5" x14ac:dyDescent="0.25">
      <c r="A2323" s="5" t="s">
        <v>7</v>
      </c>
      <c r="B2323" s="5" t="s">
        <v>5847</v>
      </c>
      <c r="C2323" s="1" t="s">
        <v>5848</v>
      </c>
      <c r="D2323" s="1" t="s">
        <v>5849</v>
      </c>
      <c r="E2323" s="7">
        <v>19</v>
      </c>
    </row>
    <row r="2324" spans="1:5" x14ac:dyDescent="0.25">
      <c r="A2324" s="5" t="s">
        <v>7</v>
      </c>
      <c r="B2324" s="5" t="s">
        <v>5850</v>
      </c>
      <c r="C2324" s="1" t="s">
        <v>5851</v>
      </c>
      <c r="D2324" s="1" t="s">
        <v>5852</v>
      </c>
      <c r="E2324" s="7">
        <v>30</v>
      </c>
    </row>
    <row r="2325" spans="1:5" x14ac:dyDescent="0.25">
      <c r="A2325" s="5" t="s">
        <v>7</v>
      </c>
      <c r="B2325" s="5" t="s">
        <v>5853</v>
      </c>
      <c r="C2325" s="1" t="s">
        <v>5854</v>
      </c>
      <c r="D2325" s="1" t="s">
        <v>5855</v>
      </c>
      <c r="E2325" s="7">
        <v>30</v>
      </c>
    </row>
    <row r="2326" spans="1:5" x14ac:dyDescent="0.25">
      <c r="A2326" s="5" t="s">
        <v>7</v>
      </c>
      <c r="B2326" s="5" t="s">
        <v>5856</v>
      </c>
      <c r="C2326" s="1" t="s">
        <v>5857</v>
      </c>
      <c r="D2326" s="1" t="s">
        <v>5858</v>
      </c>
      <c r="E2326" s="7">
        <v>30</v>
      </c>
    </row>
    <row r="2327" spans="1:5" x14ac:dyDescent="0.25">
      <c r="A2327" s="5" t="s">
        <v>7</v>
      </c>
      <c r="B2327" s="5" t="s">
        <v>5859</v>
      </c>
      <c r="C2327" s="1" t="s">
        <v>5860</v>
      </c>
      <c r="D2327" s="1" t="s">
        <v>5861</v>
      </c>
      <c r="E2327" s="7">
        <v>49</v>
      </c>
    </row>
    <row r="2328" spans="1:5" x14ac:dyDescent="0.25">
      <c r="A2328" s="5" t="s">
        <v>7</v>
      </c>
      <c r="B2328" s="5" t="s">
        <v>5862</v>
      </c>
      <c r="C2328" s="1" t="s">
        <v>5863</v>
      </c>
      <c r="D2328" s="1" t="s">
        <v>5864</v>
      </c>
      <c r="E2328" s="7">
        <v>56</v>
      </c>
    </row>
    <row r="2329" spans="1:5" x14ac:dyDescent="0.25">
      <c r="A2329" s="5" t="s">
        <v>7</v>
      </c>
      <c r="B2329" s="5" t="s">
        <v>5865</v>
      </c>
      <c r="C2329" s="1" t="s">
        <v>5866</v>
      </c>
      <c r="D2329" s="1" t="s">
        <v>5867</v>
      </c>
      <c r="E2329" s="7">
        <v>73</v>
      </c>
    </row>
    <row r="2330" spans="1:5" x14ac:dyDescent="0.25">
      <c r="A2330" s="5" t="s">
        <v>7</v>
      </c>
      <c r="B2330" s="5" t="s">
        <v>5868</v>
      </c>
      <c r="C2330" s="1" t="s">
        <v>5869</v>
      </c>
      <c r="D2330" s="1" t="s">
        <v>5870</v>
      </c>
      <c r="E2330" s="7">
        <v>73</v>
      </c>
    </row>
    <row r="2331" spans="1:5" x14ac:dyDescent="0.25">
      <c r="A2331" s="5" t="s">
        <v>7</v>
      </c>
      <c r="B2331" s="5" t="s">
        <v>5871</v>
      </c>
      <c r="C2331" s="1" t="s">
        <v>5872</v>
      </c>
      <c r="D2331" s="1" t="s">
        <v>5873</v>
      </c>
      <c r="E2331" s="7">
        <v>39</v>
      </c>
    </row>
    <row r="2332" spans="1:5" x14ac:dyDescent="0.25">
      <c r="A2332" s="5" t="s">
        <v>7</v>
      </c>
      <c r="B2332" s="5" t="s">
        <v>5874</v>
      </c>
      <c r="C2332" s="1" t="s">
        <v>5875</v>
      </c>
      <c r="D2332" s="1" t="s">
        <v>5876</v>
      </c>
      <c r="E2332" s="7">
        <v>30</v>
      </c>
    </row>
    <row r="2333" spans="1:5" x14ac:dyDescent="0.25">
      <c r="A2333" s="5" t="s">
        <v>7</v>
      </c>
      <c r="B2333" s="5" t="s">
        <v>5877</v>
      </c>
      <c r="C2333" s="1" t="s">
        <v>5878</v>
      </c>
      <c r="D2333" s="1" t="s">
        <v>5879</v>
      </c>
      <c r="E2333" s="7">
        <v>164</v>
      </c>
    </row>
    <row r="2334" spans="1:5" x14ac:dyDescent="0.25">
      <c r="A2334" s="5" t="s">
        <v>7</v>
      </c>
      <c r="B2334" s="5" t="s">
        <v>5880</v>
      </c>
      <c r="C2334" s="1" t="s">
        <v>5881</v>
      </c>
      <c r="D2334" s="1" t="s">
        <v>5881</v>
      </c>
      <c r="E2334" s="7">
        <v>12</v>
      </c>
    </row>
    <row r="2335" spans="1:5" x14ac:dyDescent="0.25">
      <c r="A2335" s="5" t="s">
        <v>7</v>
      </c>
      <c r="B2335" s="5" t="s">
        <v>5882</v>
      </c>
      <c r="C2335" s="1" t="s">
        <v>5883</v>
      </c>
      <c r="D2335" s="1" t="s">
        <v>5884</v>
      </c>
      <c r="E2335" s="7">
        <v>30</v>
      </c>
    </row>
    <row r="2336" spans="1:5" x14ac:dyDescent="0.25">
      <c r="A2336" s="5" t="s">
        <v>7</v>
      </c>
      <c r="B2336" s="5" t="s">
        <v>5885</v>
      </c>
      <c r="C2336" s="1" t="s">
        <v>5886</v>
      </c>
      <c r="D2336" s="1" t="s">
        <v>5887</v>
      </c>
      <c r="E2336" s="7">
        <v>39</v>
      </c>
    </row>
    <row r="2337" spans="1:5" x14ac:dyDescent="0.25">
      <c r="A2337" s="5" t="s">
        <v>7</v>
      </c>
      <c r="B2337" s="5" t="s">
        <v>5888</v>
      </c>
      <c r="C2337" s="1" t="s">
        <v>5889</v>
      </c>
      <c r="D2337" s="1" t="s">
        <v>5890</v>
      </c>
      <c r="E2337" s="7">
        <v>481</v>
      </c>
    </row>
    <row r="2338" spans="1:5" x14ac:dyDescent="0.25">
      <c r="A2338" s="5" t="s">
        <v>7</v>
      </c>
      <c r="B2338" s="5" t="s">
        <v>5891</v>
      </c>
      <c r="C2338" s="1" t="s">
        <v>5892</v>
      </c>
      <c r="D2338" s="1" t="s">
        <v>5893</v>
      </c>
      <c r="E2338" s="7">
        <v>481</v>
      </c>
    </row>
    <row r="2339" spans="1:5" x14ac:dyDescent="0.25">
      <c r="A2339" s="5" t="s">
        <v>7</v>
      </c>
      <c r="B2339" s="5" t="s">
        <v>5894</v>
      </c>
      <c r="C2339" s="1" t="s">
        <v>5895</v>
      </c>
      <c r="D2339" s="1" t="s">
        <v>5896</v>
      </c>
      <c r="E2339" s="7">
        <v>27</v>
      </c>
    </row>
    <row r="2340" spans="1:5" x14ac:dyDescent="0.25">
      <c r="A2340" s="5" t="s">
        <v>7</v>
      </c>
      <c r="B2340" s="5" t="s">
        <v>5897</v>
      </c>
      <c r="C2340" s="1" t="s">
        <v>5898</v>
      </c>
      <c r="D2340" s="1" t="s">
        <v>5899</v>
      </c>
      <c r="E2340" s="7">
        <v>22</v>
      </c>
    </row>
    <row r="2341" spans="1:5" x14ac:dyDescent="0.25">
      <c r="A2341" s="5" t="s">
        <v>7</v>
      </c>
      <c r="B2341" s="5" t="s">
        <v>5900</v>
      </c>
      <c r="C2341" s="1" t="s">
        <v>5901</v>
      </c>
      <c r="D2341" s="1" t="s">
        <v>5902</v>
      </c>
      <c r="E2341" s="7">
        <v>30</v>
      </c>
    </row>
    <row r="2342" spans="1:5" x14ac:dyDescent="0.25">
      <c r="A2342" s="5" t="s">
        <v>7</v>
      </c>
      <c r="B2342" s="5" t="s">
        <v>5903</v>
      </c>
      <c r="C2342" s="1" t="s">
        <v>5904</v>
      </c>
      <c r="D2342" s="1" t="s">
        <v>5905</v>
      </c>
      <c r="E2342" s="7">
        <v>30</v>
      </c>
    </row>
    <row r="2343" spans="1:5" x14ac:dyDescent="0.25">
      <c r="A2343" s="5" t="s">
        <v>7</v>
      </c>
      <c r="B2343" s="5" t="s">
        <v>5906</v>
      </c>
      <c r="C2343" s="1" t="s">
        <v>5907</v>
      </c>
      <c r="D2343" s="1" t="s">
        <v>5908</v>
      </c>
      <c r="E2343" s="7">
        <v>30</v>
      </c>
    </row>
    <row r="2344" spans="1:5" x14ac:dyDescent="0.25">
      <c r="A2344" s="5" t="s">
        <v>7</v>
      </c>
      <c r="B2344" s="5" t="s">
        <v>5909</v>
      </c>
      <c r="C2344" s="1" t="s">
        <v>5910</v>
      </c>
      <c r="D2344" s="1" t="s">
        <v>5911</v>
      </c>
      <c r="E2344" s="7">
        <v>39</v>
      </c>
    </row>
    <row r="2345" spans="1:5" x14ac:dyDescent="0.25">
      <c r="A2345" s="5" t="s">
        <v>7</v>
      </c>
      <c r="B2345" s="5" t="s">
        <v>5912</v>
      </c>
      <c r="C2345" s="1" t="s">
        <v>5913</v>
      </c>
      <c r="D2345" s="1" t="s">
        <v>5914</v>
      </c>
      <c r="E2345" s="7">
        <v>7</v>
      </c>
    </row>
    <row r="2346" spans="1:5" x14ac:dyDescent="0.25">
      <c r="A2346" s="5" t="s">
        <v>7</v>
      </c>
      <c r="B2346" s="5" t="s">
        <v>5915</v>
      </c>
      <c r="C2346" s="1" t="s">
        <v>5916</v>
      </c>
      <c r="D2346" s="1" t="s">
        <v>5917</v>
      </c>
      <c r="E2346" s="7">
        <v>9</v>
      </c>
    </row>
    <row r="2347" spans="1:5" x14ac:dyDescent="0.25">
      <c r="A2347" s="5" t="s">
        <v>7</v>
      </c>
      <c r="B2347" s="5" t="s">
        <v>5918</v>
      </c>
      <c r="C2347" s="1" t="s">
        <v>5919</v>
      </c>
      <c r="D2347" s="1" t="s">
        <v>5920</v>
      </c>
      <c r="E2347" s="7">
        <v>12</v>
      </c>
    </row>
    <row r="2348" spans="1:5" x14ac:dyDescent="0.25">
      <c r="A2348" s="5" t="s">
        <v>7</v>
      </c>
      <c r="B2348" s="5" t="s">
        <v>5921</v>
      </c>
      <c r="C2348" s="1" t="s">
        <v>5922</v>
      </c>
      <c r="D2348" s="1" t="s">
        <v>5923</v>
      </c>
      <c r="E2348" s="7">
        <v>30</v>
      </c>
    </row>
    <row r="2349" spans="1:5" x14ac:dyDescent="0.25">
      <c r="A2349" s="5" t="s">
        <v>7</v>
      </c>
      <c r="B2349" s="5" t="s">
        <v>5924</v>
      </c>
      <c r="C2349" s="1" t="s">
        <v>5925</v>
      </c>
      <c r="D2349" s="1" t="s">
        <v>5926</v>
      </c>
      <c r="E2349" s="7">
        <v>30</v>
      </c>
    </row>
    <row r="2350" spans="1:5" x14ac:dyDescent="0.25">
      <c r="A2350" s="5" t="s">
        <v>7</v>
      </c>
      <c r="B2350" s="5" t="s">
        <v>5927</v>
      </c>
      <c r="C2350" s="1" t="s">
        <v>5928</v>
      </c>
      <c r="D2350" s="1" t="s">
        <v>5929</v>
      </c>
      <c r="E2350" s="7">
        <v>30</v>
      </c>
    </row>
    <row r="2351" spans="1:5" x14ac:dyDescent="0.25">
      <c r="A2351" s="5" t="s">
        <v>7</v>
      </c>
      <c r="B2351" s="5" t="s">
        <v>5930</v>
      </c>
      <c r="C2351" s="1" t="s">
        <v>5931</v>
      </c>
      <c r="D2351" s="1" t="s">
        <v>5932</v>
      </c>
      <c r="E2351" s="7">
        <v>30</v>
      </c>
    </row>
    <row r="2352" spans="1:5" x14ac:dyDescent="0.25">
      <c r="A2352" s="5" t="s">
        <v>7</v>
      </c>
      <c r="B2352" s="5" t="s">
        <v>5933</v>
      </c>
      <c r="C2352" s="1" t="s">
        <v>5934</v>
      </c>
      <c r="D2352" s="1" t="s">
        <v>5935</v>
      </c>
      <c r="E2352" s="7">
        <v>9</v>
      </c>
    </row>
    <row r="2353" spans="1:5" x14ac:dyDescent="0.25">
      <c r="A2353" s="5" t="s">
        <v>7</v>
      </c>
      <c r="B2353" s="5" t="s">
        <v>5936</v>
      </c>
      <c r="C2353" s="1" t="s">
        <v>5937</v>
      </c>
      <c r="D2353" s="1" t="s">
        <v>5938</v>
      </c>
      <c r="E2353" s="7">
        <v>33</v>
      </c>
    </row>
    <row r="2354" spans="1:5" x14ac:dyDescent="0.25">
      <c r="A2354" s="5" t="s">
        <v>7</v>
      </c>
      <c r="B2354" s="5" t="s">
        <v>5939</v>
      </c>
      <c r="C2354" s="1" t="s">
        <v>5940</v>
      </c>
      <c r="D2354" s="1" t="s">
        <v>5941</v>
      </c>
      <c r="E2354" s="7">
        <v>30</v>
      </c>
    </row>
    <row r="2355" spans="1:5" x14ac:dyDescent="0.25">
      <c r="A2355" s="5" t="s">
        <v>7</v>
      </c>
      <c r="B2355" s="5" t="s">
        <v>5942</v>
      </c>
      <c r="C2355" s="1" t="s">
        <v>5943</v>
      </c>
      <c r="D2355" s="1" t="s">
        <v>5944</v>
      </c>
      <c r="E2355" s="7">
        <v>30</v>
      </c>
    </row>
    <row r="2356" spans="1:5" x14ac:dyDescent="0.25">
      <c r="A2356" s="5" t="s">
        <v>7</v>
      </c>
      <c r="B2356" s="5" t="s">
        <v>5945</v>
      </c>
      <c r="C2356" s="1" t="s">
        <v>5946</v>
      </c>
      <c r="D2356" s="1" t="s">
        <v>5947</v>
      </c>
      <c r="E2356" s="7">
        <v>40</v>
      </c>
    </row>
    <row r="2357" spans="1:5" x14ac:dyDescent="0.25">
      <c r="A2357" s="5" t="s">
        <v>7</v>
      </c>
      <c r="B2357" s="5" t="s">
        <v>5948</v>
      </c>
      <c r="C2357" s="1" t="s">
        <v>5949</v>
      </c>
      <c r="D2357" s="1" t="s">
        <v>5950</v>
      </c>
      <c r="E2357" s="7">
        <v>129</v>
      </c>
    </row>
    <row r="2358" spans="1:5" x14ac:dyDescent="0.25">
      <c r="A2358" s="5" t="s">
        <v>7</v>
      </c>
      <c r="B2358" s="5" t="s">
        <v>5951</v>
      </c>
      <c r="C2358" s="1" t="s">
        <v>5952</v>
      </c>
      <c r="D2358" s="1" t="s">
        <v>5953</v>
      </c>
      <c r="E2358" s="7">
        <v>5</v>
      </c>
    </row>
    <row r="2359" spans="1:5" x14ac:dyDescent="0.25">
      <c r="A2359" s="5" t="s">
        <v>7</v>
      </c>
      <c r="B2359" s="5" t="s">
        <v>5954</v>
      </c>
      <c r="C2359" s="1" t="s">
        <v>5955</v>
      </c>
      <c r="D2359" s="1" t="s">
        <v>5956</v>
      </c>
      <c r="E2359" s="7">
        <v>39</v>
      </c>
    </row>
    <row r="2360" spans="1:5" x14ac:dyDescent="0.25">
      <c r="A2360" s="5" t="s">
        <v>7</v>
      </c>
      <c r="B2360" s="5" t="s">
        <v>5957</v>
      </c>
      <c r="C2360" s="1" t="s">
        <v>5958</v>
      </c>
      <c r="D2360" s="1" t="s">
        <v>5959</v>
      </c>
      <c r="E2360" s="7">
        <v>28</v>
      </c>
    </row>
    <row r="2361" spans="1:5" x14ac:dyDescent="0.25">
      <c r="A2361" s="5" t="s">
        <v>7</v>
      </c>
      <c r="B2361" s="5" t="s">
        <v>5960</v>
      </c>
      <c r="C2361" s="1" t="s">
        <v>5961</v>
      </c>
      <c r="D2361" s="1" t="s">
        <v>5962</v>
      </c>
      <c r="E2361" s="7">
        <v>31</v>
      </c>
    </row>
    <row r="2362" spans="1:5" x14ac:dyDescent="0.25">
      <c r="A2362" s="5" t="s">
        <v>7</v>
      </c>
      <c r="B2362" s="5" t="s">
        <v>5963</v>
      </c>
      <c r="C2362" s="1" t="s">
        <v>5964</v>
      </c>
      <c r="D2362" s="1" t="s">
        <v>5965</v>
      </c>
      <c r="E2362" s="7">
        <v>25</v>
      </c>
    </row>
    <row r="2363" spans="1:5" x14ac:dyDescent="0.25">
      <c r="A2363" s="5" t="s">
        <v>7</v>
      </c>
      <c r="B2363" s="5" t="s">
        <v>5966</v>
      </c>
      <c r="C2363" s="1" t="s">
        <v>5967</v>
      </c>
      <c r="D2363" s="1" t="s">
        <v>5968</v>
      </c>
      <c r="E2363" s="7">
        <v>19</v>
      </c>
    </row>
    <row r="2364" spans="1:5" x14ac:dyDescent="0.25">
      <c r="A2364" s="5" t="s">
        <v>7</v>
      </c>
      <c r="B2364" s="5" t="s">
        <v>5969</v>
      </c>
      <c r="C2364" s="1" t="s">
        <v>5970</v>
      </c>
      <c r="D2364" s="1" t="s">
        <v>5971</v>
      </c>
      <c r="E2364" s="7">
        <v>30</v>
      </c>
    </row>
    <row r="2365" spans="1:5" x14ac:dyDescent="0.25">
      <c r="A2365" s="5" t="s">
        <v>7</v>
      </c>
      <c r="B2365" s="5" t="s">
        <v>5972</v>
      </c>
      <c r="C2365" s="1" t="s">
        <v>5973</v>
      </c>
      <c r="D2365" s="1" t="s">
        <v>5974</v>
      </c>
      <c r="E2365" s="7">
        <v>39</v>
      </c>
    </row>
    <row r="2366" spans="1:5" x14ac:dyDescent="0.25">
      <c r="A2366" s="5" t="s">
        <v>7</v>
      </c>
      <c r="B2366" s="5" t="s">
        <v>5975</v>
      </c>
      <c r="C2366" s="1" t="s">
        <v>5976</v>
      </c>
      <c r="D2366" s="1" t="s">
        <v>5977</v>
      </c>
      <c r="E2366" s="7">
        <v>29</v>
      </c>
    </row>
    <row r="2367" spans="1:5" x14ac:dyDescent="0.25">
      <c r="A2367" s="5" t="s">
        <v>7</v>
      </c>
      <c r="B2367" s="5" t="s">
        <v>5978</v>
      </c>
      <c r="C2367" s="1" t="s">
        <v>5979</v>
      </c>
      <c r="D2367" s="1" t="s">
        <v>5980</v>
      </c>
      <c r="E2367" s="7">
        <v>11</v>
      </c>
    </row>
    <row r="2368" spans="1:5" x14ac:dyDescent="0.25">
      <c r="A2368" s="5" t="s">
        <v>7</v>
      </c>
      <c r="B2368" s="5" t="s">
        <v>5981</v>
      </c>
      <c r="C2368" s="1" t="s">
        <v>5982</v>
      </c>
      <c r="D2368" s="1" t="s">
        <v>5983</v>
      </c>
      <c r="E2368" s="7">
        <v>30</v>
      </c>
    </row>
    <row r="2369" spans="1:5" x14ac:dyDescent="0.25">
      <c r="A2369" s="5" t="s">
        <v>7</v>
      </c>
      <c r="B2369" s="5" t="s">
        <v>5984</v>
      </c>
      <c r="C2369" s="1" t="s">
        <v>5985</v>
      </c>
      <c r="D2369" s="1" t="s">
        <v>5986</v>
      </c>
      <c r="E2369" s="7">
        <v>56</v>
      </c>
    </row>
    <row r="2370" spans="1:5" x14ac:dyDescent="0.25">
      <c r="A2370" s="5" t="s">
        <v>7</v>
      </c>
      <c r="B2370" s="5" t="s">
        <v>5987</v>
      </c>
      <c r="C2370" s="1" t="s">
        <v>5988</v>
      </c>
      <c r="D2370" s="1" t="s">
        <v>5989</v>
      </c>
      <c r="E2370" s="7">
        <v>36</v>
      </c>
    </row>
    <row r="2371" spans="1:5" x14ac:dyDescent="0.25">
      <c r="A2371" s="5" t="s">
        <v>7</v>
      </c>
      <c r="B2371" s="5" t="s">
        <v>5990</v>
      </c>
      <c r="C2371" s="1" t="s">
        <v>5991</v>
      </c>
      <c r="D2371" s="1" t="s">
        <v>5992</v>
      </c>
      <c r="E2371" s="7">
        <v>41</v>
      </c>
    </row>
    <row r="2372" spans="1:5" x14ac:dyDescent="0.25">
      <c r="A2372" s="5" t="s">
        <v>7</v>
      </c>
      <c r="B2372" s="5" t="s">
        <v>5993</v>
      </c>
      <c r="C2372" s="1" t="s">
        <v>5994</v>
      </c>
      <c r="D2372" s="1" t="s">
        <v>5995</v>
      </c>
      <c r="E2372" s="7">
        <v>51</v>
      </c>
    </row>
    <row r="2373" spans="1:5" x14ac:dyDescent="0.25">
      <c r="A2373" s="5" t="s">
        <v>7</v>
      </c>
      <c r="B2373" s="5" t="s">
        <v>5996</v>
      </c>
      <c r="C2373" s="1" t="s">
        <v>5997</v>
      </c>
      <c r="D2373" s="1" t="s">
        <v>5998</v>
      </c>
      <c r="E2373" s="7">
        <v>46</v>
      </c>
    </row>
    <row r="2374" spans="1:5" x14ac:dyDescent="0.25">
      <c r="A2374" s="5" t="s">
        <v>7</v>
      </c>
      <c r="B2374" s="5" t="s">
        <v>5999</v>
      </c>
      <c r="C2374" s="1" t="s">
        <v>6000</v>
      </c>
      <c r="D2374" s="1" t="s">
        <v>6001</v>
      </c>
      <c r="E2374" s="7">
        <v>46</v>
      </c>
    </row>
    <row r="2375" spans="1:5" x14ac:dyDescent="0.25">
      <c r="A2375" s="5" t="s">
        <v>7</v>
      </c>
      <c r="B2375" s="5" t="s">
        <v>6002</v>
      </c>
      <c r="C2375" s="1" t="s">
        <v>6003</v>
      </c>
      <c r="D2375" s="1" t="s">
        <v>6004</v>
      </c>
      <c r="E2375" s="7">
        <v>46</v>
      </c>
    </row>
    <row r="2376" spans="1:5" x14ac:dyDescent="0.25">
      <c r="A2376" s="5" t="s">
        <v>7</v>
      </c>
      <c r="B2376" s="5" t="s">
        <v>6005</v>
      </c>
      <c r="C2376" s="1" t="s">
        <v>6006</v>
      </c>
      <c r="D2376" s="1" t="s">
        <v>6007</v>
      </c>
      <c r="E2376" s="7">
        <v>11</v>
      </c>
    </row>
    <row r="2377" spans="1:5" x14ac:dyDescent="0.25">
      <c r="A2377" s="5" t="s">
        <v>7</v>
      </c>
      <c r="B2377" s="5" t="s">
        <v>6008</v>
      </c>
      <c r="C2377" s="1" t="s">
        <v>6009</v>
      </c>
      <c r="D2377" s="1" t="s">
        <v>6010</v>
      </c>
      <c r="E2377" s="7">
        <v>30</v>
      </c>
    </row>
    <row r="2378" spans="1:5" x14ac:dyDescent="0.25">
      <c r="A2378" s="5" t="s">
        <v>7</v>
      </c>
      <c r="B2378" s="5" t="s">
        <v>6011</v>
      </c>
      <c r="C2378" s="1" t="s">
        <v>6012</v>
      </c>
      <c r="D2378" s="1" t="s">
        <v>6013</v>
      </c>
      <c r="E2378" s="7">
        <v>30</v>
      </c>
    </row>
    <row r="2379" spans="1:5" x14ac:dyDescent="0.25">
      <c r="A2379" s="5" t="s">
        <v>7</v>
      </c>
      <c r="B2379" s="5" t="s">
        <v>6014</v>
      </c>
      <c r="C2379" s="1" t="s">
        <v>6015</v>
      </c>
      <c r="D2379" s="1" t="s">
        <v>6016</v>
      </c>
      <c r="E2379" s="7">
        <v>30</v>
      </c>
    </row>
    <row r="2380" spans="1:5" x14ac:dyDescent="0.25">
      <c r="A2380" s="5" t="s">
        <v>7</v>
      </c>
      <c r="B2380" s="5" t="s">
        <v>6017</v>
      </c>
      <c r="C2380" s="1" t="s">
        <v>6018</v>
      </c>
      <c r="D2380" s="1" t="s">
        <v>6019</v>
      </c>
      <c r="E2380" s="7">
        <v>30</v>
      </c>
    </row>
    <row r="2381" spans="1:5" x14ac:dyDescent="0.25">
      <c r="A2381" s="5" t="s">
        <v>7</v>
      </c>
      <c r="B2381" s="5" t="s">
        <v>6020</v>
      </c>
      <c r="C2381" s="1" t="s">
        <v>6021</v>
      </c>
      <c r="D2381" s="1" t="s">
        <v>6022</v>
      </c>
      <c r="E2381" s="7">
        <v>30</v>
      </c>
    </row>
    <row r="2382" spans="1:5" x14ac:dyDescent="0.25">
      <c r="A2382" s="5" t="s">
        <v>7</v>
      </c>
      <c r="B2382" s="5" t="s">
        <v>6023</v>
      </c>
      <c r="C2382" s="1" t="s">
        <v>6024</v>
      </c>
      <c r="D2382" s="1" t="s">
        <v>6025</v>
      </c>
      <c r="E2382" s="7">
        <v>30</v>
      </c>
    </row>
    <row r="2383" spans="1:5" x14ac:dyDescent="0.25">
      <c r="A2383" s="5" t="s">
        <v>7</v>
      </c>
      <c r="B2383" s="5" t="s">
        <v>6026</v>
      </c>
      <c r="C2383" s="1" t="s">
        <v>6027</v>
      </c>
      <c r="D2383" s="1" t="s">
        <v>6028</v>
      </c>
      <c r="E2383" s="7">
        <v>39</v>
      </c>
    </row>
    <row r="2384" spans="1:5" x14ac:dyDescent="0.25">
      <c r="A2384" s="5" t="s">
        <v>7</v>
      </c>
      <c r="B2384" s="5" t="s">
        <v>6029</v>
      </c>
      <c r="C2384" s="1" t="s">
        <v>6030</v>
      </c>
      <c r="D2384" s="1" t="s">
        <v>6031</v>
      </c>
      <c r="E2384" s="7">
        <v>39</v>
      </c>
    </row>
    <row r="2385" spans="1:5" x14ac:dyDescent="0.25">
      <c r="A2385" s="5" t="s">
        <v>7</v>
      </c>
      <c r="B2385" s="5" t="s">
        <v>6032</v>
      </c>
      <c r="C2385" s="1" t="s">
        <v>6033</v>
      </c>
      <c r="D2385" s="1" t="s">
        <v>6034</v>
      </c>
      <c r="E2385" s="7">
        <v>31</v>
      </c>
    </row>
    <row r="2386" spans="1:5" x14ac:dyDescent="0.25">
      <c r="A2386" s="5" t="s">
        <v>7</v>
      </c>
      <c r="B2386" s="5" t="s">
        <v>6035</v>
      </c>
      <c r="C2386" s="1" t="s">
        <v>6036</v>
      </c>
      <c r="D2386" s="1" t="s">
        <v>6037</v>
      </c>
      <c r="E2386" s="7">
        <v>39</v>
      </c>
    </row>
    <row r="2387" spans="1:5" x14ac:dyDescent="0.25">
      <c r="A2387" s="5" t="s">
        <v>7</v>
      </c>
      <c r="B2387" s="5" t="s">
        <v>6038</v>
      </c>
      <c r="C2387" s="1" t="s">
        <v>6039</v>
      </c>
      <c r="D2387" s="1" t="s">
        <v>6040</v>
      </c>
      <c r="E2387" s="7">
        <v>27</v>
      </c>
    </row>
    <row r="2388" spans="1:5" x14ac:dyDescent="0.25">
      <c r="A2388" s="5" t="s">
        <v>7</v>
      </c>
      <c r="B2388" s="5" t="s">
        <v>6041</v>
      </c>
      <c r="C2388" s="1" t="s">
        <v>6042</v>
      </c>
      <c r="D2388" s="1" t="s">
        <v>6043</v>
      </c>
      <c r="E2388" s="7">
        <v>5</v>
      </c>
    </row>
    <row r="2389" spans="1:5" x14ac:dyDescent="0.25">
      <c r="A2389" s="5" t="s">
        <v>7</v>
      </c>
      <c r="B2389" s="5" t="s">
        <v>6044</v>
      </c>
      <c r="C2389" s="1" t="s">
        <v>6045</v>
      </c>
      <c r="D2389" s="1" t="s">
        <v>6046</v>
      </c>
      <c r="E2389" s="7">
        <v>39</v>
      </c>
    </row>
    <row r="2390" spans="1:5" x14ac:dyDescent="0.25">
      <c r="A2390" s="5" t="s">
        <v>7</v>
      </c>
      <c r="B2390" s="5" t="s">
        <v>6047</v>
      </c>
      <c r="C2390" s="1" t="s">
        <v>6048</v>
      </c>
      <c r="D2390" s="1" t="s">
        <v>6049</v>
      </c>
      <c r="E2390" s="7">
        <v>39</v>
      </c>
    </row>
    <row r="2391" spans="1:5" x14ac:dyDescent="0.25">
      <c r="A2391" s="5" t="s">
        <v>7</v>
      </c>
      <c r="B2391" s="5" t="s">
        <v>6050</v>
      </c>
      <c r="C2391" s="1" t="s">
        <v>6051</v>
      </c>
      <c r="D2391" s="1" t="s">
        <v>6052</v>
      </c>
      <c r="E2391" s="7">
        <v>9</v>
      </c>
    </row>
    <row r="2392" spans="1:5" x14ac:dyDescent="0.25">
      <c r="A2392" s="5" t="s">
        <v>7</v>
      </c>
      <c r="B2392" s="5" t="s">
        <v>6053</v>
      </c>
      <c r="C2392" s="1" t="s">
        <v>6054</v>
      </c>
      <c r="D2392" s="1" t="s">
        <v>6055</v>
      </c>
      <c r="E2392" s="7">
        <v>39</v>
      </c>
    </row>
    <row r="2393" spans="1:5" x14ac:dyDescent="0.25">
      <c r="A2393" s="5" t="s">
        <v>7</v>
      </c>
      <c r="B2393" s="5" t="s">
        <v>6056</v>
      </c>
      <c r="C2393" s="1" t="s">
        <v>6057</v>
      </c>
      <c r="D2393" s="1" t="s">
        <v>6058</v>
      </c>
      <c r="E2393" s="7">
        <v>27</v>
      </c>
    </row>
    <row r="2394" spans="1:5" x14ac:dyDescent="0.25">
      <c r="A2394" s="5" t="s">
        <v>7</v>
      </c>
      <c r="B2394" s="5" t="s">
        <v>6059</v>
      </c>
      <c r="C2394" s="1" t="s">
        <v>6060</v>
      </c>
      <c r="D2394" s="1" t="s">
        <v>6061</v>
      </c>
      <c r="E2394" s="7">
        <v>31</v>
      </c>
    </row>
    <row r="2395" spans="1:5" x14ac:dyDescent="0.25">
      <c r="A2395" s="5" t="s">
        <v>7</v>
      </c>
      <c r="B2395" s="5" t="s">
        <v>6062</v>
      </c>
      <c r="C2395" s="1" t="s">
        <v>6063</v>
      </c>
      <c r="D2395" s="1" t="s">
        <v>6064</v>
      </c>
      <c r="E2395" s="7">
        <v>44</v>
      </c>
    </row>
    <row r="2396" spans="1:5" x14ac:dyDescent="0.25">
      <c r="A2396" s="5" t="s">
        <v>7</v>
      </c>
      <c r="B2396" s="5" t="s">
        <v>6065</v>
      </c>
      <c r="C2396" s="1" t="s">
        <v>6066</v>
      </c>
      <c r="D2396" s="1" t="s">
        <v>6067</v>
      </c>
      <c r="E2396" s="7">
        <v>9.9</v>
      </c>
    </row>
    <row r="2397" spans="1:5" x14ac:dyDescent="0.25">
      <c r="A2397" s="5" t="s">
        <v>7</v>
      </c>
      <c r="B2397" s="5" t="s">
        <v>6068</v>
      </c>
      <c r="C2397" s="1" t="s">
        <v>6069</v>
      </c>
      <c r="D2397" s="1" t="s">
        <v>6070</v>
      </c>
      <c r="E2397" s="7">
        <v>11</v>
      </c>
    </row>
    <row r="2398" spans="1:5" x14ac:dyDescent="0.25">
      <c r="A2398" s="5" t="s">
        <v>7</v>
      </c>
      <c r="B2398" s="5" t="s">
        <v>6071</v>
      </c>
      <c r="C2398" s="1" t="s">
        <v>6072</v>
      </c>
      <c r="D2398" s="1" t="s">
        <v>6073</v>
      </c>
      <c r="E2398" s="7">
        <v>32</v>
      </c>
    </row>
    <row r="2399" spans="1:5" x14ac:dyDescent="0.25">
      <c r="A2399" s="5" t="s">
        <v>7</v>
      </c>
      <c r="B2399" s="5" t="s">
        <v>6074</v>
      </c>
      <c r="C2399" s="1" t="s">
        <v>6075</v>
      </c>
      <c r="D2399" s="1" t="s">
        <v>6076</v>
      </c>
      <c r="E2399" s="7">
        <v>30</v>
      </c>
    </row>
    <row r="2400" spans="1:5" x14ac:dyDescent="0.25">
      <c r="A2400" s="5" t="s">
        <v>7</v>
      </c>
      <c r="B2400" s="5" t="s">
        <v>6077</v>
      </c>
      <c r="C2400" s="1" t="s">
        <v>6078</v>
      </c>
      <c r="D2400" s="1" t="s">
        <v>6079</v>
      </c>
      <c r="E2400" s="7">
        <v>33</v>
      </c>
    </row>
    <row r="2401" spans="1:5" x14ac:dyDescent="0.25">
      <c r="A2401" s="5" t="s">
        <v>7</v>
      </c>
      <c r="B2401" s="5" t="s">
        <v>6080</v>
      </c>
      <c r="C2401" s="1" t="s">
        <v>6081</v>
      </c>
      <c r="D2401" s="1" t="s">
        <v>6082</v>
      </c>
      <c r="E2401" s="7">
        <v>39</v>
      </c>
    </row>
    <row r="2402" spans="1:5" x14ac:dyDescent="0.25">
      <c r="A2402" s="5" t="s">
        <v>7</v>
      </c>
      <c r="B2402" s="5" t="s">
        <v>6083</v>
      </c>
      <c r="C2402" s="1" t="s">
        <v>6084</v>
      </c>
      <c r="D2402" s="1" t="s">
        <v>6085</v>
      </c>
      <c r="E2402" s="7">
        <v>30</v>
      </c>
    </row>
    <row r="2403" spans="1:5" x14ac:dyDescent="0.25">
      <c r="A2403" s="5" t="s">
        <v>7</v>
      </c>
      <c r="B2403" s="5" t="s">
        <v>6086</v>
      </c>
      <c r="C2403" s="1" t="s">
        <v>6087</v>
      </c>
      <c r="D2403" s="1" t="s">
        <v>6088</v>
      </c>
      <c r="E2403" s="7">
        <v>22</v>
      </c>
    </row>
    <row r="2404" spans="1:5" x14ac:dyDescent="0.25">
      <c r="A2404" s="5" t="s">
        <v>7</v>
      </c>
      <c r="B2404" s="5" t="s">
        <v>6089</v>
      </c>
      <c r="C2404" s="1" t="s">
        <v>6090</v>
      </c>
      <c r="D2404" s="1" t="s">
        <v>6091</v>
      </c>
      <c r="E2404" s="7">
        <v>40</v>
      </c>
    </row>
    <row r="2405" spans="1:5" x14ac:dyDescent="0.25">
      <c r="A2405" s="5" t="s">
        <v>7</v>
      </c>
      <c r="B2405" s="5" t="s">
        <v>6092</v>
      </c>
      <c r="C2405" s="1" t="s">
        <v>6093</v>
      </c>
      <c r="D2405" s="1" t="s">
        <v>6094</v>
      </c>
      <c r="E2405" s="7">
        <v>31</v>
      </c>
    </row>
    <row r="2406" spans="1:5" x14ac:dyDescent="0.25">
      <c r="A2406" s="5" t="s">
        <v>7</v>
      </c>
      <c r="B2406" s="5" t="s">
        <v>6095</v>
      </c>
      <c r="C2406" s="1" t="s">
        <v>6096</v>
      </c>
      <c r="D2406" s="1" t="s">
        <v>6097</v>
      </c>
      <c r="E2406" s="7">
        <v>30</v>
      </c>
    </row>
    <row r="2407" spans="1:5" x14ac:dyDescent="0.25">
      <c r="A2407" s="5" t="s">
        <v>7</v>
      </c>
      <c r="B2407" s="5" t="s">
        <v>6098</v>
      </c>
      <c r="C2407" s="1" t="s">
        <v>6099</v>
      </c>
      <c r="D2407" s="1" t="s">
        <v>6100</v>
      </c>
      <c r="E2407" s="7">
        <v>30</v>
      </c>
    </row>
    <row r="2408" spans="1:5" x14ac:dyDescent="0.25">
      <c r="A2408" s="5" t="s">
        <v>7</v>
      </c>
      <c r="B2408" s="5" t="s">
        <v>6101</v>
      </c>
      <c r="C2408" s="1" t="s">
        <v>6102</v>
      </c>
      <c r="D2408" s="1" t="s">
        <v>6103</v>
      </c>
      <c r="E2408" s="7">
        <v>242</v>
      </c>
    </row>
    <row r="2409" spans="1:5" x14ac:dyDescent="0.25">
      <c r="A2409" s="5" t="s">
        <v>7</v>
      </c>
      <c r="B2409" s="5" t="s">
        <v>6104</v>
      </c>
      <c r="C2409" s="1" t="s">
        <v>6105</v>
      </c>
      <c r="D2409" s="1" t="s">
        <v>6106</v>
      </c>
      <c r="E2409" s="7">
        <v>18</v>
      </c>
    </row>
    <row r="2410" spans="1:5" x14ac:dyDescent="0.25">
      <c r="A2410" s="5" t="s">
        <v>7</v>
      </c>
      <c r="B2410" s="5" t="s">
        <v>6107</v>
      </c>
      <c r="C2410" s="1" t="s">
        <v>6108</v>
      </c>
      <c r="D2410" s="1" t="s">
        <v>6109</v>
      </c>
      <c r="E2410" s="7">
        <v>30</v>
      </c>
    </row>
    <row r="2411" spans="1:5" x14ac:dyDescent="0.25">
      <c r="A2411" s="5" t="s">
        <v>7</v>
      </c>
      <c r="B2411" s="5" t="s">
        <v>6110</v>
      </c>
      <c r="C2411" s="1" t="s">
        <v>6111</v>
      </c>
      <c r="D2411" s="1" t="s">
        <v>6112</v>
      </c>
      <c r="E2411" s="7">
        <v>27</v>
      </c>
    </row>
    <row r="2412" spans="1:5" x14ac:dyDescent="0.25">
      <c r="A2412" s="5" t="s">
        <v>7</v>
      </c>
      <c r="B2412" s="5" t="s">
        <v>6113</v>
      </c>
      <c r="C2412" s="1" t="s">
        <v>6114</v>
      </c>
      <c r="D2412" s="1" t="s">
        <v>6115</v>
      </c>
      <c r="E2412" s="7">
        <v>30</v>
      </c>
    </row>
    <row r="2413" spans="1:5" x14ac:dyDescent="0.25">
      <c r="A2413" s="5" t="s">
        <v>7</v>
      </c>
      <c r="B2413" s="5" t="s">
        <v>6116</v>
      </c>
      <c r="C2413" s="1" t="s">
        <v>6117</v>
      </c>
      <c r="D2413" s="1" t="s">
        <v>6118</v>
      </c>
      <c r="E2413" s="7">
        <v>30</v>
      </c>
    </row>
    <row r="2414" spans="1:5" x14ac:dyDescent="0.25">
      <c r="A2414" s="5" t="s">
        <v>7</v>
      </c>
      <c r="B2414" s="5" t="s">
        <v>6119</v>
      </c>
      <c r="C2414" s="1" t="s">
        <v>6120</v>
      </c>
      <c r="D2414" s="1" t="s">
        <v>6121</v>
      </c>
      <c r="E2414" s="7">
        <v>30</v>
      </c>
    </row>
    <row r="2415" spans="1:5" x14ac:dyDescent="0.25">
      <c r="A2415" s="5" t="s">
        <v>7</v>
      </c>
      <c r="B2415" s="5" t="s">
        <v>6122</v>
      </c>
      <c r="C2415" s="1" t="s">
        <v>6123</v>
      </c>
      <c r="D2415" s="1" t="s">
        <v>6124</v>
      </c>
      <c r="E2415" s="7">
        <v>91</v>
      </c>
    </row>
    <row r="2416" spans="1:5" x14ac:dyDescent="0.25">
      <c r="A2416" s="5" t="s">
        <v>7</v>
      </c>
      <c r="B2416" s="5" t="s">
        <v>6125</v>
      </c>
      <c r="C2416" s="1" t="s">
        <v>6126</v>
      </c>
      <c r="D2416" s="1" t="s">
        <v>6127</v>
      </c>
      <c r="E2416" s="7">
        <v>54</v>
      </c>
    </row>
    <row r="2417" spans="1:5" x14ac:dyDescent="0.25">
      <c r="A2417" s="5" t="s">
        <v>7</v>
      </c>
      <c r="B2417" s="5" t="s">
        <v>6128</v>
      </c>
      <c r="C2417" s="1" t="s">
        <v>6129</v>
      </c>
      <c r="D2417" s="1" t="s">
        <v>6130</v>
      </c>
      <c r="E2417" s="7">
        <v>58</v>
      </c>
    </row>
    <row r="2418" spans="1:5" x14ac:dyDescent="0.25">
      <c r="A2418" s="5" t="s">
        <v>7</v>
      </c>
      <c r="B2418" s="5" t="s">
        <v>6131</v>
      </c>
      <c r="C2418" s="1" t="s">
        <v>6132</v>
      </c>
      <c r="D2418" s="1" t="s">
        <v>6133</v>
      </c>
      <c r="E2418" s="7">
        <v>55</v>
      </c>
    </row>
    <row r="2419" spans="1:5" x14ac:dyDescent="0.25">
      <c r="A2419" s="5" t="s">
        <v>7</v>
      </c>
      <c r="B2419" s="5" t="s">
        <v>6134</v>
      </c>
      <c r="C2419" s="1" t="s">
        <v>6135</v>
      </c>
      <c r="D2419" s="1" t="s">
        <v>6136</v>
      </c>
      <c r="E2419" s="7">
        <v>46</v>
      </c>
    </row>
    <row r="2420" spans="1:5" x14ac:dyDescent="0.25">
      <c r="A2420" s="5" t="s">
        <v>7</v>
      </c>
      <c r="B2420" s="5" t="s">
        <v>6137</v>
      </c>
      <c r="C2420" s="1" t="s">
        <v>6138</v>
      </c>
      <c r="D2420" s="1" t="s">
        <v>6139</v>
      </c>
      <c r="E2420" s="7">
        <v>46</v>
      </c>
    </row>
    <row r="2421" spans="1:5" x14ac:dyDescent="0.25">
      <c r="A2421" s="5" t="s">
        <v>7</v>
      </c>
      <c r="B2421" s="5" t="s">
        <v>6140</v>
      </c>
      <c r="C2421" s="1" t="s">
        <v>6141</v>
      </c>
      <c r="D2421" s="1" t="s">
        <v>6142</v>
      </c>
      <c r="E2421" s="7">
        <v>44</v>
      </c>
    </row>
    <row r="2422" spans="1:5" x14ac:dyDescent="0.25">
      <c r="A2422" s="5" t="s">
        <v>7</v>
      </c>
      <c r="B2422" s="5" t="s">
        <v>6143</v>
      </c>
      <c r="C2422" s="1" t="s">
        <v>6144</v>
      </c>
      <c r="D2422" s="1" t="s">
        <v>6145</v>
      </c>
      <c r="E2422" s="7">
        <v>46</v>
      </c>
    </row>
    <row r="2423" spans="1:5" x14ac:dyDescent="0.25">
      <c r="A2423" s="5" t="s">
        <v>7</v>
      </c>
      <c r="B2423" s="5" t="s">
        <v>6146</v>
      </c>
      <c r="C2423" s="1" t="s">
        <v>6147</v>
      </c>
      <c r="D2423" s="1" t="s">
        <v>6148</v>
      </c>
      <c r="E2423" s="7">
        <v>56</v>
      </c>
    </row>
    <row r="2424" spans="1:5" x14ac:dyDescent="0.25">
      <c r="A2424" s="5" t="s">
        <v>7</v>
      </c>
      <c r="B2424" s="5" t="s">
        <v>6149</v>
      </c>
      <c r="C2424" s="1" t="s">
        <v>6150</v>
      </c>
      <c r="D2424" s="1" t="s">
        <v>6151</v>
      </c>
      <c r="E2424" s="7">
        <v>66</v>
      </c>
    </row>
    <row r="2425" spans="1:5" x14ac:dyDescent="0.25">
      <c r="A2425" s="5" t="s">
        <v>7</v>
      </c>
      <c r="B2425" s="5" t="s">
        <v>6152</v>
      </c>
      <c r="C2425" s="1" t="s">
        <v>6153</v>
      </c>
      <c r="D2425" s="1" t="s">
        <v>6154</v>
      </c>
      <c r="E2425" s="7">
        <v>40</v>
      </c>
    </row>
    <row r="2426" spans="1:5" x14ac:dyDescent="0.25">
      <c r="A2426" s="5" t="s">
        <v>7</v>
      </c>
      <c r="B2426" s="5" t="s">
        <v>6155</v>
      </c>
      <c r="C2426" s="1" t="s">
        <v>6156</v>
      </c>
      <c r="D2426" s="1" t="s">
        <v>6157</v>
      </c>
      <c r="E2426" s="7">
        <v>406</v>
      </c>
    </row>
    <row r="2427" spans="1:5" x14ac:dyDescent="0.25">
      <c r="A2427" s="5" t="s">
        <v>7</v>
      </c>
      <c r="B2427" s="5" t="s">
        <v>6158</v>
      </c>
      <c r="C2427" s="1" t="s">
        <v>6159</v>
      </c>
      <c r="D2427" s="1" t="s">
        <v>6160</v>
      </c>
      <c r="E2427" s="7">
        <v>87</v>
      </c>
    </row>
    <row r="2428" spans="1:5" x14ac:dyDescent="0.25">
      <c r="A2428" s="5" t="s">
        <v>7</v>
      </c>
      <c r="B2428" s="5" t="s">
        <v>6161</v>
      </c>
      <c r="C2428" s="1" t="s">
        <v>6162</v>
      </c>
      <c r="D2428" s="1" t="s">
        <v>6163</v>
      </c>
      <c r="E2428" s="7">
        <v>55</v>
      </c>
    </row>
    <row r="2429" spans="1:5" x14ac:dyDescent="0.25">
      <c r="A2429" s="5" t="s">
        <v>7</v>
      </c>
      <c r="B2429" s="5" t="s">
        <v>6164</v>
      </c>
      <c r="C2429" s="1" t="s">
        <v>6165</v>
      </c>
      <c r="D2429" s="1" t="s">
        <v>6166</v>
      </c>
      <c r="E2429" s="7">
        <v>49</v>
      </c>
    </row>
    <row r="2430" spans="1:5" x14ac:dyDescent="0.25">
      <c r="A2430" s="5" t="s">
        <v>7</v>
      </c>
      <c r="B2430" s="5" t="s">
        <v>6167</v>
      </c>
      <c r="C2430" s="1" t="s">
        <v>6168</v>
      </c>
      <c r="D2430" s="1" t="s">
        <v>6169</v>
      </c>
      <c r="E2430" s="7">
        <v>102</v>
      </c>
    </row>
    <row r="2431" spans="1:5" x14ac:dyDescent="0.25">
      <c r="A2431" s="5" t="s">
        <v>7</v>
      </c>
      <c r="B2431" s="5" t="s">
        <v>6170</v>
      </c>
      <c r="C2431" s="1" t="s">
        <v>6171</v>
      </c>
      <c r="D2431" s="1" t="s">
        <v>6172</v>
      </c>
      <c r="E2431" s="7">
        <v>51</v>
      </c>
    </row>
    <row r="2432" spans="1:5" x14ac:dyDescent="0.25">
      <c r="A2432" s="5" t="s">
        <v>7</v>
      </c>
      <c r="B2432" s="5" t="s">
        <v>6173</v>
      </c>
      <c r="C2432" s="1" t="s">
        <v>6174</v>
      </c>
      <c r="D2432" s="1" t="s">
        <v>6175</v>
      </c>
      <c r="E2432" s="7">
        <v>50</v>
      </c>
    </row>
    <row r="2433" spans="1:5" x14ac:dyDescent="0.25">
      <c r="A2433" s="5" t="s">
        <v>7</v>
      </c>
      <c r="B2433" s="5" t="s">
        <v>6176</v>
      </c>
      <c r="C2433" s="1" t="s">
        <v>6177</v>
      </c>
      <c r="D2433" s="1" t="s">
        <v>6178</v>
      </c>
      <c r="E2433" s="7">
        <v>51</v>
      </c>
    </row>
    <row r="2434" spans="1:5" x14ac:dyDescent="0.25">
      <c r="A2434" s="5" t="s">
        <v>7</v>
      </c>
      <c r="B2434" s="5" t="s">
        <v>6179</v>
      </c>
      <c r="C2434" s="1" t="s">
        <v>6180</v>
      </c>
      <c r="D2434" s="1" t="s">
        <v>6181</v>
      </c>
      <c r="E2434" s="7">
        <v>56</v>
      </c>
    </row>
    <row r="2435" spans="1:5" x14ac:dyDescent="0.25">
      <c r="A2435" s="5" t="s">
        <v>7</v>
      </c>
      <c r="B2435" s="5" t="s">
        <v>6182</v>
      </c>
      <c r="C2435" s="1" t="s">
        <v>6183</v>
      </c>
      <c r="D2435" s="1" t="s">
        <v>6184</v>
      </c>
      <c r="E2435" s="7">
        <v>94</v>
      </c>
    </row>
    <row r="2436" spans="1:5" x14ac:dyDescent="0.25">
      <c r="A2436" s="5" t="s">
        <v>7</v>
      </c>
      <c r="B2436" s="5" t="s">
        <v>6185</v>
      </c>
      <c r="C2436" s="1" t="s">
        <v>6186</v>
      </c>
      <c r="D2436" s="1" t="s">
        <v>6187</v>
      </c>
      <c r="E2436" s="7">
        <v>5</v>
      </c>
    </row>
    <row r="2437" spans="1:5" x14ac:dyDescent="0.25">
      <c r="A2437" s="5" t="s">
        <v>7</v>
      </c>
      <c r="B2437" s="5" t="s">
        <v>6188</v>
      </c>
      <c r="C2437" s="1" t="s">
        <v>6189</v>
      </c>
      <c r="D2437" s="1" t="s">
        <v>6190</v>
      </c>
      <c r="E2437" s="7">
        <v>49</v>
      </c>
    </row>
    <row r="2438" spans="1:5" x14ac:dyDescent="0.25">
      <c r="A2438" s="5" t="s">
        <v>7</v>
      </c>
      <c r="B2438" s="5" t="s">
        <v>6191</v>
      </c>
      <c r="C2438" s="1" t="s">
        <v>6192</v>
      </c>
      <c r="D2438" s="1" t="s">
        <v>6193</v>
      </c>
      <c r="E2438" s="7">
        <v>114</v>
      </c>
    </row>
    <row r="2439" spans="1:5" x14ac:dyDescent="0.25">
      <c r="A2439" s="5" t="s">
        <v>7</v>
      </c>
      <c r="B2439" s="5" t="s">
        <v>6194</v>
      </c>
      <c r="C2439" s="1" t="s">
        <v>6195</v>
      </c>
      <c r="D2439" s="1" t="s">
        <v>6196</v>
      </c>
      <c r="E2439" s="7">
        <v>18</v>
      </c>
    </row>
    <row r="2440" spans="1:5" x14ac:dyDescent="0.25">
      <c r="A2440" s="5" t="s">
        <v>7</v>
      </c>
      <c r="B2440" s="5" t="s">
        <v>6197</v>
      </c>
      <c r="C2440" s="1" t="s">
        <v>6198</v>
      </c>
      <c r="D2440" s="1" t="s">
        <v>6199</v>
      </c>
      <c r="E2440" s="7">
        <v>49</v>
      </c>
    </row>
    <row r="2441" spans="1:5" x14ac:dyDescent="0.25">
      <c r="A2441" s="5" t="s">
        <v>7</v>
      </c>
      <c r="B2441" s="5" t="s">
        <v>6200</v>
      </c>
      <c r="C2441" s="1" t="s">
        <v>6201</v>
      </c>
      <c r="D2441" s="1" t="s">
        <v>6202</v>
      </c>
      <c r="E2441" s="7">
        <v>30</v>
      </c>
    </row>
    <row r="2442" spans="1:5" x14ac:dyDescent="0.25">
      <c r="A2442" s="5" t="s">
        <v>7</v>
      </c>
      <c r="B2442" s="5" t="s">
        <v>6203</v>
      </c>
      <c r="C2442" s="1" t="s">
        <v>6204</v>
      </c>
      <c r="D2442" s="1" t="s">
        <v>6205</v>
      </c>
      <c r="E2442" s="7">
        <v>9</v>
      </c>
    </row>
    <row r="2443" spans="1:5" x14ac:dyDescent="0.25">
      <c r="A2443" s="5" t="s">
        <v>7</v>
      </c>
      <c r="B2443" s="5" t="s">
        <v>6206</v>
      </c>
      <c r="C2443" s="1" t="s">
        <v>6207</v>
      </c>
      <c r="D2443" s="1" t="s">
        <v>6208</v>
      </c>
      <c r="E2443" s="7">
        <v>27</v>
      </c>
    </row>
    <row r="2444" spans="1:5" x14ac:dyDescent="0.25">
      <c r="A2444" s="5" t="s">
        <v>7</v>
      </c>
      <c r="B2444" s="5" t="s">
        <v>6209</v>
      </c>
      <c r="C2444" s="1" t="s">
        <v>6210</v>
      </c>
      <c r="D2444" s="1" t="s">
        <v>6211</v>
      </c>
      <c r="E2444" s="7">
        <v>39</v>
      </c>
    </row>
    <row r="2445" spans="1:5" x14ac:dyDescent="0.25">
      <c r="A2445" s="5" t="s">
        <v>7</v>
      </c>
      <c r="B2445" s="5" t="s">
        <v>6212</v>
      </c>
      <c r="C2445" s="1" t="s">
        <v>6213</v>
      </c>
      <c r="D2445" s="1" t="s">
        <v>6214</v>
      </c>
      <c r="E2445" s="7">
        <v>27</v>
      </c>
    </row>
    <row r="2446" spans="1:5" x14ac:dyDescent="0.25">
      <c r="A2446" s="5" t="s">
        <v>7</v>
      </c>
      <c r="B2446" s="5" t="s">
        <v>6215</v>
      </c>
      <c r="C2446" s="1" t="s">
        <v>6216</v>
      </c>
      <c r="D2446" s="1" t="s">
        <v>6217</v>
      </c>
      <c r="E2446" s="7">
        <v>30</v>
      </c>
    </row>
    <row r="2447" spans="1:5" x14ac:dyDescent="0.25">
      <c r="A2447" s="5" t="s">
        <v>7</v>
      </c>
      <c r="B2447" s="5" t="s">
        <v>6218</v>
      </c>
      <c r="C2447" s="1" t="s">
        <v>6219</v>
      </c>
      <c r="D2447" s="1" t="s">
        <v>6220</v>
      </c>
      <c r="E2447" s="7">
        <v>30</v>
      </c>
    </row>
    <row r="2448" spans="1:5" x14ac:dyDescent="0.25">
      <c r="A2448" s="5" t="s">
        <v>7</v>
      </c>
      <c r="B2448" s="5" t="s">
        <v>6221</v>
      </c>
      <c r="C2448" s="1" t="s">
        <v>6222</v>
      </c>
      <c r="D2448" s="1" t="s">
        <v>6223</v>
      </c>
      <c r="E2448" s="7">
        <v>41</v>
      </c>
    </row>
    <row r="2449" spans="1:5" x14ac:dyDescent="0.25">
      <c r="A2449" s="5" t="s">
        <v>7</v>
      </c>
      <c r="B2449" s="5" t="s">
        <v>6224</v>
      </c>
      <c r="C2449" s="1" t="s">
        <v>6225</v>
      </c>
      <c r="D2449" s="1" t="s">
        <v>6226</v>
      </c>
      <c r="E2449" s="7">
        <v>33</v>
      </c>
    </row>
    <row r="2450" spans="1:5" x14ac:dyDescent="0.25">
      <c r="A2450" s="5" t="s">
        <v>7</v>
      </c>
      <c r="B2450" s="5" t="s">
        <v>6227</v>
      </c>
      <c r="C2450" s="1" t="s">
        <v>6228</v>
      </c>
      <c r="D2450" s="1" t="s">
        <v>6229</v>
      </c>
      <c r="E2450" s="7">
        <v>33</v>
      </c>
    </row>
    <row r="2451" spans="1:5" x14ac:dyDescent="0.25">
      <c r="A2451" s="5" t="s">
        <v>7</v>
      </c>
      <c r="B2451" s="5" t="s">
        <v>6230</v>
      </c>
      <c r="C2451" s="1" t="s">
        <v>6231</v>
      </c>
      <c r="D2451" s="1" t="s">
        <v>6232</v>
      </c>
      <c r="E2451" s="7">
        <v>30</v>
      </c>
    </row>
    <row r="2452" spans="1:5" x14ac:dyDescent="0.25">
      <c r="A2452" s="5" t="s">
        <v>7</v>
      </c>
      <c r="B2452" s="5" t="s">
        <v>6233</v>
      </c>
      <c r="C2452" s="1" t="s">
        <v>6234</v>
      </c>
      <c r="D2452" s="1" t="s">
        <v>6235</v>
      </c>
      <c r="E2452" s="7">
        <v>39</v>
      </c>
    </row>
    <row r="2453" spans="1:5" x14ac:dyDescent="0.25">
      <c r="A2453" s="5" t="s">
        <v>7</v>
      </c>
      <c r="B2453" s="5" t="s">
        <v>6236</v>
      </c>
      <c r="C2453" s="1" t="s">
        <v>6237</v>
      </c>
      <c r="D2453" s="1" t="s">
        <v>6238</v>
      </c>
      <c r="E2453" s="7">
        <v>40</v>
      </c>
    </row>
    <row r="2454" spans="1:5" x14ac:dyDescent="0.25">
      <c r="A2454" s="5" t="s">
        <v>7</v>
      </c>
      <c r="B2454" s="5" t="s">
        <v>6239</v>
      </c>
      <c r="C2454" s="1" t="s">
        <v>6240</v>
      </c>
      <c r="D2454" s="1" t="s">
        <v>6241</v>
      </c>
      <c r="E2454" s="7">
        <v>39</v>
      </c>
    </row>
    <row r="2455" spans="1:5" x14ac:dyDescent="0.25">
      <c r="A2455" s="5" t="s">
        <v>7</v>
      </c>
      <c r="B2455" s="5" t="s">
        <v>6242</v>
      </c>
      <c r="C2455" s="1" t="s">
        <v>6243</v>
      </c>
      <c r="D2455" s="1" t="s">
        <v>6244</v>
      </c>
      <c r="E2455" s="7">
        <v>18</v>
      </c>
    </row>
    <row r="2456" spans="1:5" x14ac:dyDescent="0.25">
      <c r="A2456" s="5" t="s">
        <v>7</v>
      </c>
      <c r="B2456" s="5" t="s">
        <v>6245</v>
      </c>
      <c r="C2456" s="1" t="s">
        <v>6246</v>
      </c>
      <c r="D2456" s="1" t="s">
        <v>6247</v>
      </c>
      <c r="E2456" s="7">
        <v>30</v>
      </c>
    </row>
    <row r="2457" spans="1:5" x14ac:dyDescent="0.25">
      <c r="A2457" s="5" t="s">
        <v>7</v>
      </c>
      <c r="B2457" s="5" t="s">
        <v>6248</v>
      </c>
      <c r="C2457" s="1" t="s">
        <v>6249</v>
      </c>
      <c r="D2457" s="1" t="s">
        <v>6250</v>
      </c>
      <c r="E2457" s="7">
        <v>39</v>
      </c>
    </row>
    <row r="2458" spans="1:5" x14ac:dyDescent="0.25">
      <c r="A2458" s="5" t="s">
        <v>7</v>
      </c>
      <c r="B2458" s="5" t="s">
        <v>6251</v>
      </c>
      <c r="C2458" s="1" t="s">
        <v>6252</v>
      </c>
      <c r="D2458" s="1" t="s">
        <v>6253</v>
      </c>
      <c r="E2458" s="7">
        <v>31</v>
      </c>
    </row>
    <row r="2459" spans="1:5" x14ac:dyDescent="0.25">
      <c r="A2459" s="5" t="s">
        <v>7</v>
      </c>
      <c r="B2459" s="5" t="s">
        <v>6254</v>
      </c>
      <c r="C2459" s="1" t="s">
        <v>6255</v>
      </c>
      <c r="D2459" s="1" t="s">
        <v>6256</v>
      </c>
      <c r="E2459" s="7">
        <v>39</v>
      </c>
    </row>
    <row r="2460" spans="1:5" x14ac:dyDescent="0.25">
      <c r="A2460" s="5" t="s">
        <v>7</v>
      </c>
      <c r="B2460" s="5" t="s">
        <v>6257</v>
      </c>
      <c r="C2460" s="1" t="s">
        <v>6258</v>
      </c>
      <c r="D2460" s="1" t="s">
        <v>6259</v>
      </c>
      <c r="E2460" s="7">
        <v>39</v>
      </c>
    </row>
    <row r="2461" spans="1:5" x14ac:dyDescent="0.25">
      <c r="A2461" s="5" t="s">
        <v>7</v>
      </c>
      <c r="B2461" s="5" t="s">
        <v>6260</v>
      </c>
      <c r="C2461" s="1" t="s">
        <v>6261</v>
      </c>
      <c r="D2461" s="1" t="s">
        <v>6262</v>
      </c>
      <c r="E2461" s="7">
        <v>17</v>
      </c>
    </row>
    <row r="2462" spans="1:5" x14ac:dyDescent="0.25">
      <c r="A2462" s="5" t="s">
        <v>7</v>
      </c>
      <c r="B2462" s="5" t="s">
        <v>6263</v>
      </c>
      <c r="C2462" s="1" t="s">
        <v>6264</v>
      </c>
      <c r="D2462" s="1" t="s">
        <v>6265</v>
      </c>
      <c r="E2462" s="7">
        <v>19</v>
      </c>
    </row>
    <row r="2463" spans="1:5" x14ac:dyDescent="0.25">
      <c r="A2463" s="5" t="s">
        <v>7</v>
      </c>
      <c r="B2463" s="5" t="s">
        <v>6266</v>
      </c>
      <c r="C2463" s="1" t="s">
        <v>6267</v>
      </c>
      <c r="D2463" s="1" t="s">
        <v>6268</v>
      </c>
      <c r="E2463" s="7">
        <v>17</v>
      </c>
    </row>
    <row r="2464" spans="1:5" x14ac:dyDescent="0.25">
      <c r="A2464" s="5" t="s">
        <v>7</v>
      </c>
      <c r="B2464" s="5" t="s">
        <v>6269</v>
      </c>
      <c r="C2464" s="1" t="s">
        <v>6270</v>
      </c>
      <c r="D2464" s="1" t="s">
        <v>6271</v>
      </c>
      <c r="E2464" s="7">
        <v>94</v>
      </c>
    </row>
    <row r="2465" spans="1:5" x14ac:dyDescent="0.25">
      <c r="A2465" s="5" t="s">
        <v>7</v>
      </c>
      <c r="B2465" s="5" t="s">
        <v>6272</v>
      </c>
      <c r="C2465" s="1" t="s">
        <v>6273</v>
      </c>
      <c r="D2465" s="1" t="s">
        <v>6274</v>
      </c>
      <c r="E2465" s="7">
        <v>623</v>
      </c>
    </row>
    <row r="2466" spans="1:5" x14ac:dyDescent="0.25">
      <c r="A2466" s="5" t="s">
        <v>7</v>
      </c>
      <c r="B2466" s="5" t="s">
        <v>6275</v>
      </c>
      <c r="C2466" s="1" t="s">
        <v>6276</v>
      </c>
      <c r="D2466" s="1" t="s">
        <v>6277</v>
      </c>
      <c r="E2466" s="7">
        <v>27</v>
      </c>
    </row>
    <row r="2467" spans="1:5" x14ac:dyDescent="0.25">
      <c r="A2467" s="5" t="s">
        <v>7</v>
      </c>
      <c r="B2467" s="5" t="s">
        <v>6278</v>
      </c>
      <c r="C2467" s="1" t="s">
        <v>6279</v>
      </c>
      <c r="D2467" s="1" t="s">
        <v>6280</v>
      </c>
      <c r="E2467" s="7">
        <v>49</v>
      </c>
    </row>
    <row r="2468" spans="1:5" x14ac:dyDescent="0.25">
      <c r="A2468" s="5" t="s">
        <v>7</v>
      </c>
      <c r="B2468" s="5" t="s">
        <v>6281</v>
      </c>
      <c r="C2468" s="1" t="s">
        <v>6282</v>
      </c>
      <c r="D2468" s="1" t="s">
        <v>6283</v>
      </c>
      <c r="E2468" s="7">
        <v>51</v>
      </c>
    </row>
    <row r="2469" spans="1:5" x14ac:dyDescent="0.25">
      <c r="A2469" s="5" t="s">
        <v>7</v>
      </c>
      <c r="B2469" s="5" t="s">
        <v>6284</v>
      </c>
      <c r="C2469" s="1" t="s">
        <v>6285</v>
      </c>
      <c r="D2469" s="1" t="s">
        <v>6286</v>
      </c>
      <c r="E2469" s="7">
        <v>59</v>
      </c>
    </row>
    <row r="2470" spans="1:5" x14ac:dyDescent="0.25">
      <c r="A2470" s="5" t="s">
        <v>7</v>
      </c>
      <c r="B2470" s="5" t="s">
        <v>6287</v>
      </c>
      <c r="C2470" s="1" t="s">
        <v>6288</v>
      </c>
      <c r="D2470" s="1" t="s">
        <v>6289</v>
      </c>
      <c r="E2470" s="7">
        <v>108</v>
      </c>
    </row>
    <row r="2471" spans="1:5" x14ac:dyDescent="0.25">
      <c r="A2471" s="5" t="s">
        <v>7</v>
      </c>
      <c r="B2471" s="5" t="s">
        <v>6290</v>
      </c>
      <c r="C2471" s="1" t="s">
        <v>6291</v>
      </c>
      <c r="D2471" s="1" t="s">
        <v>6292</v>
      </c>
      <c r="E2471" s="7">
        <v>55</v>
      </c>
    </row>
    <row r="2472" spans="1:5" x14ac:dyDescent="0.25">
      <c r="A2472" s="5" t="s">
        <v>7</v>
      </c>
      <c r="B2472" s="5" t="s">
        <v>6293</v>
      </c>
      <c r="C2472" s="1" t="s">
        <v>6294</v>
      </c>
      <c r="D2472" s="1" t="s">
        <v>6295</v>
      </c>
      <c r="E2472" s="7">
        <v>72</v>
      </c>
    </row>
    <row r="2473" spans="1:5" x14ac:dyDescent="0.25">
      <c r="A2473" s="5" t="s">
        <v>7</v>
      </c>
      <c r="B2473" s="5" t="s">
        <v>6296</v>
      </c>
      <c r="C2473" s="1" t="s">
        <v>6297</v>
      </c>
      <c r="D2473" s="1" t="s">
        <v>6298</v>
      </c>
      <c r="E2473" s="7">
        <v>32</v>
      </c>
    </row>
    <row r="2474" spans="1:5" x14ac:dyDescent="0.25">
      <c r="A2474" s="5" t="s">
        <v>7</v>
      </c>
      <c r="B2474" s="5" t="s">
        <v>6299</v>
      </c>
      <c r="C2474" s="1" t="s">
        <v>6300</v>
      </c>
      <c r="D2474" s="1" t="s">
        <v>6301</v>
      </c>
      <c r="E2474" s="7">
        <v>30</v>
      </c>
    </row>
    <row r="2475" spans="1:5" x14ac:dyDescent="0.25">
      <c r="A2475" s="5" t="s">
        <v>7</v>
      </c>
      <c r="B2475" s="5" t="s">
        <v>6302</v>
      </c>
      <c r="C2475" s="1" t="s">
        <v>6303</v>
      </c>
      <c r="D2475" s="1" t="s">
        <v>6304</v>
      </c>
      <c r="E2475" s="7">
        <v>77</v>
      </c>
    </row>
    <row r="2476" spans="1:5" x14ac:dyDescent="0.25">
      <c r="A2476" s="5" t="s">
        <v>7</v>
      </c>
      <c r="B2476" s="5" t="s">
        <v>6305</v>
      </c>
      <c r="C2476" s="1" t="s">
        <v>6306</v>
      </c>
      <c r="D2476" s="1" t="s">
        <v>6307</v>
      </c>
      <c r="E2476" s="7">
        <v>44</v>
      </c>
    </row>
    <row r="2477" spans="1:5" x14ac:dyDescent="0.25">
      <c r="A2477" s="5" t="s">
        <v>7</v>
      </c>
      <c r="B2477" s="5" t="s">
        <v>6308</v>
      </c>
      <c r="C2477" s="1" t="s">
        <v>6309</v>
      </c>
      <c r="D2477" s="1" t="s">
        <v>6310</v>
      </c>
      <c r="E2477" s="7">
        <v>30</v>
      </c>
    </row>
    <row r="2478" spans="1:5" x14ac:dyDescent="0.25">
      <c r="A2478" s="5" t="s">
        <v>7</v>
      </c>
      <c r="B2478" s="5" t="s">
        <v>6311</v>
      </c>
      <c r="C2478" s="1" t="s">
        <v>6312</v>
      </c>
      <c r="D2478" s="1" t="s">
        <v>6313</v>
      </c>
      <c r="E2478" s="7">
        <v>17</v>
      </c>
    </row>
    <row r="2479" spans="1:5" x14ac:dyDescent="0.25">
      <c r="A2479" s="5" t="s">
        <v>7</v>
      </c>
      <c r="B2479" s="5" t="s">
        <v>6314</v>
      </c>
      <c r="C2479" s="1" t="s">
        <v>6315</v>
      </c>
      <c r="D2479" s="1" t="s">
        <v>6316</v>
      </c>
      <c r="E2479" s="7">
        <v>30</v>
      </c>
    </row>
    <row r="2480" spans="1:5" x14ac:dyDescent="0.25">
      <c r="A2480" s="5" t="s">
        <v>7</v>
      </c>
      <c r="B2480" s="5" t="s">
        <v>6317</v>
      </c>
      <c r="C2480" s="1" t="s">
        <v>6318</v>
      </c>
      <c r="D2480" s="1" t="s">
        <v>6319</v>
      </c>
      <c r="E2480" s="7">
        <v>12</v>
      </c>
    </row>
    <row r="2481" spans="1:5" x14ac:dyDescent="0.25">
      <c r="A2481" s="5" t="s">
        <v>7</v>
      </c>
      <c r="B2481" s="5" t="s">
        <v>6320</v>
      </c>
      <c r="C2481" s="1" t="s">
        <v>6321</v>
      </c>
      <c r="D2481" s="1" t="s">
        <v>6322</v>
      </c>
      <c r="E2481" s="7">
        <v>30</v>
      </c>
    </row>
    <row r="2482" spans="1:5" x14ac:dyDescent="0.25">
      <c r="A2482" s="5" t="s">
        <v>7</v>
      </c>
      <c r="B2482" s="5" t="s">
        <v>6323</v>
      </c>
      <c r="C2482" s="1" t="s">
        <v>6324</v>
      </c>
      <c r="D2482" s="1" t="s">
        <v>6325</v>
      </c>
      <c r="E2482" s="7">
        <v>39</v>
      </c>
    </row>
    <row r="2483" spans="1:5" x14ac:dyDescent="0.25">
      <c r="A2483" s="5" t="s">
        <v>7</v>
      </c>
      <c r="B2483" s="5" t="s">
        <v>6326</v>
      </c>
      <c r="C2483" s="1" t="s">
        <v>6327</v>
      </c>
      <c r="D2483" s="1" t="s">
        <v>6328</v>
      </c>
      <c r="E2483" s="7">
        <v>30</v>
      </c>
    </row>
    <row r="2484" spans="1:5" x14ac:dyDescent="0.25">
      <c r="A2484" s="5" t="s">
        <v>7</v>
      </c>
      <c r="B2484" s="5" t="s">
        <v>6329</v>
      </c>
      <c r="C2484" s="1" t="s">
        <v>6330</v>
      </c>
      <c r="D2484" s="1" t="s">
        <v>6331</v>
      </c>
      <c r="E2484" s="7">
        <v>30</v>
      </c>
    </row>
    <row r="2485" spans="1:5" x14ac:dyDescent="0.25">
      <c r="A2485" s="5" t="s">
        <v>7</v>
      </c>
      <c r="B2485" s="5" t="s">
        <v>6332</v>
      </c>
      <c r="C2485" s="1" t="s">
        <v>6333</v>
      </c>
      <c r="D2485" s="1" t="s">
        <v>6334</v>
      </c>
      <c r="E2485" s="7">
        <v>30</v>
      </c>
    </row>
    <row r="2486" spans="1:5" x14ac:dyDescent="0.25">
      <c r="A2486" s="5" t="s">
        <v>7</v>
      </c>
      <c r="B2486" s="5" t="s">
        <v>6335</v>
      </c>
      <c r="C2486" s="1" t="s">
        <v>6336</v>
      </c>
      <c r="D2486" s="1" t="s">
        <v>6337</v>
      </c>
      <c r="E2486" s="7">
        <v>71</v>
      </c>
    </row>
    <row r="2487" spans="1:5" x14ac:dyDescent="0.25">
      <c r="A2487" s="5" t="s">
        <v>7</v>
      </c>
      <c r="B2487" s="5" t="s">
        <v>6338</v>
      </c>
      <c r="C2487" s="1" t="s">
        <v>6339</v>
      </c>
      <c r="D2487" s="1" t="s">
        <v>6340</v>
      </c>
      <c r="E2487" s="7">
        <v>237</v>
      </c>
    </row>
    <row r="2488" spans="1:5" x14ac:dyDescent="0.25">
      <c r="A2488" s="5" t="s">
        <v>7</v>
      </c>
      <c r="B2488" s="5" t="s">
        <v>6341</v>
      </c>
      <c r="C2488" s="1" t="s">
        <v>6342</v>
      </c>
      <c r="D2488" s="1" t="s">
        <v>6343</v>
      </c>
      <c r="E2488" s="7">
        <v>30</v>
      </c>
    </row>
    <row r="2489" spans="1:5" x14ac:dyDescent="0.25">
      <c r="A2489" s="5" t="s">
        <v>7</v>
      </c>
      <c r="B2489" s="5" t="s">
        <v>6344</v>
      </c>
      <c r="C2489" s="1" t="s">
        <v>6345</v>
      </c>
      <c r="D2489" s="1" t="s">
        <v>6346</v>
      </c>
      <c r="E2489" s="7">
        <v>13</v>
      </c>
    </row>
    <row r="2490" spans="1:5" x14ac:dyDescent="0.25">
      <c r="A2490" s="5" t="s">
        <v>7</v>
      </c>
      <c r="B2490" s="5" t="s">
        <v>6347</v>
      </c>
      <c r="C2490" s="1" t="s">
        <v>6348</v>
      </c>
      <c r="D2490" s="1" t="s">
        <v>6349</v>
      </c>
      <c r="E2490" s="7">
        <v>41</v>
      </c>
    </row>
    <row r="2491" spans="1:5" x14ac:dyDescent="0.25">
      <c r="A2491" s="5" t="s">
        <v>7</v>
      </c>
      <c r="B2491" s="5" t="s">
        <v>6350</v>
      </c>
      <c r="C2491" s="1" t="s">
        <v>6351</v>
      </c>
      <c r="D2491" s="1" t="s">
        <v>6352</v>
      </c>
      <c r="E2491" s="7">
        <v>59</v>
      </c>
    </row>
    <row r="2492" spans="1:5" x14ac:dyDescent="0.25">
      <c r="A2492" s="5" t="s">
        <v>7</v>
      </c>
      <c r="B2492" s="5" t="s">
        <v>6353</v>
      </c>
      <c r="C2492" s="1" t="s">
        <v>6354</v>
      </c>
      <c r="D2492" s="1" t="s">
        <v>6355</v>
      </c>
      <c r="E2492" s="7">
        <v>11</v>
      </c>
    </row>
    <row r="2493" spans="1:5" x14ac:dyDescent="0.25">
      <c r="A2493" s="5" t="s">
        <v>7</v>
      </c>
      <c r="B2493" s="5" t="s">
        <v>6356</v>
      </c>
      <c r="C2493" s="1" t="s">
        <v>6357</v>
      </c>
      <c r="D2493" s="1" t="s">
        <v>6358</v>
      </c>
      <c r="E2493" s="7">
        <v>25</v>
      </c>
    </row>
    <row r="2494" spans="1:5" x14ac:dyDescent="0.25">
      <c r="A2494" s="5" t="s">
        <v>7</v>
      </c>
      <c r="B2494" s="5" t="s">
        <v>6359</v>
      </c>
      <c r="C2494" s="1" t="s">
        <v>6360</v>
      </c>
      <c r="D2494" s="1" t="s">
        <v>6361</v>
      </c>
      <c r="E2494" s="7">
        <v>56</v>
      </c>
    </row>
    <row r="2495" spans="1:5" x14ac:dyDescent="0.25">
      <c r="A2495" s="5" t="s">
        <v>7</v>
      </c>
      <c r="B2495" s="5" t="s">
        <v>6362</v>
      </c>
      <c r="C2495" s="1" t="s">
        <v>6363</v>
      </c>
      <c r="D2495" s="1" t="s">
        <v>6364</v>
      </c>
      <c r="E2495" s="7">
        <v>39</v>
      </c>
    </row>
    <row r="2496" spans="1:5" x14ac:dyDescent="0.25">
      <c r="A2496" s="5" t="s">
        <v>7</v>
      </c>
      <c r="B2496" s="5" t="s">
        <v>6365</v>
      </c>
      <c r="C2496" s="1" t="s">
        <v>6366</v>
      </c>
      <c r="D2496" s="1" t="s">
        <v>6367</v>
      </c>
      <c r="E2496" s="7">
        <v>27</v>
      </c>
    </row>
    <row r="2497" spans="1:5" x14ac:dyDescent="0.25">
      <c r="A2497" s="5" t="s">
        <v>7</v>
      </c>
      <c r="B2497" s="5" t="s">
        <v>6368</v>
      </c>
      <c r="C2497" s="1" t="s">
        <v>6369</v>
      </c>
      <c r="D2497" s="1" t="s">
        <v>6370</v>
      </c>
      <c r="E2497" s="7">
        <v>19</v>
      </c>
    </row>
    <row r="2498" spans="1:5" x14ac:dyDescent="0.25">
      <c r="A2498" s="5" t="s">
        <v>7</v>
      </c>
      <c r="B2498" s="5" t="s">
        <v>6371</v>
      </c>
      <c r="C2498" s="1" t="s">
        <v>6372</v>
      </c>
      <c r="D2498" s="1" t="s">
        <v>6373</v>
      </c>
      <c r="E2498" s="7">
        <v>32</v>
      </c>
    </row>
    <row r="2499" spans="1:5" x14ac:dyDescent="0.25">
      <c r="A2499" s="5" t="s">
        <v>7</v>
      </c>
      <c r="B2499" s="5" t="s">
        <v>6374</v>
      </c>
      <c r="C2499" s="1" t="s">
        <v>6375</v>
      </c>
      <c r="D2499" s="1" t="s">
        <v>6376</v>
      </c>
      <c r="E2499" s="7">
        <v>30</v>
      </c>
    </row>
    <row r="2500" spans="1:5" x14ac:dyDescent="0.25">
      <c r="A2500" s="5" t="s">
        <v>7</v>
      </c>
      <c r="B2500" s="5" t="s">
        <v>6377</v>
      </c>
      <c r="C2500" s="1" t="s">
        <v>6378</v>
      </c>
      <c r="D2500" s="1" t="s">
        <v>6379</v>
      </c>
      <c r="E2500" s="7">
        <v>30</v>
      </c>
    </row>
    <row r="2501" spans="1:5" x14ac:dyDescent="0.25">
      <c r="A2501" s="5" t="s">
        <v>7</v>
      </c>
      <c r="B2501" s="5" t="s">
        <v>6380</v>
      </c>
      <c r="C2501" s="1" t="s">
        <v>6381</v>
      </c>
      <c r="D2501" s="1" t="s">
        <v>6382</v>
      </c>
      <c r="E2501" s="7">
        <v>44</v>
      </c>
    </row>
    <row r="2502" spans="1:5" x14ac:dyDescent="0.25">
      <c r="A2502" s="5" t="s">
        <v>7</v>
      </c>
      <c r="B2502" s="5" t="s">
        <v>6383</v>
      </c>
      <c r="C2502" s="1" t="s">
        <v>6384</v>
      </c>
      <c r="D2502" s="1" t="s">
        <v>6385</v>
      </c>
      <c r="E2502" s="7">
        <v>39</v>
      </c>
    </row>
    <row r="2503" spans="1:5" x14ac:dyDescent="0.25">
      <c r="A2503" s="5" t="s">
        <v>7</v>
      </c>
      <c r="B2503" s="5" t="s">
        <v>6386</v>
      </c>
      <c r="C2503" s="1" t="s">
        <v>6387</v>
      </c>
      <c r="D2503" s="1" t="s">
        <v>6388</v>
      </c>
      <c r="E2503" s="7">
        <v>39</v>
      </c>
    </row>
    <row r="2504" spans="1:5" x14ac:dyDescent="0.25">
      <c r="A2504" s="5" t="s">
        <v>7</v>
      </c>
      <c r="B2504" s="5" t="s">
        <v>6389</v>
      </c>
      <c r="C2504" s="1" t="s">
        <v>6390</v>
      </c>
      <c r="D2504" s="1" t="s">
        <v>6391</v>
      </c>
      <c r="E2504" s="7">
        <v>18</v>
      </c>
    </row>
    <row r="2505" spans="1:5" x14ac:dyDescent="0.25">
      <c r="A2505" s="5" t="s">
        <v>7</v>
      </c>
      <c r="B2505" s="5" t="s">
        <v>6392</v>
      </c>
      <c r="C2505" s="1" t="s">
        <v>6393</v>
      </c>
      <c r="D2505" s="1" t="s">
        <v>6394</v>
      </c>
      <c r="E2505" s="7">
        <v>29</v>
      </c>
    </row>
    <row r="2506" spans="1:5" x14ac:dyDescent="0.25">
      <c r="A2506" s="5" t="s">
        <v>7</v>
      </c>
      <c r="B2506" s="5" t="s">
        <v>6395</v>
      </c>
      <c r="C2506" s="1" t="s">
        <v>6396</v>
      </c>
      <c r="D2506" s="1" t="s">
        <v>6397</v>
      </c>
      <c r="E2506" s="7">
        <v>30</v>
      </c>
    </row>
    <row r="2507" spans="1:5" x14ac:dyDescent="0.25">
      <c r="A2507" s="5" t="s">
        <v>7</v>
      </c>
      <c r="B2507" s="5" t="s">
        <v>6398</v>
      </c>
      <c r="C2507" s="1" t="s">
        <v>6399</v>
      </c>
      <c r="D2507" s="1" t="s">
        <v>6400</v>
      </c>
      <c r="E2507" s="7">
        <v>32</v>
      </c>
    </row>
    <row r="2508" spans="1:5" x14ac:dyDescent="0.25">
      <c r="A2508" s="5" t="s">
        <v>7</v>
      </c>
      <c r="B2508" s="5" t="s">
        <v>6401</v>
      </c>
      <c r="C2508" s="1" t="s">
        <v>6402</v>
      </c>
      <c r="D2508" s="1" t="s">
        <v>6403</v>
      </c>
      <c r="E2508" s="7">
        <v>45</v>
      </c>
    </row>
    <row r="2509" spans="1:5" x14ac:dyDescent="0.25">
      <c r="A2509" s="5" t="s">
        <v>7</v>
      </c>
      <c r="B2509" s="5" t="s">
        <v>6404</v>
      </c>
      <c r="C2509" s="1" t="s">
        <v>6405</v>
      </c>
      <c r="D2509" s="1" t="s">
        <v>6406</v>
      </c>
      <c r="E2509" s="7">
        <v>40</v>
      </c>
    </row>
    <row r="2510" spans="1:5" x14ac:dyDescent="0.25">
      <c r="A2510" s="5" t="s">
        <v>7</v>
      </c>
      <c r="B2510" s="5" t="s">
        <v>6407</v>
      </c>
      <c r="C2510" s="1" t="s">
        <v>6408</v>
      </c>
      <c r="D2510" s="1" t="s">
        <v>6409</v>
      </c>
      <c r="E2510" s="7">
        <v>40</v>
      </c>
    </row>
    <row r="2511" spans="1:5" x14ac:dyDescent="0.25">
      <c r="A2511" s="5" t="s">
        <v>7</v>
      </c>
      <c r="B2511" s="5" t="s">
        <v>6410</v>
      </c>
      <c r="C2511" s="1" t="s">
        <v>6411</v>
      </c>
      <c r="D2511" s="1" t="s">
        <v>6412</v>
      </c>
      <c r="E2511" s="7">
        <v>19</v>
      </c>
    </row>
    <row r="2512" spans="1:5" x14ac:dyDescent="0.25">
      <c r="A2512" s="5" t="s">
        <v>7</v>
      </c>
      <c r="B2512" s="5" t="s">
        <v>6413</v>
      </c>
      <c r="C2512" s="1" t="s">
        <v>6414</v>
      </c>
      <c r="D2512" s="1" t="s">
        <v>6415</v>
      </c>
      <c r="E2512" s="7">
        <v>12</v>
      </c>
    </row>
    <row r="2513" spans="1:5" x14ac:dyDescent="0.25">
      <c r="A2513" s="5" t="s">
        <v>7</v>
      </c>
      <c r="B2513" s="5" t="s">
        <v>6416</v>
      </c>
      <c r="C2513" s="1" t="s">
        <v>6417</v>
      </c>
      <c r="D2513" s="1" t="s">
        <v>6418</v>
      </c>
      <c r="E2513" s="7">
        <v>49</v>
      </c>
    </row>
    <row r="2514" spans="1:5" x14ac:dyDescent="0.25">
      <c r="A2514" s="5" t="s">
        <v>7</v>
      </c>
      <c r="B2514" s="5" t="s">
        <v>6419</v>
      </c>
      <c r="C2514" s="1" t="s">
        <v>6420</v>
      </c>
      <c r="D2514" s="1" t="s">
        <v>6421</v>
      </c>
      <c r="E2514" s="7">
        <v>22</v>
      </c>
    </row>
    <row r="2515" spans="1:5" x14ac:dyDescent="0.25">
      <c r="A2515" s="5" t="s">
        <v>7</v>
      </c>
      <c r="B2515" s="5" t="s">
        <v>6422</v>
      </c>
      <c r="C2515" s="1" t="s">
        <v>6423</v>
      </c>
      <c r="D2515" s="1" t="s">
        <v>6424</v>
      </c>
      <c r="E2515" s="7">
        <v>30</v>
      </c>
    </row>
    <row r="2516" spans="1:5" x14ac:dyDescent="0.25">
      <c r="A2516" s="5" t="s">
        <v>7</v>
      </c>
      <c r="B2516" s="5" t="s">
        <v>6425</v>
      </c>
      <c r="C2516" s="1" t="s">
        <v>6426</v>
      </c>
      <c r="D2516" s="1" t="s">
        <v>6427</v>
      </c>
      <c r="E2516" s="7">
        <v>33</v>
      </c>
    </row>
    <row r="2517" spans="1:5" x14ac:dyDescent="0.25">
      <c r="A2517" s="5" t="s">
        <v>7</v>
      </c>
      <c r="B2517" s="5" t="s">
        <v>6428</v>
      </c>
      <c r="C2517" s="1" t="s">
        <v>6429</v>
      </c>
      <c r="D2517" s="1" t="s">
        <v>6430</v>
      </c>
      <c r="E2517" s="7">
        <v>33</v>
      </c>
    </row>
    <row r="2518" spans="1:5" x14ac:dyDescent="0.25">
      <c r="A2518" s="5" t="s">
        <v>7</v>
      </c>
      <c r="B2518" s="5" t="s">
        <v>6431</v>
      </c>
      <c r="C2518" s="1" t="s">
        <v>6432</v>
      </c>
      <c r="D2518" s="1" t="s">
        <v>6433</v>
      </c>
      <c r="E2518" s="7">
        <v>39</v>
      </c>
    </row>
    <row r="2519" spans="1:5" x14ac:dyDescent="0.25">
      <c r="A2519" s="5" t="s">
        <v>7</v>
      </c>
      <c r="B2519" s="5" t="s">
        <v>6434</v>
      </c>
      <c r="C2519" s="1" t="s">
        <v>6435</v>
      </c>
      <c r="D2519" s="1" t="s">
        <v>6436</v>
      </c>
      <c r="E2519" s="7">
        <v>39</v>
      </c>
    </row>
    <row r="2520" spans="1:5" x14ac:dyDescent="0.25">
      <c r="A2520" s="5" t="s">
        <v>7</v>
      </c>
      <c r="B2520" s="5" t="s">
        <v>6437</v>
      </c>
      <c r="C2520" s="1" t="s">
        <v>6438</v>
      </c>
      <c r="D2520" s="1" t="s">
        <v>6439</v>
      </c>
      <c r="E2520" s="7">
        <v>39</v>
      </c>
    </row>
    <row r="2521" spans="1:5" x14ac:dyDescent="0.25">
      <c r="A2521" s="5" t="s">
        <v>7</v>
      </c>
      <c r="B2521" s="5" t="s">
        <v>6440</v>
      </c>
      <c r="C2521" s="1" t="s">
        <v>6441</v>
      </c>
      <c r="D2521" s="1" t="s">
        <v>6442</v>
      </c>
      <c r="E2521" s="7">
        <v>40</v>
      </c>
    </row>
    <row r="2522" spans="1:5" x14ac:dyDescent="0.25">
      <c r="A2522" s="5" t="s">
        <v>7</v>
      </c>
      <c r="B2522" s="5" t="s">
        <v>6443</v>
      </c>
      <c r="C2522" s="1" t="s">
        <v>6444</v>
      </c>
      <c r="D2522" s="1" t="s">
        <v>6445</v>
      </c>
      <c r="E2522" s="7">
        <v>64</v>
      </c>
    </row>
    <row r="2523" spans="1:5" x14ac:dyDescent="0.25">
      <c r="A2523" s="5" t="s">
        <v>7</v>
      </c>
      <c r="B2523" s="5" t="s">
        <v>6446</v>
      </c>
      <c r="C2523" s="1" t="s">
        <v>6447</v>
      </c>
      <c r="D2523" s="1" t="s">
        <v>6448</v>
      </c>
      <c r="E2523" s="7">
        <v>64</v>
      </c>
    </row>
    <row r="2524" spans="1:5" x14ac:dyDescent="0.25">
      <c r="A2524" s="5" t="s">
        <v>7</v>
      </c>
      <c r="B2524" s="5" t="s">
        <v>6449</v>
      </c>
      <c r="C2524" s="1" t="s">
        <v>6450</v>
      </c>
      <c r="D2524" s="1" t="s">
        <v>6451</v>
      </c>
      <c r="E2524" s="7">
        <v>33</v>
      </c>
    </row>
    <row r="2525" spans="1:5" x14ac:dyDescent="0.25">
      <c r="A2525" s="5" t="s">
        <v>7</v>
      </c>
      <c r="B2525" s="5" t="s">
        <v>6452</v>
      </c>
      <c r="C2525" s="1" t="s">
        <v>6453</v>
      </c>
      <c r="D2525" s="1" t="s">
        <v>6454</v>
      </c>
      <c r="E2525" s="7">
        <v>3</v>
      </c>
    </row>
    <row r="2526" spans="1:5" x14ac:dyDescent="0.25">
      <c r="A2526" s="5" t="s">
        <v>7</v>
      </c>
      <c r="B2526" s="5" t="s">
        <v>6455</v>
      </c>
      <c r="C2526" s="1" t="s">
        <v>6456</v>
      </c>
      <c r="D2526" s="1" t="s">
        <v>6457</v>
      </c>
      <c r="E2526" s="7">
        <v>133</v>
      </c>
    </row>
    <row r="2527" spans="1:5" x14ac:dyDescent="0.25">
      <c r="A2527" s="5" t="s">
        <v>7</v>
      </c>
      <c r="B2527" s="5" t="s">
        <v>6458</v>
      </c>
      <c r="C2527" s="1" t="s">
        <v>6459</v>
      </c>
      <c r="D2527" s="1" t="s">
        <v>6460</v>
      </c>
      <c r="E2527" s="7">
        <v>340</v>
      </c>
    </row>
    <row r="2528" spans="1:5" x14ac:dyDescent="0.25">
      <c r="A2528" s="5" t="s">
        <v>7</v>
      </c>
      <c r="B2528" s="5" t="s">
        <v>6461</v>
      </c>
      <c r="C2528" s="1" t="s">
        <v>6462</v>
      </c>
      <c r="D2528" s="1" t="s">
        <v>6463</v>
      </c>
      <c r="E2528" s="7">
        <v>32</v>
      </c>
    </row>
    <row r="2529" spans="1:5" x14ac:dyDescent="0.25">
      <c r="A2529" s="5" t="s">
        <v>7</v>
      </c>
      <c r="B2529" s="5" t="s">
        <v>6464</v>
      </c>
      <c r="C2529" s="1" t="s">
        <v>6465</v>
      </c>
      <c r="D2529" s="1" t="s">
        <v>6466</v>
      </c>
      <c r="E2529" s="7">
        <v>120</v>
      </c>
    </row>
    <row r="2530" spans="1:5" x14ac:dyDescent="0.25">
      <c r="A2530" s="5" t="s">
        <v>7</v>
      </c>
      <c r="B2530" s="5" t="s">
        <v>6467</v>
      </c>
      <c r="C2530" s="1" t="s">
        <v>6468</v>
      </c>
      <c r="D2530" s="1" t="s">
        <v>6469</v>
      </c>
      <c r="E2530" s="7">
        <v>33</v>
      </c>
    </row>
    <row r="2531" spans="1:5" x14ac:dyDescent="0.25">
      <c r="A2531" s="5" t="s">
        <v>7</v>
      </c>
      <c r="B2531" s="5" t="s">
        <v>6470</v>
      </c>
      <c r="C2531" s="1" t="s">
        <v>6471</v>
      </c>
      <c r="D2531" s="1" t="s">
        <v>6472</v>
      </c>
      <c r="E2531" s="7">
        <v>39</v>
      </c>
    </row>
    <row r="2532" spans="1:5" x14ac:dyDescent="0.25">
      <c r="A2532" s="5" t="s">
        <v>7</v>
      </c>
      <c r="B2532" s="5" t="s">
        <v>6473</v>
      </c>
      <c r="C2532" s="1" t="s">
        <v>6474</v>
      </c>
      <c r="D2532" s="1" t="s">
        <v>6475</v>
      </c>
      <c r="E2532" s="7">
        <v>39</v>
      </c>
    </row>
    <row r="2533" spans="1:5" x14ac:dyDescent="0.25">
      <c r="A2533" s="5" t="s">
        <v>7</v>
      </c>
      <c r="B2533" s="5" t="s">
        <v>6476</v>
      </c>
      <c r="C2533" s="1" t="s">
        <v>6477</v>
      </c>
      <c r="D2533" s="1" t="s">
        <v>6478</v>
      </c>
      <c r="E2533" s="7">
        <v>30</v>
      </c>
    </row>
    <row r="2534" spans="1:5" x14ac:dyDescent="0.25">
      <c r="A2534" s="5" t="s">
        <v>7</v>
      </c>
      <c r="B2534" s="5" t="s">
        <v>6479</v>
      </c>
      <c r="C2534" s="1" t="s">
        <v>6480</v>
      </c>
      <c r="D2534" s="1" t="s">
        <v>6481</v>
      </c>
      <c r="E2534" s="7">
        <v>30</v>
      </c>
    </row>
    <row r="2535" spans="1:5" x14ac:dyDescent="0.25">
      <c r="A2535" s="5" t="s">
        <v>7</v>
      </c>
      <c r="B2535" s="5" t="s">
        <v>6482</v>
      </c>
      <c r="C2535" s="1" t="s">
        <v>6483</v>
      </c>
      <c r="D2535" s="1" t="s">
        <v>6484</v>
      </c>
      <c r="E2535" s="7">
        <v>33</v>
      </c>
    </row>
    <row r="2536" spans="1:5" x14ac:dyDescent="0.25">
      <c r="A2536" s="5" t="s">
        <v>7</v>
      </c>
      <c r="B2536" s="5" t="s">
        <v>6485</v>
      </c>
      <c r="C2536" s="1" t="s">
        <v>6486</v>
      </c>
      <c r="D2536" s="1" t="s">
        <v>6487</v>
      </c>
      <c r="E2536" s="7">
        <v>30</v>
      </c>
    </row>
    <row r="2537" spans="1:5" x14ac:dyDescent="0.25">
      <c r="A2537" s="5" t="s">
        <v>7</v>
      </c>
      <c r="B2537" s="5" t="s">
        <v>6488</v>
      </c>
      <c r="C2537" s="1" t="s">
        <v>6489</v>
      </c>
      <c r="D2537" s="1" t="s">
        <v>6490</v>
      </c>
      <c r="E2537" s="7">
        <v>30</v>
      </c>
    </row>
    <row r="2538" spans="1:5" x14ac:dyDescent="0.25">
      <c r="A2538" s="5" t="s">
        <v>7</v>
      </c>
      <c r="B2538" s="5" t="s">
        <v>6491</v>
      </c>
      <c r="C2538" s="1" t="s">
        <v>6492</v>
      </c>
      <c r="D2538" s="1" t="s">
        <v>6493</v>
      </c>
      <c r="E2538" s="7">
        <v>59</v>
      </c>
    </row>
    <row r="2539" spans="1:5" x14ac:dyDescent="0.25">
      <c r="A2539" s="5" t="s">
        <v>7</v>
      </c>
      <c r="B2539" s="5" t="s">
        <v>6494</v>
      </c>
      <c r="C2539" s="1" t="s">
        <v>6495</v>
      </c>
      <c r="D2539" s="1" t="s">
        <v>6496</v>
      </c>
      <c r="E2539" s="7">
        <v>15</v>
      </c>
    </row>
    <row r="2540" spans="1:5" x14ac:dyDescent="0.25">
      <c r="A2540" s="5" t="s">
        <v>7</v>
      </c>
      <c r="B2540" s="5" t="s">
        <v>6497</v>
      </c>
      <c r="C2540" s="1" t="s">
        <v>6498</v>
      </c>
      <c r="D2540" s="1" t="s">
        <v>6498</v>
      </c>
      <c r="E2540" s="7">
        <v>12</v>
      </c>
    </row>
    <row r="2541" spans="1:5" x14ac:dyDescent="0.25">
      <c r="A2541" s="5" t="s">
        <v>7</v>
      </c>
      <c r="B2541" s="5" t="s">
        <v>6499</v>
      </c>
      <c r="C2541" s="1" t="s">
        <v>6500</v>
      </c>
      <c r="D2541" s="1" t="s">
        <v>6501</v>
      </c>
      <c r="E2541" s="7">
        <v>30</v>
      </c>
    </row>
    <row r="2542" spans="1:5" x14ac:dyDescent="0.25">
      <c r="A2542" s="5" t="s">
        <v>7</v>
      </c>
      <c r="B2542" s="5" t="s">
        <v>6502</v>
      </c>
      <c r="C2542" s="1" t="s">
        <v>6503</v>
      </c>
      <c r="D2542" s="1" t="s">
        <v>6504</v>
      </c>
      <c r="E2542" s="7">
        <v>41</v>
      </c>
    </row>
    <row r="2543" spans="1:5" x14ac:dyDescent="0.25">
      <c r="A2543" s="5" t="s">
        <v>7</v>
      </c>
      <c r="B2543" s="5" t="s">
        <v>6505</v>
      </c>
      <c r="C2543" s="1" t="s">
        <v>6506</v>
      </c>
      <c r="D2543" s="1" t="s">
        <v>6507</v>
      </c>
      <c r="E2543" s="7">
        <v>39</v>
      </c>
    </row>
    <row r="2544" spans="1:5" x14ac:dyDescent="0.25">
      <c r="A2544" s="5" t="s">
        <v>7</v>
      </c>
      <c r="B2544" s="5" t="s">
        <v>6508</v>
      </c>
      <c r="C2544" s="1" t="s">
        <v>6509</v>
      </c>
      <c r="D2544" s="1" t="s">
        <v>6510</v>
      </c>
      <c r="E2544" s="7">
        <v>56</v>
      </c>
    </row>
    <row r="2545" spans="1:5" x14ac:dyDescent="0.25">
      <c r="A2545" s="5" t="s">
        <v>7</v>
      </c>
      <c r="B2545" s="5" t="s">
        <v>6511</v>
      </c>
      <c r="C2545" s="1" t="s">
        <v>6512</v>
      </c>
      <c r="D2545" s="1" t="s">
        <v>6513</v>
      </c>
      <c r="E2545" s="7">
        <v>29</v>
      </c>
    </row>
    <row r="2546" spans="1:5" x14ac:dyDescent="0.25">
      <c r="A2546" s="5" t="s">
        <v>7</v>
      </c>
      <c r="B2546" s="5" t="s">
        <v>6514</v>
      </c>
      <c r="C2546" s="1" t="s">
        <v>6515</v>
      </c>
      <c r="D2546" s="1" t="s">
        <v>6516</v>
      </c>
      <c r="E2546" s="7">
        <v>30</v>
      </c>
    </row>
    <row r="2547" spans="1:5" x14ac:dyDescent="0.25">
      <c r="A2547" s="5" t="s">
        <v>7</v>
      </c>
      <c r="B2547" s="5" t="s">
        <v>6517</v>
      </c>
      <c r="C2547" s="1" t="s">
        <v>6518</v>
      </c>
      <c r="D2547" s="1" t="s">
        <v>6519</v>
      </c>
      <c r="E2547" s="7">
        <v>22</v>
      </c>
    </row>
    <row r="2548" spans="1:5" x14ac:dyDescent="0.25">
      <c r="A2548" s="5" t="s">
        <v>7</v>
      </c>
      <c r="B2548" s="5" t="s">
        <v>6520</v>
      </c>
      <c r="C2548" s="1" t="s">
        <v>6521</v>
      </c>
      <c r="D2548" s="1" t="s">
        <v>6522</v>
      </c>
      <c r="E2548" s="7">
        <v>55</v>
      </c>
    </row>
    <row r="2549" spans="1:5" x14ac:dyDescent="0.25">
      <c r="A2549" s="5" t="s">
        <v>7</v>
      </c>
      <c r="B2549" s="5" t="s">
        <v>6523</v>
      </c>
      <c r="C2549" s="1" t="s">
        <v>6524</v>
      </c>
      <c r="D2549" s="1" t="s">
        <v>6525</v>
      </c>
      <c r="E2549" s="7">
        <v>53</v>
      </c>
    </row>
    <row r="2550" spans="1:5" x14ac:dyDescent="0.25">
      <c r="A2550" s="5" t="s">
        <v>7</v>
      </c>
      <c r="B2550" s="5" t="s">
        <v>6526</v>
      </c>
      <c r="C2550" s="1" t="s">
        <v>6527</v>
      </c>
      <c r="D2550" s="1" t="s">
        <v>6528</v>
      </c>
      <c r="E2550" s="7">
        <v>53</v>
      </c>
    </row>
    <row r="2551" spans="1:5" x14ac:dyDescent="0.25">
      <c r="A2551" s="5" t="s">
        <v>7</v>
      </c>
      <c r="B2551" s="5" t="s">
        <v>6529</v>
      </c>
      <c r="C2551" s="1" t="s">
        <v>6530</v>
      </c>
      <c r="D2551" s="1" t="s">
        <v>6531</v>
      </c>
      <c r="E2551" s="7">
        <v>53</v>
      </c>
    </row>
    <row r="2552" spans="1:5" x14ac:dyDescent="0.25">
      <c r="A2552" s="5" t="s">
        <v>7</v>
      </c>
      <c r="B2552" s="5" t="s">
        <v>6532</v>
      </c>
      <c r="C2552" s="1" t="s">
        <v>6533</v>
      </c>
      <c r="D2552" s="1" t="s">
        <v>6534</v>
      </c>
      <c r="E2552" s="7">
        <v>41</v>
      </c>
    </row>
    <row r="2553" spans="1:5" x14ac:dyDescent="0.25">
      <c r="A2553" s="5" t="s">
        <v>7</v>
      </c>
      <c r="B2553" s="5" t="s">
        <v>6535</v>
      </c>
      <c r="C2553" s="1" t="s">
        <v>6536</v>
      </c>
      <c r="D2553" s="1" t="s">
        <v>6537</v>
      </c>
      <c r="E2553" s="7">
        <v>30</v>
      </c>
    </row>
    <row r="2554" spans="1:5" x14ac:dyDescent="0.25">
      <c r="A2554" s="5" t="s">
        <v>7</v>
      </c>
      <c r="B2554" s="5" t="s">
        <v>6538</v>
      </c>
      <c r="C2554" s="1" t="s">
        <v>6539</v>
      </c>
      <c r="D2554" s="1" t="s">
        <v>6540</v>
      </c>
      <c r="E2554" s="7">
        <v>26</v>
      </c>
    </row>
    <row r="2555" spans="1:5" x14ac:dyDescent="0.25">
      <c r="A2555" s="5" t="s">
        <v>7</v>
      </c>
      <c r="B2555" s="5" t="s">
        <v>6541</v>
      </c>
      <c r="C2555" s="1" t="s">
        <v>6542</v>
      </c>
      <c r="D2555" s="1" t="s">
        <v>6543</v>
      </c>
      <c r="E2555" s="7">
        <v>46</v>
      </c>
    </row>
    <row r="2556" spans="1:5" x14ac:dyDescent="0.25">
      <c r="A2556" s="5" t="s">
        <v>7</v>
      </c>
      <c r="B2556" s="5" t="s">
        <v>6544</v>
      </c>
      <c r="C2556" s="1" t="s">
        <v>6545</v>
      </c>
      <c r="D2556" s="1" t="s">
        <v>6546</v>
      </c>
      <c r="E2556" s="7">
        <v>30</v>
      </c>
    </row>
    <row r="2557" spans="1:5" x14ac:dyDescent="0.25">
      <c r="A2557" s="5" t="s">
        <v>7</v>
      </c>
      <c r="B2557" s="5" t="s">
        <v>6547</v>
      </c>
      <c r="C2557" s="1" t="s">
        <v>6548</v>
      </c>
      <c r="D2557" s="1" t="s">
        <v>6549</v>
      </c>
      <c r="E2557" s="7">
        <v>30</v>
      </c>
    </row>
    <row r="2558" spans="1:5" x14ac:dyDescent="0.25">
      <c r="A2558" s="5" t="s">
        <v>7</v>
      </c>
      <c r="B2558" s="5" t="s">
        <v>6550</v>
      </c>
      <c r="C2558" s="1" t="s">
        <v>6551</v>
      </c>
      <c r="D2558" s="1" t="s">
        <v>6552</v>
      </c>
      <c r="E2558" s="7">
        <v>30</v>
      </c>
    </row>
    <row r="2559" spans="1:5" x14ac:dyDescent="0.25">
      <c r="A2559" s="5" t="s">
        <v>7</v>
      </c>
      <c r="B2559" s="5" t="s">
        <v>6553</v>
      </c>
      <c r="C2559" s="1" t="s">
        <v>6554</v>
      </c>
      <c r="D2559" s="1" t="s">
        <v>6555</v>
      </c>
      <c r="E2559" s="7">
        <v>30</v>
      </c>
    </row>
    <row r="2560" spans="1:5" x14ac:dyDescent="0.25">
      <c r="A2560" s="5" t="s">
        <v>7</v>
      </c>
      <c r="B2560" s="5" t="s">
        <v>6556</v>
      </c>
      <c r="C2560" s="1" t="s">
        <v>6557</v>
      </c>
      <c r="D2560" s="1" t="s">
        <v>6558</v>
      </c>
      <c r="E2560" s="7">
        <v>39</v>
      </c>
    </row>
    <row r="2561" spans="1:5" x14ac:dyDescent="0.25">
      <c r="A2561" s="5" t="s">
        <v>7</v>
      </c>
      <c r="B2561" s="5" t="s">
        <v>6559</v>
      </c>
      <c r="C2561" s="1" t="s">
        <v>6560</v>
      </c>
      <c r="D2561" s="1" t="s">
        <v>6561</v>
      </c>
      <c r="E2561" s="7">
        <v>49</v>
      </c>
    </row>
    <row r="2562" spans="1:5" x14ac:dyDescent="0.25">
      <c r="A2562" s="5" t="s">
        <v>7</v>
      </c>
      <c r="B2562" s="5" t="s">
        <v>6562</v>
      </c>
      <c r="C2562" s="1" t="s">
        <v>6563</v>
      </c>
      <c r="D2562" s="1" t="s">
        <v>6564</v>
      </c>
      <c r="E2562" s="7">
        <v>36</v>
      </c>
    </row>
    <row r="2563" spans="1:5" x14ac:dyDescent="0.25">
      <c r="A2563" s="5" t="s">
        <v>7</v>
      </c>
      <c r="B2563" s="5" t="s">
        <v>6565</v>
      </c>
      <c r="C2563" s="1" t="s">
        <v>6566</v>
      </c>
      <c r="D2563" s="1" t="s">
        <v>6567</v>
      </c>
      <c r="E2563" s="7">
        <v>41</v>
      </c>
    </row>
    <row r="2564" spans="1:5" x14ac:dyDescent="0.25">
      <c r="A2564" s="5" t="s">
        <v>7</v>
      </c>
      <c r="B2564" s="5" t="s">
        <v>6568</v>
      </c>
      <c r="C2564" s="1" t="s">
        <v>6569</v>
      </c>
      <c r="D2564" s="1" t="s">
        <v>6570</v>
      </c>
      <c r="E2564" s="7">
        <v>43</v>
      </c>
    </row>
    <row r="2565" spans="1:5" x14ac:dyDescent="0.25">
      <c r="A2565" s="5" t="s">
        <v>7</v>
      </c>
      <c r="B2565" s="5" t="s">
        <v>6571</v>
      </c>
      <c r="C2565" s="1" t="s">
        <v>6572</v>
      </c>
      <c r="D2565" s="1" t="s">
        <v>6573</v>
      </c>
      <c r="E2565" s="7">
        <v>51</v>
      </c>
    </row>
    <row r="2566" spans="1:5" x14ac:dyDescent="0.25">
      <c r="A2566" s="5" t="s">
        <v>7</v>
      </c>
      <c r="B2566" s="5" t="s">
        <v>6574</v>
      </c>
      <c r="C2566" s="1" t="s">
        <v>6575</v>
      </c>
      <c r="D2566" s="1" t="s">
        <v>6576</v>
      </c>
      <c r="E2566" s="7">
        <v>46</v>
      </c>
    </row>
    <row r="2567" spans="1:5" x14ac:dyDescent="0.25">
      <c r="A2567" s="5" t="s">
        <v>7</v>
      </c>
      <c r="B2567" s="5" t="s">
        <v>6577</v>
      </c>
      <c r="C2567" s="1" t="s">
        <v>6578</v>
      </c>
      <c r="D2567" s="1" t="s">
        <v>6579</v>
      </c>
      <c r="E2567" s="7">
        <v>40</v>
      </c>
    </row>
    <row r="2568" spans="1:5" x14ac:dyDescent="0.25">
      <c r="A2568" s="5" t="s">
        <v>7</v>
      </c>
      <c r="B2568" s="5" t="s">
        <v>6580</v>
      </c>
      <c r="C2568" s="1" t="s">
        <v>6581</v>
      </c>
      <c r="D2568" s="1" t="s">
        <v>6582</v>
      </c>
      <c r="E2568" s="7">
        <v>36</v>
      </c>
    </row>
    <row r="2569" spans="1:5" x14ac:dyDescent="0.25">
      <c r="A2569" s="5" t="s">
        <v>7</v>
      </c>
      <c r="B2569" s="5" t="s">
        <v>6583</v>
      </c>
      <c r="C2569" s="1" t="s">
        <v>6584</v>
      </c>
      <c r="D2569" s="1" t="s">
        <v>6585</v>
      </c>
      <c r="E2569" s="7">
        <v>30</v>
      </c>
    </row>
    <row r="2570" spans="1:5" x14ac:dyDescent="0.25">
      <c r="A2570" s="5" t="s">
        <v>7</v>
      </c>
      <c r="B2570" s="5" t="s">
        <v>6586</v>
      </c>
      <c r="C2570" s="1" t="s">
        <v>6587</v>
      </c>
      <c r="D2570" s="1" t="s">
        <v>6588</v>
      </c>
      <c r="E2570" s="7">
        <v>30</v>
      </c>
    </row>
    <row r="2571" spans="1:5" x14ac:dyDescent="0.25">
      <c r="A2571" s="5" t="s">
        <v>7</v>
      </c>
      <c r="B2571" s="5" t="s">
        <v>6589</v>
      </c>
      <c r="C2571" s="1" t="s">
        <v>6590</v>
      </c>
      <c r="D2571" s="1" t="s">
        <v>6591</v>
      </c>
      <c r="E2571" s="7">
        <v>33</v>
      </c>
    </row>
    <row r="2572" spans="1:5" x14ac:dyDescent="0.25">
      <c r="A2572" s="5" t="s">
        <v>7</v>
      </c>
      <c r="B2572" s="5" t="s">
        <v>6592</v>
      </c>
      <c r="C2572" s="1" t="s">
        <v>6593</v>
      </c>
      <c r="D2572" s="1" t="s">
        <v>6594</v>
      </c>
      <c r="E2572" s="7">
        <v>33</v>
      </c>
    </row>
    <row r="2573" spans="1:5" x14ac:dyDescent="0.25">
      <c r="A2573" s="5" t="s">
        <v>7</v>
      </c>
      <c r="B2573" s="5" t="s">
        <v>6595</v>
      </c>
      <c r="C2573" s="1" t="s">
        <v>6596</v>
      </c>
      <c r="D2573" s="1" t="s">
        <v>6597</v>
      </c>
      <c r="E2573" s="7">
        <v>39</v>
      </c>
    </row>
    <row r="2574" spans="1:5" x14ac:dyDescent="0.25">
      <c r="A2574" s="5" t="s">
        <v>7</v>
      </c>
      <c r="B2574" s="5" t="s">
        <v>6598</v>
      </c>
      <c r="C2574" s="1" t="s">
        <v>6599</v>
      </c>
      <c r="D2574" s="1" t="s">
        <v>6600</v>
      </c>
      <c r="E2574" s="7">
        <v>36</v>
      </c>
    </row>
    <row r="2575" spans="1:5" x14ac:dyDescent="0.25">
      <c r="A2575" s="5" t="s">
        <v>7</v>
      </c>
      <c r="B2575" s="5" t="s">
        <v>6601</v>
      </c>
      <c r="C2575" s="1" t="s">
        <v>6602</v>
      </c>
      <c r="D2575" s="1" t="s">
        <v>6603</v>
      </c>
      <c r="E2575" s="7">
        <v>13</v>
      </c>
    </row>
    <row r="2576" spans="1:5" x14ac:dyDescent="0.25">
      <c r="A2576" s="5" t="s">
        <v>7</v>
      </c>
      <c r="B2576" s="5" t="s">
        <v>6604</v>
      </c>
      <c r="C2576" s="1" t="s">
        <v>6605</v>
      </c>
      <c r="D2576" s="1" t="s">
        <v>6606</v>
      </c>
      <c r="E2576" s="7">
        <v>30</v>
      </c>
    </row>
    <row r="2577" spans="1:5" x14ac:dyDescent="0.25">
      <c r="A2577" s="5" t="s">
        <v>7</v>
      </c>
      <c r="B2577" s="5" t="s">
        <v>6607</v>
      </c>
      <c r="C2577" s="1" t="s">
        <v>6608</v>
      </c>
      <c r="D2577" s="1" t="s">
        <v>6609</v>
      </c>
      <c r="E2577" s="7">
        <v>33</v>
      </c>
    </row>
    <row r="2578" spans="1:5" x14ac:dyDescent="0.25">
      <c r="A2578" s="5" t="s">
        <v>7</v>
      </c>
      <c r="B2578" s="5" t="s">
        <v>6610</v>
      </c>
      <c r="C2578" s="1" t="s">
        <v>6611</v>
      </c>
      <c r="D2578" s="1" t="s">
        <v>6612</v>
      </c>
      <c r="E2578" s="7">
        <v>39</v>
      </c>
    </row>
    <row r="2579" spans="1:5" x14ac:dyDescent="0.25">
      <c r="A2579" s="5" t="s">
        <v>7</v>
      </c>
      <c r="B2579" s="5" t="s">
        <v>6613</v>
      </c>
      <c r="C2579" s="1" t="s">
        <v>6614</v>
      </c>
      <c r="D2579" s="1" t="s">
        <v>6615</v>
      </c>
      <c r="E2579" s="7">
        <v>39</v>
      </c>
    </row>
    <row r="2580" spans="1:5" x14ac:dyDescent="0.25">
      <c r="A2580" s="5" t="s">
        <v>7</v>
      </c>
      <c r="B2580" s="5" t="s">
        <v>6616</v>
      </c>
      <c r="C2580" s="1" t="s">
        <v>6617</v>
      </c>
      <c r="D2580" s="1" t="s">
        <v>6618</v>
      </c>
      <c r="E2580" s="7">
        <v>39</v>
      </c>
    </row>
    <row r="2581" spans="1:5" x14ac:dyDescent="0.25">
      <c r="A2581" s="5" t="s">
        <v>7</v>
      </c>
      <c r="B2581" s="5" t="s">
        <v>6619</v>
      </c>
      <c r="C2581" s="1" t="s">
        <v>6620</v>
      </c>
      <c r="D2581" s="1" t="s">
        <v>6621</v>
      </c>
      <c r="E2581" s="7">
        <v>30</v>
      </c>
    </row>
    <row r="2582" spans="1:5" x14ac:dyDescent="0.25">
      <c r="A2582" s="5" t="s">
        <v>7</v>
      </c>
      <c r="B2582" s="5" t="s">
        <v>6622</v>
      </c>
      <c r="C2582" s="1" t="s">
        <v>6623</v>
      </c>
      <c r="D2582" s="1" t="s">
        <v>6624</v>
      </c>
      <c r="E2582" s="7">
        <v>41</v>
      </c>
    </row>
    <row r="2583" spans="1:5" x14ac:dyDescent="0.25">
      <c r="A2583" s="5" t="s">
        <v>7</v>
      </c>
      <c r="B2583" s="5" t="s">
        <v>6625</v>
      </c>
      <c r="C2583" s="1" t="s">
        <v>6626</v>
      </c>
      <c r="D2583" s="1" t="s">
        <v>6627</v>
      </c>
      <c r="E2583" s="7">
        <v>30</v>
      </c>
    </row>
    <row r="2584" spans="1:5" x14ac:dyDescent="0.25">
      <c r="A2584" s="5" t="s">
        <v>7</v>
      </c>
      <c r="B2584" s="5" t="s">
        <v>6628</v>
      </c>
      <c r="C2584" s="1" t="s">
        <v>6629</v>
      </c>
      <c r="D2584" s="1" t="s">
        <v>6630</v>
      </c>
      <c r="E2584" s="7">
        <v>36</v>
      </c>
    </row>
    <row r="2585" spans="1:5" x14ac:dyDescent="0.25">
      <c r="A2585" s="5" t="s">
        <v>7</v>
      </c>
      <c r="B2585" s="5" t="s">
        <v>6631</v>
      </c>
      <c r="C2585" s="1" t="s">
        <v>6632</v>
      </c>
      <c r="D2585" s="1" t="s">
        <v>6633</v>
      </c>
      <c r="E2585" s="7">
        <v>27</v>
      </c>
    </row>
    <row r="2586" spans="1:5" x14ac:dyDescent="0.25">
      <c r="A2586" s="5" t="s">
        <v>7</v>
      </c>
      <c r="B2586" s="5" t="s">
        <v>6634</v>
      </c>
      <c r="C2586" s="1" t="s">
        <v>6635</v>
      </c>
      <c r="D2586" s="1" t="s">
        <v>6636</v>
      </c>
      <c r="E2586" s="7">
        <v>30</v>
      </c>
    </row>
    <row r="2587" spans="1:5" x14ac:dyDescent="0.25">
      <c r="A2587" s="5" t="s">
        <v>7</v>
      </c>
      <c r="B2587" s="5" t="s">
        <v>6637</v>
      </c>
      <c r="C2587" s="1" t="s">
        <v>6638</v>
      </c>
      <c r="D2587" s="1" t="s">
        <v>6639</v>
      </c>
      <c r="E2587" s="7">
        <v>40</v>
      </c>
    </row>
    <row r="2588" spans="1:5" x14ac:dyDescent="0.25">
      <c r="A2588" s="5" t="s">
        <v>7</v>
      </c>
      <c r="B2588" s="5" t="s">
        <v>6640</v>
      </c>
      <c r="C2588" s="1" t="s">
        <v>6641</v>
      </c>
      <c r="D2588" s="1" t="s">
        <v>6642</v>
      </c>
      <c r="E2588" s="7">
        <v>30</v>
      </c>
    </row>
    <row r="2589" spans="1:5" x14ac:dyDescent="0.25">
      <c r="A2589" s="5" t="s">
        <v>7</v>
      </c>
      <c r="B2589" s="5" t="s">
        <v>6643</v>
      </c>
      <c r="C2589" s="1" t="s">
        <v>6644</v>
      </c>
      <c r="D2589" s="1" t="s">
        <v>6645</v>
      </c>
      <c r="E2589" s="7">
        <v>37</v>
      </c>
    </row>
    <row r="2590" spans="1:5" x14ac:dyDescent="0.25">
      <c r="A2590" s="5" t="s">
        <v>7</v>
      </c>
      <c r="B2590" s="5" t="s">
        <v>6646</v>
      </c>
      <c r="C2590" s="1" t="s">
        <v>6647</v>
      </c>
      <c r="D2590" s="1" t="s">
        <v>6648</v>
      </c>
      <c r="E2590" s="7">
        <v>725</v>
      </c>
    </row>
    <row r="2591" spans="1:5" x14ac:dyDescent="0.25">
      <c r="A2591" s="5" t="s">
        <v>7</v>
      </c>
      <c r="B2591" s="5" t="s">
        <v>6649</v>
      </c>
      <c r="C2591" s="1" t="s">
        <v>6650</v>
      </c>
      <c r="D2591" s="1" t="s">
        <v>6651</v>
      </c>
      <c r="E2591" s="7">
        <v>59</v>
      </c>
    </row>
    <row r="2592" spans="1:5" x14ac:dyDescent="0.25">
      <c r="A2592" s="5" t="s">
        <v>7</v>
      </c>
      <c r="B2592" s="5" t="s">
        <v>6652</v>
      </c>
      <c r="C2592" s="1" t="s">
        <v>6653</v>
      </c>
      <c r="D2592" s="1" t="s">
        <v>6654</v>
      </c>
      <c r="E2592" s="7">
        <v>59</v>
      </c>
    </row>
    <row r="2593" spans="1:5" x14ac:dyDescent="0.25">
      <c r="A2593" s="5" t="s">
        <v>7</v>
      </c>
      <c r="B2593" s="5" t="s">
        <v>6655</v>
      </c>
      <c r="C2593" s="1" t="s">
        <v>6656</v>
      </c>
      <c r="D2593" s="1" t="s">
        <v>6657</v>
      </c>
      <c r="E2593" s="7">
        <v>365</v>
      </c>
    </row>
    <row r="2594" spans="1:5" x14ac:dyDescent="0.25">
      <c r="A2594" s="5" t="s">
        <v>7</v>
      </c>
      <c r="B2594" s="5" t="s">
        <v>6658</v>
      </c>
      <c r="C2594" s="1" t="s">
        <v>6659</v>
      </c>
      <c r="D2594" s="1" t="s">
        <v>6660</v>
      </c>
      <c r="E2594" s="7">
        <v>39</v>
      </c>
    </row>
    <row r="2595" spans="1:5" x14ac:dyDescent="0.25">
      <c r="A2595" s="5" t="s">
        <v>7</v>
      </c>
      <c r="B2595" s="5" t="s">
        <v>6661</v>
      </c>
      <c r="C2595" s="1" t="s">
        <v>6662</v>
      </c>
      <c r="D2595" s="1" t="s">
        <v>6663</v>
      </c>
      <c r="E2595" s="7">
        <v>77</v>
      </c>
    </row>
    <row r="2596" spans="1:5" x14ac:dyDescent="0.25">
      <c r="A2596" s="5" t="s">
        <v>7</v>
      </c>
      <c r="B2596" s="5" t="s">
        <v>6664</v>
      </c>
      <c r="C2596" s="1" t="s">
        <v>6665</v>
      </c>
      <c r="D2596" s="1" t="s">
        <v>6666</v>
      </c>
      <c r="E2596" s="7">
        <v>30</v>
      </c>
    </row>
    <row r="2597" spans="1:5" x14ac:dyDescent="0.25">
      <c r="A2597" s="5" t="s">
        <v>7</v>
      </c>
      <c r="B2597" s="5" t="s">
        <v>6667</v>
      </c>
      <c r="C2597" s="1" t="s">
        <v>6668</v>
      </c>
      <c r="D2597" s="1" t="s">
        <v>6669</v>
      </c>
      <c r="E2597" s="7">
        <v>30</v>
      </c>
    </row>
    <row r="2598" spans="1:5" x14ac:dyDescent="0.25">
      <c r="A2598" s="5" t="s">
        <v>7</v>
      </c>
      <c r="B2598" s="5" t="s">
        <v>6670</v>
      </c>
      <c r="C2598" s="1" t="s">
        <v>6671</v>
      </c>
      <c r="D2598" s="1" t="s">
        <v>6671</v>
      </c>
      <c r="E2598" s="7">
        <v>30</v>
      </c>
    </row>
    <row r="2599" spans="1:5" x14ac:dyDescent="0.25">
      <c r="A2599" s="5" t="s">
        <v>7</v>
      </c>
      <c r="B2599" s="5" t="s">
        <v>6672</v>
      </c>
      <c r="C2599" s="1" t="s">
        <v>6673</v>
      </c>
      <c r="D2599" s="1" t="s">
        <v>6673</v>
      </c>
      <c r="E2599" s="7">
        <v>30</v>
      </c>
    </row>
    <row r="2600" spans="1:5" x14ac:dyDescent="0.25">
      <c r="A2600" s="5" t="s">
        <v>7</v>
      </c>
      <c r="B2600" s="5" t="s">
        <v>6674</v>
      </c>
      <c r="C2600" s="1" t="s">
        <v>6675</v>
      </c>
      <c r="D2600" s="1" t="s">
        <v>6675</v>
      </c>
      <c r="E2600" s="7">
        <v>31</v>
      </c>
    </row>
    <row r="2601" spans="1:5" x14ac:dyDescent="0.25">
      <c r="A2601" s="5" t="s">
        <v>7</v>
      </c>
      <c r="B2601" s="5" t="s">
        <v>6676</v>
      </c>
      <c r="C2601" s="1" t="s">
        <v>6677</v>
      </c>
      <c r="D2601" s="1" t="s">
        <v>6677</v>
      </c>
      <c r="E2601" s="7">
        <v>42</v>
      </c>
    </row>
    <row r="2602" spans="1:5" x14ac:dyDescent="0.25">
      <c r="A2602" s="5" t="s">
        <v>7</v>
      </c>
      <c r="B2602" s="5" t="s">
        <v>6678</v>
      </c>
      <c r="C2602" s="1" t="s">
        <v>6679</v>
      </c>
      <c r="D2602" s="1" t="s">
        <v>6680</v>
      </c>
      <c r="E2602" s="7">
        <v>53</v>
      </c>
    </row>
    <row r="2603" spans="1:5" x14ac:dyDescent="0.25">
      <c r="A2603" s="5" t="s">
        <v>7</v>
      </c>
      <c r="B2603" s="5" t="s">
        <v>6681</v>
      </c>
      <c r="C2603" s="1" t="s">
        <v>6682</v>
      </c>
      <c r="D2603" s="1" t="s">
        <v>6683</v>
      </c>
      <c r="E2603" s="7">
        <v>49</v>
      </c>
    </row>
    <row r="2604" spans="1:5" x14ac:dyDescent="0.25">
      <c r="A2604" s="5" t="s">
        <v>7</v>
      </c>
      <c r="B2604" s="5" t="s">
        <v>6684</v>
      </c>
      <c r="C2604" s="1" t="s">
        <v>6685</v>
      </c>
      <c r="D2604" s="1" t="s">
        <v>6686</v>
      </c>
      <c r="E2604" s="7">
        <v>33</v>
      </c>
    </row>
    <row r="2605" spans="1:5" x14ac:dyDescent="0.25">
      <c r="A2605" s="5" t="s">
        <v>7</v>
      </c>
      <c r="B2605" s="5" t="s">
        <v>6687</v>
      </c>
      <c r="C2605" s="1" t="s">
        <v>6688</v>
      </c>
      <c r="D2605" s="1" t="s">
        <v>6689</v>
      </c>
      <c r="E2605" s="7">
        <v>116.63</v>
      </c>
    </row>
    <row r="2606" spans="1:5" x14ac:dyDescent="0.25">
      <c r="A2606" s="5" t="s">
        <v>7</v>
      </c>
      <c r="B2606" s="5" t="s">
        <v>6690</v>
      </c>
      <c r="C2606" s="1" t="s">
        <v>6691</v>
      </c>
      <c r="D2606" s="1" t="s">
        <v>6692</v>
      </c>
      <c r="E2606" s="7">
        <v>54.3</v>
      </c>
    </row>
    <row r="2607" spans="1:5" x14ac:dyDescent="0.25">
      <c r="A2607" s="5" t="s">
        <v>7</v>
      </c>
      <c r="B2607" s="5" t="s">
        <v>6693</v>
      </c>
      <c r="C2607" s="1" t="s">
        <v>6694</v>
      </c>
      <c r="D2607" s="1" t="s">
        <v>6695</v>
      </c>
      <c r="E2607" s="7">
        <v>29</v>
      </c>
    </row>
    <row r="2608" spans="1:5" x14ac:dyDescent="0.25">
      <c r="A2608" s="5" t="s">
        <v>7</v>
      </c>
      <c r="B2608" s="5" t="s">
        <v>6696</v>
      </c>
      <c r="C2608" s="1" t="s">
        <v>6697</v>
      </c>
      <c r="D2608" s="1" t="s">
        <v>6698</v>
      </c>
      <c r="E2608" s="7">
        <v>45</v>
      </c>
    </row>
    <row r="2609" spans="1:5" x14ac:dyDescent="0.25">
      <c r="A2609" s="5" t="s">
        <v>7</v>
      </c>
      <c r="B2609" s="5" t="s">
        <v>6699</v>
      </c>
      <c r="C2609" s="1" t="s">
        <v>6700</v>
      </c>
      <c r="D2609" s="1" t="s">
        <v>6701</v>
      </c>
      <c r="E2609" s="7">
        <v>69</v>
      </c>
    </row>
    <row r="2610" spans="1:5" x14ac:dyDescent="0.25">
      <c r="A2610" s="5" t="s">
        <v>7</v>
      </c>
      <c r="B2610" s="5" t="s">
        <v>6702</v>
      </c>
      <c r="C2610" s="1" t="s">
        <v>6703</v>
      </c>
      <c r="D2610" s="1" t="s">
        <v>6704</v>
      </c>
      <c r="E2610" s="7">
        <v>65</v>
      </c>
    </row>
    <row r="2611" spans="1:5" x14ac:dyDescent="0.25">
      <c r="A2611" s="5" t="s">
        <v>7</v>
      </c>
      <c r="B2611" s="5" t="s">
        <v>6705</v>
      </c>
      <c r="C2611" s="1" t="s">
        <v>6706</v>
      </c>
      <c r="D2611" s="1" t="s">
        <v>6707</v>
      </c>
      <c r="E2611" s="7">
        <v>33</v>
      </c>
    </row>
    <row r="2612" spans="1:5" x14ac:dyDescent="0.25">
      <c r="A2612" s="5" t="s">
        <v>7</v>
      </c>
      <c r="B2612" s="5" t="s">
        <v>6708</v>
      </c>
      <c r="C2612" s="1" t="s">
        <v>6709</v>
      </c>
      <c r="D2612" s="1" t="s">
        <v>6710</v>
      </c>
      <c r="E2612" s="7">
        <v>881</v>
      </c>
    </row>
    <row r="2613" spans="1:5" x14ac:dyDescent="0.25">
      <c r="A2613" s="5" t="s">
        <v>7</v>
      </c>
      <c r="B2613" s="5" t="s">
        <v>6711</v>
      </c>
      <c r="C2613" s="1" t="s">
        <v>6712</v>
      </c>
      <c r="D2613" s="1" t="s">
        <v>6713</v>
      </c>
      <c r="E2613" s="7">
        <v>1537</v>
      </c>
    </row>
    <row r="2614" spans="1:5" x14ac:dyDescent="0.25">
      <c r="A2614" s="5" t="s">
        <v>7</v>
      </c>
      <c r="B2614" s="5" t="s">
        <v>6714</v>
      </c>
      <c r="C2614" s="1" t="s">
        <v>6715</v>
      </c>
      <c r="D2614" s="1" t="s">
        <v>6716</v>
      </c>
      <c r="E2614" s="7">
        <v>153</v>
      </c>
    </row>
    <row r="2615" spans="1:5" x14ac:dyDescent="0.25">
      <c r="A2615" s="5" t="s">
        <v>7</v>
      </c>
      <c r="B2615" s="5" t="s">
        <v>6717</v>
      </c>
      <c r="C2615" s="1" t="s">
        <v>6718</v>
      </c>
      <c r="D2615" s="1" t="s">
        <v>6719</v>
      </c>
      <c r="E2615" s="7">
        <v>39</v>
      </c>
    </row>
    <row r="2616" spans="1:5" x14ac:dyDescent="0.25">
      <c r="A2616" s="5" t="s">
        <v>7</v>
      </c>
      <c r="B2616" s="5" t="s">
        <v>6720</v>
      </c>
      <c r="C2616" s="1" t="s">
        <v>6721</v>
      </c>
      <c r="D2616" s="1" t="s">
        <v>6722</v>
      </c>
      <c r="E2616" s="7">
        <v>39</v>
      </c>
    </row>
    <row r="2617" spans="1:5" x14ac:dyDescent="0.25">
      <c r="A2617" s="5" t="s">
        <v>7</v>
      </c>
      <c r="B2617" s="5" t="s">
        <v>6723</v>
      </c>
      <c r="C2617" s="1" t="s">
        <v>6724</v>
      </c>
      <c r="D2617" s="1" t="s">
        <v>6725</v>
      </c>
      <c r="E2617" s="7">
        <v>39</v>
      </c>
    </row>
    <row r="2618" spans="1:5" x14ac:dyDescent="0.25">
      <c r="A2618" s="5" t="s">
        <v>7</v>
      </c>
      <c r="B2618" s="5" t="s">
        <v>6726</v>
      </c>
      <c r="C2618" s="1" t="s">
        <v>6727</v>
      </c>
      <c r="D2618" s="1" t="s">
        <v>6728</v>
      </c>
      <c r="E2618" s="7">
        <v>149</v>
      </c>
    </row>
    <row r="2619" spans="1:5" x14ac:dyDescent="0.25">
      <c r="A2619" s="5" t="s">
        <v>7</v>
      </c>
      <c r="B2619" s="5" t="s">
        <v>6729</v>
      </c>
      <c r="C2619" s="1" t="s">
        <v>6730</v>
      </c>
      <c r="D2619" s="1" t="s">
        <v>6731</v>
      </c>
      <c r="E2619" s="7">
        <v>502</v>
      </c>
    </row>
    <row r="2620" spans="1:5" x14ac:dyDescent="0.25">
      <c r="A2620" s="5" t="s">
        <v>7</v>
      </c>
      <c r="B2620" s="5" t="s">
        <v>6732</v>
      </c>
      <c r="C2620" s="1" t="s">
        <v>6733</v>
      </c>
      <c r="D2620" s="1" t="s">
        <v>6734</v>
      </c>
      <c r="E2620" s="7">
        <v>104</v>
      </c>
    </row>
    <row r="2621" spans="1:5" x14ac:dyDescent="0.25">
      <c r="A2621" s="5" t="s">
        <v>7</v>
      </c>
      <c r="B2621" s="5" t="s">
        <v>6735</v>
      </c>
      <c r="C2621" s="1" t="s">
        <v>6736</v>
      </c>
      <c r="D2621" s="1" t="s">
        <v>6737</v>
      </c>
      <c r="E2621" s="7">
        <v>29</v>
      </c>
    </row>
    <row r="2622" spans="1:5" x14ac:dyDescent="0.25">
      <c r="A2622" s="5" t="s">
        <v>7</v>
      </c>
      <c r="B2622" s="5" t="s">
        <v>6738</v>
      </c>
      <c r="C2622" s="1" t="s">
        <v>6739</v>
      </c>
      <c r="D2622" s="1" t="s">
        <v>6740</v>
      </c>
      <c r="E2622" s="7">
        <v>33</v>
      </c>
    </row>
    <row r="2623" spans="1:5" x14ac:dyDescent="0.25">
      <c r="A2623" s="5" t="s">
        <v>7</v>
      </c>
      <c r="B2623" s="5" t="s">
        <v>6741</v>
      </c>
      <c r="C2623" s="1" t="s">
        <v>6742</v>
      </c>
      <c r="D2623" s="1" t="s">
        <v>6743</v>
      </c>
      <c r="E2623" s="7">
        <v>442</v>
      </c>
    </row>
    <row r="2624" spans="1:5" x14ac:dyDescent="0.25">
      <c r="A2624" s="5" t="s">
        <v>7</v>
      </c>
      <c r="B2624" s="5" t="s">
        <v>6744</v>
      </c>
      <c r="C2624" s="1" t="s">
        <v>6745</v>
      </c>
      <c r="D2624" s="1" t="s">
        <v>6746</v>
      </c>
      <c r="E2624" s="7">
        <v>40</v>
      </c>
    </row>
    <row r="2625" spans="1:5" x14ac:dyDescent="0.25">
      <c r="A2625" s="5" t="s">
        <v>7</v>
      </c>
      <c r="B2625" s="5" t="s">
        <v>6747</v>
      </c>
      <c r="C2625" s="1" t="s">
        <v>6748</v>
      </c>
      <c r="D2625" s="1" t="s">
        <v>6749</v>
      </c>
      <c r="E2625" s="7">
        <v>30</v>
      </c>
    </row>
    <row r="2626" spans="1:5" x14ac:dyDescent="0.25">
      <c r="A2626" s="5" t="s">
        <v>7</v>
      </c>
      <c r="B2626" s="5" t="s">
        <v>6750</v>
      </c>
      <c r="C2626" s="1" t="s">
        <v>6751</v>
      </c>
      <c r="D2626" s="1" t="s">
        <v>6752</v>
      </c>
      <c r="E2626" s="7">
        <v>70</v>
      </c>
    </row>
    <row r="2627" spans="1:5" x14ac:dyDescent="0.25">
      <c r="A2627" s="5" t="s">
        <v>7</v>
      </c>
      <c r="B2627" s="5" t="s">
        <v>6753</v>
      </c>
      <c r="C2627" s="1" t="s">
        <v>6754</v>
      </c>
      <c r="D2627" s="1" t="s">
        <v>6755</v>
      </c>
      <c r="E2627" s="7">
        <v>613</v>
      </c>
    </row>
    <row r="2628" spans="1:5" x14ac:dyDescent="0.25">
      <c r="A2628" s="5" t="s">
        <v>7</v>
      </c>
      <c r="B2628" s="5" t="s">
        <v>6756</v>
      </c>
      <c r="C2628" s="1" t="s">
        <v>6757</v>
      </c>
      <c r="D2628" s="1" t="s">
        <v>6758</v>
      </c>
      <c r="E2628" s="7">
        <v>1257</v>
      </c>
    </row>
    <row r="2629" spans="1:5" x14ac:dyDescent="0.25">
      <c r="A2629" s="5" t="s">
        <v>7</v>
      </c>
      <c r="B2629" s="5" t="s">
        <v>6759</v>
      </c>
      <c r="C2629" s="1" t="s">
        <v>6760</v>
      </c>
      <c r="D2629" s="1" t="s">
        <v>6761</v>
      </c>
      <c r="E2629" s="7">
        <v>936</v>
      </c>
    </row>
    <row r="2630" spans="1:5" x14ac:dyDescent="0.25">
      <c r="A2630" s="5" t="s">
        <v>7</v>
      </c>
      <c r="B2630" s="5" t="s">
        <v>6762</v>
      </c>
      <c r="C2630" s="1" t="s">
        <v>6763</v>
      </c>
      <c r="D2630" s="1" t="s">
        <v>6764</v>
      </c>
      <c r="E2630" s="7">
        <v>58</v>
      </c>
    </row>
    <row r="2631" spans="1:5" x14ac:dyDescent="0.25">
      <c r="A2631" s="5" t="s">
        <v>7</v>
      </c>
      <c r="B2631" s="5" t="s">
        <v>6765</v>
      </c>
      <c r="C2631" s="1" t="s">
        <v>6766</v>
      </c>
      <c r="D2631" s="1" t="s">
        <v>6767</v>
      </c>
      <c r="E2631" s="7">
        <v>58</v>
      </c>
    </row>
    <row r="2632" spans="1:5" x14ac:dyDescent="0.25">
      <c r="A2632" s="5" t="s">
        <v>7</v>
      </c>
      <c r="B2632" s="5" t="s">
        <v>6768</v>
      </c>
      <c r="C2632" s="1" t="s">
        <v>6769</v>
      </c>
      <c r="D2632" s="1" t="s">
        <v>6770</v>
      </c>
      <c r="E2632" s="7">
        <v>39</v>
      </c>
    </row>
    <row r="2633" spans="1:5" x14ac:dyDescent="0.25">
      <c r="A2633" s="5" t="s">
        <v>7</v>
      </c>
      <c r="B2633" s="5" t="s">
        <v>6771</v>
      </c>
      <c r="C2633" s="1" t="s">
        <v>6772</v>
      </c>
      <c r="D2633" s="1" t="s">
        <v>6773</v>
      </c>
      <c r="E2633" s="7">
        <v>57</v>
      </c>
    </row>
    <row r="2634" spans="1:5" x14ac:dyDescent="0.25">
      <c r="A2634" s="5" t="s">
        <v>7</v>
      </c>
      <c r="B2634" s="5" t="s">
        <v>6774</v>
      </c>
      <c r="C2634" s="1" t="s">
        <v>6775</v>
      </c>
      <c r="D2634" s="1" t="s">
        <v>6776</v>
      </c>
      <c r="E2634" s="7">
        <v>40</v>
      </c>
    </row>
    <row r="2635" spans="1:5" x14ac:dyDescent="0.25">
      <c r="A2635" s="5" t="s">
        <v>7</v>
      </c>
      <c r="B2635" s="5" t="s">
        <v>6777</v>
      </c>
      <c r="C2635" s="1" t="s">
        <v>6778</v>
      </c>
      <c r="D2635" s="1" t="s">
        <v>6779</v>
      </c>
      <c r="E2635" s="7">
        <v>56</v>
      </c>
    </row>
    <row r="2636" spans="1:5" x14ac:dyDescent="0.25">
      <c r="A2636" s="5" t="s">
        <v>7</v>
      </c>
      <c r="B2636" s="5" t="s">
        <v>6780</v>
      </c>
      <c r="C2636" s="1" t="s">
        <v>6781</v>
      </c>
      <c r="D2636" s="1" t="s">
        <v>6782</v>
      </c>
      <c r="E2636" s="7">
        <v>28</v>
      </c>
    </row>
    <row r="2637" spans="1:5" x14ac:dyDescent="0.25">
      <c r="A2637" s="5" t="s">
        <v>7</v>
      </c>
      <c r="B2637" s="5" t="s">
        <v>6783</v>
      </c>
      <c r="C2637" s="1" t="s">
        <v>6784</v>
      </c>
      <c r="D2637" s="1" t="s">
        <v>6785</v>
      </c>
      <c r="E2637" s="7">
        <v>36</v>
      </c>
    </row>
    <row r="2638" spans="1:5" x14ac:dyDescent="0.25">
      <c r="A2638" s="5" t="s">
        <v>7</v>
      </c>
      <c r="B2638" s="5" t="s">
        <v>6786</v>
      </c>
      <c r="C2638" s="1" t="s">
        <v>6787</v>
      </c>
      <c r="D2638" s="1" t="s">
        <v>6788</v>
      </c>
      <c r="E2638" s="7">
        <v>11</v>
      </c>
    </row>
    <row r="2639" spans="1:5" x14ac:dyDescent="0.25">
      <c r="A2639" s="5" t="s">
        <v>7</v>
      </c>
      <c r="B2639" s="5" t="s">
        <v>6789</v>
      </c>
      <c r="C2639" s="1" t="s">
        <v>6790</v>
      </c>
      <c r="D2639" s="1" t="s">
        <v>6791</v>
      </c>
      <c r="E2639" s="7">
        <v>30</v>
      </c>
    </row>
    <row r="2640" spans="1:5" x14ac:dyDescent="0.25">
      <c r="A2640" s="5" t="s">
        <v>7</v>
      </c>
      <c r="B2640" s="5" t="s">
        <v>6792</v>
      </c>
      <c r="C2640" s="1" t="s">
        <v>6793</v>
      </c>
      <c r="D2640" s="1" t="s">
        <v>6794</v>
      </c>
      <c r="E2640" s="7">
        <v>25</v>
      </c>
    </row>
    <row r="2641" spans="1:5" x14ac:dyDescent="0.25">
      <c r="A2641" s="5" t="s">
        <v>7</v>
      </c>
      <c r="B2641" s="5" t="s">
        <v>6795</v>
      </c>
      <c r="C2641" s="1" t="s">
        <v>6796</v>
      </c>
      <c r="D2641" s="1" t="s">
        <v>6797</v>
      </c>
      <c r="E2641" s="7">
        <v>24</v>
      </c>
    </row>
    <row r="2642" spans="1:5" x14ac:dyDescent="0.25">
      <c r="A2642" s="5" t="s">
        <v>7</v>
      </c>
      <c r="B2642" s="5" t="s">
        <v>6798</v>
      </c>
      <c r="C2642" s="1" t="s">
        <v>6799</v>
      </c>
      <c r="D2642" s="1" t="s">
        <v>6800</v>
      </c>
      <c r="E2642" s="7">
        <v>39</v>
      </c>
    </row>
    <row r="2643" spans="1:5" x14ac:dyDescent="0.25">
      <c r="A2643" s="5" t="s">
        <v>7</v>
      </c>
      <c r="B2643" s="5" t="s">
        <v>6801</v>
      </c>
      <c r="C2643" s="1" t="s">
        <v>6802</v>
      </c>
      <c r="D2643" s="1" t="s">
        <v>6803</v>
      </c>
      <c r="E2643" s="7">
        <v>25</v>
      </c>
    </row>
    <row r="2644" spans="1:5" x14ac:dyDescent="0.25">
      <c r="A2644" s="5" t="s">
        <v>7</v>
      </c>
      <c r="B2644" s="5" t="s">
        <v>6804</v>
      </c>
      <c r="C2644" s="1" t="s">
        <v>6805</v>
      </c>
      <c r="D2644" s="1" t="s">
        <v>6806</v>
      </c>
      <c r="E2644" s="7">
        <v>71</v>
      </c>
    </row>
    <row r="2645" spans="1:5" x14ac:dyDescent="0.25">
      <c r="A2645" s="5" t="s">
        <v>7</v>
      </c>
      <c r="B2645" s="5" t="s">
        <v>6807</v>
      </c>
      <c r="C2645" s="1" t="s">
        <v>6808</v>
      </c>
      <c r="D2645" s="1" t="s">
        <v>6809</v>
      </c>
      <c r="E2645" s="7">
        <v>42</v>
      </c>
    </row>
    <row r="2646" spans="1:5" x14ac:dyDescent="0.25">
      <c r="A2646" s="5" t="s">
        <v>7</v>
      </c>
      <c r="B2646" s="5" t="s">
        <v>6810</v>
      </c>
      <c r="C2646" s="1" t="s">
        <v>6811</v>
      </c>
      <c r="D2646" s="1" t="s">
        <v>6812</v>
      </c>
      <c r="E2646" s="7">
        <v>12</v>
      </c>
    </row>
    <row r="2647" spans="1:5" x14ac:dyDescent="0.25">
      <c r="A2647" s="5" t="s">
        <v>7</v>
      </c>
      <c r="B2647" s="5" t="s">
        <v>6813</v>
      </c>
      <c r="C2647" s="1" t="s">
        <v>6814</v>
      </c>
      <c r="D2647" s="1" t="s">
        <v>6815</v>
      </c>
      <c r="E2647" s="7">
        <v>33</v>
      </c>
    </row>
    <row r="2648" spans="1:5" x14ac:dyDescent="0.25">
      <c r="A2648" s="5" t="s">
        <v>7</v>
      </c>
      <c r="B2648" s="5" t="s">
        <v>6816</v>
      </c>
      <c r="C2648" s="1" t="s">
        <v>6817</v>
      </c>
      <c r="D2648" s="1" t="s">
        <v>6818</v>
      </c>
      <c r="E2648" s="7">
        <v>32</v>
      </c>
    </row>
    <row r="2649" spans="1:5" x14ac:dyDescent="0.25">
      <c r="A2649" s="5" t="s">
        <v>7</v>
      </c>
      <c r="B2649" s="5" t="s">
        <v>6819</v>
      </c>
      <c r="C2649" s="1" t="s">
        <v>6820</v>
      </c>
      <c r="D2649" s="1" t="s">
        <v>6821</v>
      </c>
      <c r="E2649" s="7">
        <v>30</v>
      </c>
    </row>
    <row r="2650" spans="1:5" x14ac:dyDescent="0.25">
      <c r="A2650" s="5" t="s">
        <v>7</v>
      </c>
      <c r="B2650" s="5" t="s">
        <v>6822</v>
      </c>
      <c r="C2650" s="1" t="s">
        <v>6823</v>
      </c>
      <c r="D2650" s="1" t="s">
        <v>6824</v>
      </c>
      <c r="E2650" s="7">
        <v>31</v>
      </c>
    </row>
    <row r="2651" spans="1:5" x14ac:dyDescent="0.25">
      <c r="A2651" s="5" t="s">
        <v>7</v>
      </c>
      <c r="B2651" s="5" t="s">
        <v>6825</v>
      </c>
      <c r="C2651" s="1" t="s">
        <v>6826</v>
      </c>
      <c r="D2651" s="1" t="s">
        <v>6827</v>
      </c>
      <c r="E2651" s="7">
        <v>94</v>
      </c>
    </row>
    <row r="2652" spans="1:5" x14ac:dyDescent="0.25">
      <c r="A2652" s="5" t="s">
        <v>7</v>
      </c>
      <c r="B2652" s="5" t="s">
        <v>6828</v>
      </c>
      <c r="C2652" s="1" t="s">
        <v>6829</v>
      </c>
      <c r="D2652" s="1" t="s">
        <v>6830</v>
      </c>
      <c r="E2652" s="7">
        <v>29</v>
      </c>
    </row>
    <row r="2653" spans="1:5" x14ac:dyDescent="0.25">
      <c r="A2653" s="5" t="s">
        <v>7</v>
      </c>
      <c r="B2653" s="5" t="s">
        <v>6831</v>
      </c>
      <c r="C2653" s="1" t="s">
        <v>6832</v>
      </c>
      <c r="D2653" s="1" t="s">
        <v>6833</v>
      </c>
      <c r="E2653" s="7">
        <v>40</v>
      </c>
    </row>
    <row r="2654" spans="1:5" x14ac:dyDescent="0.25">
      <c r="A2654" s="5" t="s">
        <v>7</v>
      </c>
      <c r="B2654" s="5" t="s">
        <v>6834</v>
      </c>
      <c r="C2654" s="1" t="s">
        <v>6835</v>
      </c>
      <c r="D2654" s="1" t="s">
        <v>6836</v>
      </c>
      <c r="E2654" s="7">
        <v>42</v>
      </c>
    </row>
    <row r="2655" spans="1:5" x14ac:dyDescent="0.25">
      <c r="A2655" s="5" t="s">
        <v>7</v>
      </c>
      <c r="B2655" s="5" t="s">
        <v>6837</v>
      </c>
      <c r="C2655" s="1" t="s">
        <v>6838</v>
      </c>
      <c r="D2655" s="1" t="s">
        <v>6839</v>
      </c>
      <c r="E2655" s="7">
        <v>42</v>
      </c>
    </row>
    <row r="2656" spans="1:5" x14ac:dyDescent="0.25">
      <c r="A2656" s="5" t="s">
        <v>7</v>
      </c>
      <c r="B2656" s="5" t="s">
        <v>6840</v>
      </c>
      <c r="C2656" s="1" t="s">
        <v>6841</v>
      </c>
      <c r="D2656" s="1" t="s">
        <v>6842</v>
      </c>
      <c r="E2656" s="7">
        <v>56</v>
      </c>
    </row>
    <row r="2657" spans="1:5" x14ac:dyDescent="0.25">
      <c r="A2657" s="5" t="s">
        <v>7</v>
      </c>
      <c r="B2657" s="5" t="s">
        <v>6843</v>
      </c>
      <c r="C2657" s="1" t="s">
        <v>6844</v>
      </c>
      <c r="D2657" s="1" t="s">
        <v>6845</v>
      </c>
      <c r="E2657" s="7">
        <v>56</v>
      </c>
    </row>
    <row r="2658" spans="1:5" x14ac:dyDescent="0.25">
      <c r="A2658" s="5" t="s">
        <v>7</v>
      </c>
      <c r="B2658" s="5" t="s">
        <v>6846</v>
      </c>
      <c r="C2658" s="1" t="s">
        <v>6847</v>
      </c>
      <c r="D2658" s="1" t="s">
        <v>6848</v>
      </c>
      <c r="E2658" s="7">
        <v>53</v>
      </c>
    </row>
    <row r="2659" spans="1:5" x14ac:dyDescent="0.25">
      <c r="A2659" s="5" t="s">
        <v>7</v>
      </c>
      <c r="B2659" s="5" t="s">
        <v>6849</v>
      </c>
      <c r="C2659" s="1" t="s">
        <v>6850</v>
      </c>
      <c r="D2659" s="1" t="s">
        <v>6851</v>
      </c>
      <c r="E2659" s="7">
        <v>553</v>
      </c>
    </row>
    <row r="2660" spans="1:5" x14ac:dyDescent="0.25">
      <c r="A2660" s="5" t="s">
        <v>7</v>
      </c>
      <c r="B2660" s="5" t="s">
        <v>6852</v>
      </c>
      <c r="C2660" s="1" t="s">
        <v>6853</v>
      </c>
      <c r="D2660" s="1" t="s">
        <v>6854</v>
      </c>
      <c r="E2660" s="7">
        <v>108</v>
      </c>
    </row>
    <row r="2661" spans="1:5" x14ac:dyDescent="0.25">
      <c r="A2661" s="5" t="s">
        <v>7</v>
      </c>
      <c r="B2661" s="5" t="s">
        <v>6855</v>
      </c>
      <c r="C2661" s="1" t="s">
        <v>6856</v>
      </c>
      <c r="D2661" s="1" t="s">
        <v>6857</v>
      </c>
      <c r="E2661" s="7">
        <v>83</v>
      </c>
    </row>
    <row r="2662" spans="1:5" x14ac:dyDescent="0.25">
      <c r="A2662" s="5" t="s">
        <v>7</v>
      </c>
      <c r="B2662" s="5" t="s">
        <v>6858</v>
      </c>
      <c r="C2662" s="1" t="s">
        <v>6859</v>
      </c>
      <c r="D2662" s="1" t="s">
        <v>6860</v>
      </c>
      <c r="E2662" s="7">
        <v>5</v>
      </c>
    </row>
    <row r="2663" spans="1:5" x14ac:dyDescent="0.25">
      <c r="A2663" s="5" t="s">
        <v>7</v>
      </c>
      <c r="B2663" s="5" t="s">
        <v>6861</v>
      </c>
      <c r="C2663" s="1" t="s">
        <v>6862</v>
      </c>
      <c r="D2663" s="1" t="s">
        <v>6863</v>
      </c>
      <c r="E2663" s="7">
        <v>93</v>
      </c>
    </row>
    <row r="2664" spans="1:5" x14ac:dyDescent="0.25">
      <c r="A2664" s="5" t="s">
        <v>7</v>
      </c>
      <c r="B2664" s="5" t="s">
        <v>6864</v>
      </c>
      <c r="C2664" s="1" t="s">
        <v>6865</v>
      </c>
      <c r="D2664" s="1" t="s">
        <v>6866</v>
      </c>
      <c r="E2664" s="7">
        <v>58</v>
      </c>
    </row>
    <row r="2665" spans="1:5" x14ac:dyDescent="0.25">
      <c r="A2665" s="5" t="s">
        <v>7</v>
      </c>
      <c r="B2665" s="5" t="s">
        <v>6867</v>
      </c>
      <c r="C2665" s="1" t="s">
        <v>6868</v>
      </c>
      <c r="D2665" s="1" t="s">
        <v>6869</v>
      </c>
      <c r="E2665" s="7">
        <v>31</v>
      </c>
    </row>
    <row r="2666" spans="1:5" x14ac:dyDescent="0.25">
      <c r="A2666" s="5" t="s">
        <v>7</v>
      </c>
      <c r="B2666" s="5" t="s">
        <v>6870</v>
      </c>
      <c r="C2666" s="1" t="s">
        <v>6871</v>
      </c>
      <c r="D2666" s="1" t="s">
        <v>6872</v>
      </c>
      <c r="E2666" s="7">
        <v>36</v>
      </c>
    </row>
    <row r="2667" spans="1:5" x14ac:dyDescent="0.25">
      <c r="A2667" s="5" t="s">
        <v>7</v>
      </c>
      <c r="B2667" s="5" t="s">
        <v>6873</v>
      </c>
      <c r="C2667" s="1" t="s">
        <v>6874</v>
      </c>
      <c r="D2667" s="1" t="s">
        <v>6875</v>
      </c>
      <c r="E2667" s="7">
        <v>41</v>
      </c>
    </row>
    <row r="2668" spans="1:5" x14ac:dyDescent="0.25">
      <c r="A2668" s="5" t="s">
        <v>7</v>
      </c>
      <c r="B2668" s="5" t="s">
        <v>6876</v>
      </c>
      <c r="C2668" s="1" t="s">
        <v>6877</v>
      </c>
      <c r="D2668" s="1" t="s">
        <v>6878</v>
      </c>
      <c r="E2668" s="7">
        <v>22</v>
      </c>
    </row>
    <row r="2669" spans="1:5" x14ac:dyDescent="0.25">
      <c r="A2669" s="5" t="s">
        <v>7</v>
      </c>
      <c r="B2669" s="5" t="s">
        <v>6879</v>
      </c>
      <c r="C2669" s="1" t="s">
        <v>6880</v>
      </c>
      <c r="D2669" s="1" t="s">
        <v>6881</v>
      </c>
      <c r="E2669" s="7">
        <v>45</v>
      </c>
    </row>
    <row r="2670" spans="1:5" x14ac:dyDescent="0.25">
      <c r="A2670" s="5" t="s">
        <v>7</v>
      </c>
      <c r="B2670" s="5" t="s">
        <v>6882</v>
      </c>
      <c r="C2670" s="1" t="s">
        <v>6883</v>
      </c>
      <c r="D2670" s="1" t="s">
        <v>6884</v>
      </c>
      <c r="E2670" s="7">
        <v>56</v>
      </c>
    </row>
    <row r="2671" spans="1:5" x14ac:dyDescent="0.25">
      <c r="A2671" s="5" t="s">
        <v>7</v>
      </c>
      <c r="B2671" s="5" t="s">
        <v>6885</v>
      </c>
      <c r="C2671" s="1" t="s">
        <v>6886</v>
      </c>
      <c r="D2671" s="1" t="s">
        <v>6887</v>
      </c>
      <c r="E2671" s="7">
        <v>29</v>
      </c>
    </row>
    <row r="2672" spans="1:5" x14ac:dyDescent="0.25">
      <c r="A2672" s="5" t="s">
        <v>7</v>
      </c>
      <c r="B2672" s="5" t="s">
        <v>6888</v>
      </c>
      <c r="C2672" s="1" t="s">
        <v>6889</v>
      </c>
      <c r="D2672" s="1" t="s">
        <v>6890</v>
      </c>
      <c r="E2672" s="7">
        <v>9</v>
      </c>
    </row>
    <row r="2673" spans="1:5" x14ac:dyDescent="0.25">
      <c r="A2673" s="5" t="s">
        <v>7</v>
      </c>
      <c r="B2673" s="5" t="s">
        <v>6891</v>
      </c>
      <c r="C2673" s="1" t="s">
        <v>6892</v>
      </c>
      <c r="D2673" s="1" t="s">
        <v>6893</v>
      </c>
      <c r="E2673" s="7">
        <v>39</v>
      </c>
    </row>
    <row r="2674" spans="1:5" x14ac:dyDescent="0.25">
      <c r="A2674" s="5" t="s">
        <v>7</v>
      </c>
      <c r="B2674" s="5" t="s">
        <v>6894</v>
      </c>
      <c r="C2674" s="1" t="s">
        <v>6895</v>
      </c>
      <c r="D2674" s="1" t="s">
        <v>6896</v>
      </c>
      <c r="E2674" s="7">
        <v>31</v>
      </c>
    </row>
    <row r="2675" spans="1:5" x14ac:dyDescent="0.25">
      <c r="A2675" s="5" t="s">
        <v>7</v>
      </c>
      <c r="B2675" s="5" t="s">
        <v>6897</v>
      </c>
      <c r="C2675" s="1" t="s">
        <v>6898</v>
      </c>
      <c r="D2675" s="1" t="s">
        <v>6899</v>
      </c>
      <c r="E2675" s="7">
        <v>40</v>
      </c>
    </row>
    <row r="2676" spans="1:5" x14ac:dyDescent="0.25">
      <c r="A2676" s="5" t="s">
        <v>7</v>
      </c>
      <c r="B2676" s="5" t="s">
        <v>6900</v>
      </c>
      <c r="C2676" s="1" t="s">
        <v>6901</v>
      </c>
      <c r="D2676" s="1" t="s">
        <v>6902</v>
      </c>
      <c r="E2676" s="7">
        <v>39</v>
      </c>
    </row>
    <row r="2677" spans="1:5" x14ac:dyDescent="0.25">
      <c r="A2677" s="5" t="s">
        <v>7</v>
      </c>
      <c r="B2677" s="5" t="s">
        <v>6903</v>
      </c>
      <c r="C2677" s="1" t="s">
        <v>6904</v>
      </c>
      <c r="D2677" s="1" t="s">
        <v>6905</v>
      </c>
      <c r="E2677" s="7">
        <v>28</v>
      </c>
    </row>
    <row r="2678" spans="1:5" x14ac:dyDescent="0.25">
      <c r="A2678" s="5" t="s">
        <v>7</v>
      </c>
      <c r="B2678" s="5" t="s">
        <v>6906</v>
      </c>
      <c r="C2678" s="1" t="s">
        <v>6907</v>
      </c>
      <c r="D2678" s="1" t="s">
        <v>6908</v>
      </c>
      <c r="E2678" s="7">
        <v>30</v>
      </c>
    </row>
    <row r="2679" spans="1:5" x14ac:dyDescent="0.25">
      <c r="A2679" s="5" t="s">
        <v>7</v>
      </c>
      <c r="B2679" s="5" t="s">
        <v>6909</v>
      </c>
      <c r="C2679" s="1" t="s">
        <v>6910</v>
      </c>
      <c r="D2679" s="1" t="s">
        <v>6911</v>
      </c>
      <c r="E2679" s="7">
        <v>94</v>
      </c>
    </row>
    <row r="2680" spans="1:5" x14ac:dyDescent="0.25">
      <c r="A2680" s="5" t="s">
        <v>7</v>
      </c>
      <c r="B2680" s="5" t="s">
        <v>6912</v>
      </c>
      <c r="C2680" s="1" t="s">
        <v>6913</v>
      </c>
      <c r="D2680" s="1" t="s">
        <v>6914</v>
      </c>
      <c r="E2680" s="7">
        <v>950</v>
      </c>
    </row>
    <row r="2681" spans="1:5" x14ac:dyDescent="0.25">
      <c r="A2681" s="5" t="s">
        <v>7</v>
      </c>
      <c r="B2681" s="5" t="s">
        <v>6915</v>
      </c>
      <c r="C2681" s="1" t="s">
        <v>6916</v>
      </c>
      <c r="D2681" s="1" t="s">
        <v>6917</v>
      </c>
      <c r="E2681" s="7">
        <v>25</v>
      </c>
    </row>
    <row r="2682" spans="1:5" x14ac:dyDescent="0.25">
      <c r="A2682" s="5" t="s">
        <v>7</v>
      </c>
      <c r="B2682" s="5" t="s">
        <v>6918</v>
      </c>
      <c r="C2682" s="1" t="s">
        <v>6919</v>
      </c>
      <c r="D2682" s="1" t="s">
        <v>6920</v>
      </c>
      <c r="E2682" s="7">
        <v>19</v>
      </c>
    </row>
    <row r="2683" spans="1:5" x14ac:dyDescent="0.25">
      <c r="A2683" s="5" t="s">
        <v>7</v>
      </c>
      <c r="B2683" s="5" t="s">
        <v>6921</v>
      </c>
      <c r="C2683" s="1" t="s">
        <v>6922</v>
      </c>
      <c r="D2683" s="1" t="s">
        <v>6923</v>
      </c>
      <c r="E2683" s="7">
        <v>49</v>
      </c>
    </row>
    <row r="2684" spans="1:5" x14ac:dyDescent="0.25">
      <c r="A2684" s="5" t="s">
        <v>7</v>
      </c>
      <c r="B2684" s="5" t="s">
        <v>6924</v>
      </c>
      <c r="C2684" s="1" t="s">
        <v>6925</v>
      </c>
      <c r="D2684" s="1" t="s">
        <v>6926</v>
      </c>
      <c r="E2684" s="7">
        <v>56</v>
      </c>
    </row>
    <row r="2685" spans="1:5" x14ac:dyDescent="0.25">
      <c r="A2685" s="5" t="s">
        <v>7</v>
      </c>
      <c r="B2685" s="5" t="s">
        <v>6927</v>
      </c>
      <c r="C2685" s="1" t="s">
        <v>6928</v>
      </c>
      <c r="D2685" s="1" t="s">
        <v>6929</v>
      </c>
      <c r="E2685" s="7">
        <v>121</v>
      </c>
    </row>
    <row r="2686" spans="1:5" x14ac:dyDescent="0.25">
      <c r="A2686" s="5" t="s">
        <v>7</v>
      </c>
      <c r="B2686" s="5" t="s">
        <v>6930</v>
      </c>
      <c r="C2686" s="1" t="s">
        <v>6931</v>
      </c>
      <c r="D2686" s="1" t="s">
        <v>6932</v>
      </c>
      <c r="E2686" s="7">
        <v>138</v>
      </c>
    </row>
    <row r="2687" spans="1:5" x14ac:dyDescent="0.25">
      <c r="A2687" s="5" t="s">
        <v>7</v>
      </c>
      <c r="B2687" s="5" t="s">
        <v>6933</v>
      </c>
      <c r="C2687" s="1" t="s">
        <v>6934</v>
      </c>
      <c r="D2687" s="1" t="s">
        <v>6935</v>
      </c>
      <c r="E2687" s="7">
        <v>208</v>
      </c>
    </row>
    <row r="2688" spans="1:5" x14ac:dyDescent="0.25">
      <c r="A2688" s="5" t="s">
        <v>7</v>
      </c>
      <c r="B2688" s="5" t="s">
        <v>6936</v>
      </c>
      <c r="C2688" s="1" t="s">
        <v>6937</v>
      </c>
      <c r="D2688" s="1" t="s">
        <v>6938</v>
      </c>
      <c r="E2688" s="7">
        <v>129</v>
      </c>
    </row>
    <row r="2689" spans="1:5" x14ac:dyDescent="0.25">
      <c r="A2689" s="5" t="s">
        <v>7</v>
      </c>
      <c r="B2689" s="5" t="s">
        <v>6939</v>
      </c>
      <c r="C2689" s="1" t="s">
        <v>6940</v>
      </c>
      <c r="D2689" s="1" t="s">
        <v>6941</v>
      </c>
      <c r="E2689" s="7">
        <v>96</v>
      </c>
    </row>
    <row r="2690" spans="1:5" x14ac:dyDescent="0.25">
      <c r="A2690" s="5" t="s">
        <v>7</v>
      </c>
      <c r="B2690" s="5" t="s">
        <v>6942</v>
      </c>
      <c r="C2690" s="1" t="s">
        <v>6943</v>
      </c>
      <c r="D2690" s="1" t="s">
        <v>6944</v>
      </c>
      <c r="E2690" s="7">
        <v>30</v>
      </c>
    </row>
    <row r="2691" spans="1:5" x14ac:dyDescent="0.25">
      <c r="A2691" s="5" t="s">
        <v>7</v>
      </c>
      <c r="B2691" s="5" t="s">
        <v>6945</v>
      </c>
      <c r="C2691" s="1" t="s">
        <v>6946</v>
      </c>
      <c r="D2691" s="1" t="s">
        <v>6947</v>
      </c>
      <c r="E2691" s="7">
        <v>39</v>
      </c>
    </row>
    <row r="2692" spans="1:5" x14ac:dyDescent="0.25">
      <c r="A2692" s="5" t="s">
        <v>7</v>
      </c>
      <c r="B2692" s="5" t="s">
        <v>6948</v>
      </c>
      <c r="C2692" s="1" t="s">
        <v>6949</v>
      </c>
      <c r="D2692" s="1" t="s">
        <v>6950</v>
      </c>
      <c r="E2692" s="7">
        <v>36</v>
      </c>
    </row>
    <row r="2693" spans="1:5" x14ac:dyDescent="0.25">
      <c r="A2693" s="5" t="s">
        <v>7</v>
      </c>
      <c r="B2693" s="5" t="s">
        <v>6951</v>
      </c>
      <c r="C2693" s="1" t="s">
        <v>6952</v>
      </c>
      <c r="D2693" s="1" t="s">
        <v>6953</v>
      </c>
      <c r="E2693" s="7">
        <v>39</v>
      </c>
    </row>
    <row r="2694" spans="1:5" x14ac:dyDescent="0.25">
      <c r="A2694" s="5" t="s">
        <v>7</v>
      </c>
      <c r="B2694" s="5" t="s">
        <v>6954</v>
      </c>
      <c r="C2694" s="1" t="s">
        <v>6955</v>
      </c>
      <c r="D2694" s="1" t="s">
        <v>6956</v>
      </c>
      <c r="E2694" s="7">
        <v>39</v>
      </c>
    </row>
    <row r="2695" spans="1:5" x14ac:dyDescent="0.25">
      <c r="A2695" s="5" t="s">
        <v>7</v>
      </c>
      <c r="B2695" s="5" t="s">
        <v>6957</v>
      </c>
      <c r="C2695" s="1" t="s">
        <v>6958</v>
      </c>
      <c r="D2695" s="1" t="s">
        <v>6959</v>
      </c>
      <c r="E2695" s="7">
        <v>39</v>
      </c>
    </row>
    <row r="2696" spans="1:5" x14ac:dyDescent="0.25">
      <c r="A2696" s="5" t="s">
        <v>7</v>
      </c>
      <c r="B2696" s="5" t="s">
        <v>6960</v>
      </c>
      <c r="C2696" s="1" t="s">
        <v>6961</v>
      </c>
      <c r="D2696" s="1" t="s">
        <v>6962</v>
      </c>
      <c r="E2696" s="7">
        <v>44</v>
      </c>
    </row>
    <row r="2697" spans="1:5" x14ac:dyDescent="0.25">
      <c r="A2697" s="5" t="s">
        <v>7</v>
      </c>
      <c r="B2697" s="5" t="s">
        <v>6963</v>
      </c>
      <c r="C2697" s="1" t="s">
        <v>6964</v>
      </c>
      <c r="D2697" s="1" t="s">
        <v>6965</v>
      </c>
      <c r="E2697" s="7">
        <v>30</v>
      </c>
    </row>
    <row r="2698" spans="1:5" x14ac:dyDescent="0.25">
      <c r="A2698" s="5" t="s">
        <v>7</v>
      </c>
      <c r="B2698" s="5" t="s">
        <v>6966</v>
      </c>
      <c r="C2698" s="1" t="s">
        <v>6967</v>
      </c>
      <c r="D2698" s="1" t="s">
        <v>6968</v>
      </c>
      <c r="E2698" s="7">
        <v>39</v>
      </c>
    </row>
    <row r="2699" spans="1:5" x14ac:dyDescent="0.25">
      <c r="A2699" s="5" t="s">
        <v>7</v>
      </c>
      <c r="B2699" s="5" t="s">
        <v>6969</v>
      </c>
      <c r="C2699" s="1" t="s">
        <v>6970</v>
      </c>
      <c r="D2699" s="1" t="s">
        <v>6971</v>
      </c>
      <c r="E2699" s="7">
        <v>39</v>
      </c>
    </row>
    <row r="2700" spans="1:5" x14ac:dyDescent="0.25">
      <c r="A2700" s="5" t="s">
        <v>7</v>
      </c>
      <c r="B2700" s="5" t="s">
        <v>6972</v>
      </c>
      <c r="C2700" s="1" t="s">
        <v>6973</v>
      </c>
      <c r="D2700" s="1" t="s">
        <v>6974</v>
      </c>
      <c r="E2700" s="7">
        <v>18</v>
      </c>
    </row>
    <row r="2701" spans="1:5" x14ac:dyDescent="0.25">
      <c r="A2701" s="5" t="s">
        <v>7</v>
      </c>
      <c r="B2701" s="5" t="s">
        <v>6975</v>
      </c>
      <c r="C2701" s="1" t="s">
        <v>6976</v>
      </c>
      <c r="D2701" s="1" t="s">
        <v>6977</v>
      </c>
      <c r="E2701" s="7">
        <v>39</v>
      </c>
    </row>
    <row r="2702" spans="1:5" x14ac:dyDescent="0.25">
      <c r="A2702" s="5" t="s">
        <v>7</v>
      </c>
      <c r="B2702" s="5" t="s">
        <v>6978</v>
      </c>
      <c r="C2702" s="1" t="s">
        <v>6976</v>
      </c>
      <c r="D2702" s="1" t="s">
        <v>6977</v>
      </c>
      <c r="E2702" s="7">
        <v>49</v>
      </c>
    </row>
    <row r="2703" spans="1:5" x14ac:dyDescent="0.25">
      <c r="A2703" s="5" t="s">
        <v>7</v>
      </c>
      <c r="B2703" s="5" t="s">
        <v>6979</v>
      </c>
      <c r="C2703" s="1" t="s">
        <v>6980</v>
      </c>
      <c r="D2703" s="1" t="s">
        <v>6981</v>
      </c>
      <c r="E2703" s="7">
        <v>40</v>
      </c>
    </row>
    <row r="2704" spans="1:5" x14ac:dyDescent="0.25">
      <c r="A2704" s="5" t="s">
        <v>7</v>
      </c>
      <c r="B2704" s="5" t="s">
        <v>6982</v>
      </c>
      <c r="C2704" s="1" t="s">
        <v>6983</v>
      </c>
      <c r="D2704" s="1" t="s">
        <v>6984</v>
      </c>
      <c r="E2704" s="7">
        <v>54</v>
      </c>
    </row>
    <row r="2705" spans="1:5" x14ac:dyDescent="0.25">
      <c r="A2705" s="5" t="s">
        <v>7</v>
      </c>
      <c r="B2705" s="5" t="s">
        <v>6985</v>
      </c>
      <c r="C2705" s="1" t="s">
        <v>6986</v>
      </c>
      <c r="D2705" s="1" t="s">
        <v>6987</v>
      </c>
      <c r="E2705" s="7">
        <v>64</v>
      </c>
    </row>
    <row r="2706" spans="1:5" x14ac:dyDescent="0.25">
      <c r="A2706" s="5" t="s">
        <v>7</v>
      </c>
      <c r="B2706" s="5" t="s">
        <v>6988</v>
      </c>
      <c r="C2706" s="1" t="s">
        <v>6989</v>
      </c>
      <c r="D2706" s="1" t="s">
        <v>6990</v>
      </c>
      <c r="E2706" s="7">
        <v>30</v>
      </c>
    </row>
    <row r="2707" spans="1:5" x14ac:dyDescent="0.25">
      <c r="A2707" s="5" t="s">
        <v>7</v>
      </c>
      <c r="B2707" s="5" t="s">
        <v>6991</v>
      </c>
      <c r="C2707" s="1" t="s">
        <v>6992</v>
      </c>
      <c r="D2707" s="1" t="s">
        <v>6993</v>
      </c>
      <c r="E2707" s="7">
        <v>438</v>
      </c>
    </row>
    <row r="2708" spans="1:5" x14ac:dyDescent="0.25">
      <c r="A2708" s="5" t="s">
        <v>7</v>
      </c>
      <c r="B2708" s="5" t="s">
        <v>6994</v>
      </c>
      <c r="C2708" s="1" t="s">
        <v>6995</v>
      </c>
      <c r="D2708" s="1" t="s">
        <v>6996</v>
      </c>
      <c r="E2708" s="7">
        <v>43</v>
      </c>
    </row>
    <row r="2709" spans="1:5" x14ac:dyDescent="0.25">
      <c r="A2709" s="5" t="s">
        <v>7</v>
      </c>
      <c r="B2709" s="5" t="s">
        <v>6997</v>
      </c>
      <c r="C2709" s="1" t="s">
        <v>6998</v>
      </c>
      <c r="D2709" s="1" t="s">
        <v>6999</v>
      </c>
      <c r="E2709" s="7">
        <v>30</v>
      </c>
    </row>
    <row r="2710" spans="1:5" x14ac:dyDescent="0.25">
      <c r="A2710" s="5" t="s">
        <v>7</v>
      </c>
      <c r="B2710" s="5" t="s">
        <v>7000</v>
      </c>
      <c r="C2710" s="1" t="s">
        <v>7001</v>
      </c>
      <c r="D2710" s="1" t="s">
        <v>7002</v>
      </c>
      <c r="E2710" s="7">
        <v>30</v>
      </c>
    </row>
    <row r="2711" spans="1:5" x14ac:dyDescent="0.25">
      <c r="A2711" s="5" t="s">
        <v>7</v>
      </c>
      <c r="B2711" s="5" t="s">
        <v>7003</v>
      </c>
      <c r="C2711" s="1" t="s">
        <v>7004</v>
      </c>
      <c r="D2711" s="1" t="s">
        <v>7005</v>
      </c>
      <c r="E2711" s="7">
        <v>30</v>
      </c>
    </row>
    <row r="2712" spans="1:5" x14ac:dyDescent="0.25">
      <c r="A2712" s="5" t="s">
        <v>7</v>
      </c>
      <c r="B2712" s="5" t="s">
        <v>7006</v>
      </c>
      <c r="C2712" s="1" t="s">
        <v>7007</v>
      </c>
      <c r="D2712" s="1" t="s">
        <v>7008</v>
      </c>
      <c r="E2712" s="7">
        <v>30</v>
      </c>
    </row>
    <row r="2713" spans="1:5" x14ac:dyDescent="0.25">
      <c r="A2713" s="5" t="s">
        <v>7</v>
      </c>
      <c r="B2713" s="5" t="s">
        <v>7009</v>
      </c>
      <c r="C2713" s="1" t="s">
        <v>7010</v>
      </c>
      <c r="D2713" s="1" t="s">
        <v>7011</v>
      </c>
      <c r="E2713" s="7">
        <v>26</v>
      </c>
    </row>
    <row r="2714" spans="1:5" x14ac:dyDescent="0.25">
      <c r="A2714" s="5" t="s">
        <v>7</v>
      </c>
      <c r="B2714" s="5" t="s">
        <v>7012</v>
      </c>
      <c r="C2714" s="1" t="s">
        <v>7013</v>
      </c>
      <c r="D2714" s="1" t="s">
        <v>7014</v>
      </c>
      <c r="E2714" s="7">
        <v>49</v>
      </c>
    </row>
    <row r="2715" spans="1:5" x14ac:dyDescent="0.25">
      <c r="A2715" s="5" t="s">
        <v>7</v>
      </c>
      <c r="B2715" s="5" t="s">
        <v>7015</v>
      </c>
      <c r="C2715" s="1" t="s">
        <v>7016</v>
      </c>
      <c r="D2715" s="1" t="s">
        <v>7017</v>
      </c>
      <c r="E2715" s="7">
        <v>43</v>
      </c>
    </row>
    <row r="2716" spans="1:5" x14ac:dyDescent="0.25">
      <c r="A2716" s="5" t="s">
        <v>7</v>
      </c>
      <c r="B2716" s="5" t="s">
        <v>7018</v>
      </c>
      <c r="C2716" s="1" t="s">
        <v>7019</v>
      </c>
      <c r="D2716" s="1" t="s">
        <v>7020</v>
      </c>
      <c r="E2716" s="7">
        <v>70</v>
      </c>
    </row>
    <row r="2717" spans="1:5" x14ac:dyDescent="0.25">
      <c r="A2717" s="5" t="s">
        <v>7</v>
      </c>
      <c r="B2717" s="5" t="s">
        <v>7021</v>
      </c>
      <c r="C2717" s="1" t="s">
        <v>7022</v>
      </c>
      <c r="D2717" s="1" t="s">
        <v>7023</v>
      </c>
      <c r="E2717" s="7">
        <v>33</v>
      </c>
    </row>
    <row r="2718" spans="1:5" x14ac:dyDescent="0.25">
      <c r="A2718" s="5" t="s">
        <v>7</v>
      </c>
      <c r="B2718" s="5" t="s">
        <v>7024</v>
      </c>
      <c r="C2718" s="1" t="s">
        <v>7025</v>
      </c>
      <c r="D2718" s="1" t="s">
        <v>7026</v>
      </c>
      <c r="E2718" s="7">
        <v>59</v>
      </c>
    </row>
    <row r="2719" spans="1:5" x14ac:dyDescent="0.25">
      <c r="A2719" s="5" t="s">
        <v>7</v>
      </c>
      <c r="B2719" s="5" t="s">
        <v>7027</v>
      </c>
      <c r="C2719" s="1" t="s">
        <v>7028</v>
      </c>
      <c r="D2719" s="1" t="s">
        <v>7029</v>
      </c>
      <c r="E2719" s="7">
        <v>80</v>
      </c>
    </row>
    <row r="2720" spans="1:5" x14ac:dyDescent="0.25">
      <c r="A2720" s="5" t="s">
        <v>7</v>
      </c>
      <c r="B2720" s="5" t="s">
        <v>7030</v>
      </c>
      <c r="C2720" s="1" t="s">
        <v>7031</v>
      </c>
      <c r="D2720" s="1" t="s">
        <v>7032</v>
      </c>
      <c r="E2720" s="7">
        <v>25</v>
      </c>
    </row>
    <row r="2721" spans="1:5" x14ac:dyDescent="0.25">
      <c r="A2721" s="5" t="s">
        <v>7</v>
      </c>
      <c r="B2721" s="5" t="s">
        <v>7033</v>
      </c>
      <c r="C2721" s="1" t="s">
        <v>7034</v>
      </c>
      <c r="D2721" s="1" t="s">
        <v>7035</v>
      </c>
      <c r="E2721" s="7">
        <v>22</v>
      </c>
    </row>
    <row r="2722" spans="1:5" x14ac:dyDescent="0.25">
      <c r="A2722" s="5" t="s">
        <v>7</v>
      </c>
      <c r="B2722" s="5" t="s">
        <v>7036</v>
      </c>
      <c r="C2722" s="1" t="s">
        <v>7037</v>
      </c>
      <c r="D2722" s="1" t="s">
        <v>7038</v>
      </c>
      <c r="E2722" s="7">
        <v>26</v>
      </c>
    </row>
    <row r="2723" spans="1:5" x14ac:dyDescent="0.25">
      <c r="A2723" s="5" t="s">
        <v>7</v>
      </c>
      <c r="B2723" s="5" t="s">
        <v>7039</v>
      </c>
      <c r="C2723" s="1" t="s">
        <v>7040</v>
      </c>
      <c r="D2723" s="1" t="s">
        <v>7041</v>
      </c>
      <c r="E2723" s="7">
        <v>5</v>
      </c>
    </row>
    <row r="2724" spans="1:5" x14ac:dyDescent="0.25">
      <c r="A2724" s="5" t="s">
        <v>7</v>
      </c>
      <c r="B2724" s="5" t="s">
        <v>7042</v>
      </c>
      <c r="C2724" s="1" t="s">
        <v>7043</v>
      </c>
      <c r="D2724" s="1" t="s">
        <v>7044</v>
      </c>
      <c r="E2724" s="7">
        <v>22</v>
      </c>
    </row>
    <row r="2725" spans="1:5" x14ac:dyDescent="0.25">
      <c r="A2725" s="5" t="s">
        <v>7</v>
      </c>
      <c r="B2725" s="5" t="s">
        <v>7045</v>
      </c>
      <c r="C2725" s="1" t="s">
        <v>7046</v>
      </c>
      <c r="D2725" s="1" t="s">
        <v>7047</v>
      </c>
      <c r="E2725" s="7">
        <v>49</v>
      </c>
    </row>
    <row r="2726" spans="1:5" x14ac:dyDescent="0.25">
      <c r="A2726" s="5" t="s">
        <v>7</v>
      </c>
      <c r="B2726" s="5" t="s">
        <v>7048</v>
      </c>
      <c r="C2726" s="1" t="s">
        <v>7046</v>
      </c>
      <c r="D2726" s="1" t="s">
        <v>7049</v>
      </c>
      <c r="E2726" s="7">
        <v>56</v>
      </c>
    </row>
    <row r="2727" spans="1:5" x14ac:dyDescent="0.25">
      <c r="A2727" s="5" t="s">
        <v>7</v>
      </c>
      <c r="B2727" s="5" t="s">
        <v>7050</v>
      </c>
      <c r="C2727" s="1" t="s">
        <v>7051</v>
      </c>
      <c r="D2727" s="1" t="s">
        <v>7052</v>
      </c>
      <c r="E2727" s="7">
        <v>59</v>
      </c>
    </row>
    <row r="2728" spans="1:5" x14ac:dyDescent="0.25">
      <c r="A2728" s="5" t="s">
        <v>7</v>
      </c>
      <c r="B2728" s="5" t="s">
        <v>7053</v>
      </c>
      <c r="C2728" s="1" t="s">
        <v>7054</v>
      </c>
      <c r="D2728" s="1" t="s">
        <v>7055</v>
      </c>
      <c r="E2728" s="7">
        <v>59</v>
      </c>
    </row>
    <row r="2729" spans="1:5" x14ac:dyDescent="0.25">
      <c r="A2729" s="5" t="s">
        <v>7</v>
      </c>
      <c r="B2729" s="5" t="s">
        <v>7056</v>
      </c>
      <c r="C2729" s="1" t="s">
        <v>7057</v>
      </c>
      <c r="D2729" s="1" t="s">
        <v>7058</v>
      </c>
      <c r="E2729" s="7">
        <v>19</v>
      </c>
    </row>
    <row r="2730" spans="1:5" x14ac:dyDescent="0.25">
      <c r="A2730" s="5" t="s">
        <v>7</v>
      </c>
      <c r="B2730" s="5" t="s">
        <v>7059</v>
      </c>
      <c r="C2730" s="1" t="s">
        <v>7060</v>
      </c>
      <c r="D2730" s="1" t="s">
        <v>7061</v>
      </c>
      <c r="E2730" s="7">
        <v>12</v>
      </c>
    </row>
    <row r="2731" spans="1:5" x14ac:dyDescent="0.25">
      <c r="A2731" s="5" t="s">
        <v>7</v>
      </c>
      <c r="B2731" s="5" t="s">
        <v>7062</v>
      </c>
      <c r="C2731" s="1" t="s">
        <v>7063</v>
      </c>
      <c r="D2731" s="1" t="s">
        <v>7064</v>
      </c>
      <c r="E2731" s="7">
        <v>39</v>
      </c>
    </row>
    <row r="2732" spans="1:5" x14ac:dyDescent="0.25">
      <c r="A2732" s="5" t="s">
        <v>7</v>
      </c>
      <c r="B2732" s="5" t="s">
        <v>7065</v>
      </c>
      <c r="C2732" s="1" t="s">
        <v>7066</v>
      </c>
      <c r="D2732" s="1" t="s">
        <v>7067</v>
      </c>
      <c r="E2732" s="7">
        <v>39</v>
      </c>
    </row>
    <row r="2733" spans="1:5" x14ac:dyDescent="0.25">
      <c r="A2733" s="5" t="s">
        <v>7</v>
      </c>
      <c r="B2733" s="5" t="s">
        <v>7068</v>
      </c>
      <c r="C2733" s="1" t="s">
        <v>7069</v>
      </c>
      <c r="D2733" s="1" t="s">
        <v>7070</v>
      </c>
      <c r="E2733" s="7">
        <v>28</v>
      </c>
    </row>
    <row r="2734" spans="1:5" x14ac:dyDescent="0.25">
      <c r="A2734" s="5" t="s">
        <v>7</v>
      </c>
      <c r="B2734" s="5" t="s">
        <v>7071</v>
      </c>
      <c r="C2734" s="1" t="s">
        <v>7072</v>
      </c>
      <c r="D2734" s="1" t="s">
        <v>7073</v>
      </c>
      <c r="E2734" s="7">
        <v>36</v>
      </c>
    </row>
    <row r="2735" spans="1:5" x14ac:dyDescent="0.25">
      <c r="A2735" s="5" t="s">
        <v>7</v>
      </c>
      <c r="B2735" s="5" t="s">
        <v>7074</v>
      </c>
      <c r="C2735" s="1" t="s">
        <v>7075</v>
      </c>
      <c r="D2735" s="1" t="s">
        <v>7076</v>
      </c>
      <c r="E2735" s="7">
        <v>36</v>
      </c>
    </row>
    <row r="2736" spans="1:5" x14ac:dyDescent="0.25">
      <c r="A2736" s="5" t="s">
        <v>7</v>
      </c>
      <c r="B2736" s="5" t="s">
        <v>7077</v>
      </c>
      <c r="C2736" s="1" t="s">
        <v>7078</v>
      </c>
      <c r="D2736" s="1" t="s">
        <v>7079</v>
      </c>
      <c r="E2736" s="7">
        <v>40</v>
      </c>
    </row>
    <row r="2737" spans="1:5" x14ac:dyDescent="0.25">
      <c r="A2737" s="5" t="s">
        <v>7</v>
      </c>
      <c r="B2737" s="5" t="s">
        <v>7080</v>
      </c>
      <c r="C2737" s="1" t="s">
        <v>7081</v>
      </c>
      <c r="D2737" s="1" t="s">
        <v>7082</v>
      </c>
      <c r="E2737" s="7">
        <v>14</v>
      </c>
    </row>
    <row r="2738" spans="1:5" x14ac:dyDescent="0.25">
      <c r="A2738" s="5" t="s">
        <v>7</v>
      </c>
      <c r="B2738" s="5" t="s">
        <v>7083</v>
      </c>
      <c r="C2738" s="1" t="s">
        <v>7084</v>
      </c>
      <c r="D2738" s="1" t="s">
        <v>7085</v>
      </c>
      <c r="E2738" s="7">
        <v>40</v>
      </c>
    </row>
    <row r="2739" spans="1:5" x14ac:dyDescent="0.25">
      <c r="A2739" s="5" t="s">
        <v>7</v>
      </c>
      <c r="B2739" s="5" t="s">
        <v>7086</v>
      </c>
      <c r="C2739" s="1" t="s">
        <v>7087</v>
      </c>
      <c r="D2739" s="1" t="s">
        <v>7088</v>
      </c>
      <c r="E2739" s="7">
        <v>30</v>
      </c>
    </row>
    <row r="2740" spans="1:5" x14ac:dyDescent="0.25">
      <c r="A2740" s="5" t="s">
        <v>7</v>
      </c>
      <c r="B2740" s="5" t="s">
        <v>7089</v>
      </c>
      <c r="C2740" s="1" t="s">
        <v>7090</v>
      </c>
      <c r="D2740" s="1" t="s">
        <v>7091</v>
      </c>
      <c r="E2740" s="7">
        <v>662</v>
      </c>
    </row>
    <row r="2741" spans="1:5" x14ac:dyDescent="0.25">
      <c r="A2741" s="5" t="s">
        <v>7</v>
      </c>
      <c r="B2741" s="5" t="s">
        <v>7092</v>
      </c>
      <c r="C2741" s="1" t="s">
        <v>7093</v>
      </c>
      <c r="D2741" s="1" t="s">
        <v>7094</v>
      </c>
      <c r="E2741" s="7">
        <v>49</v>
      </c>
    </row>
    <row r="2742" spans="1:5" x14ac:dyDescent="0.25">
      <c r="A2742" s="5" t="s">
        <v>7</v>
      </c>
      <c r="B2742" s="5" t="s">
        <v>7095</v>
      </c>
      <c r="C2742" s="1" t="s">
        <v>7096</v>
      </c>
      <c r="D2742" s="1" t="s">
        <v>7097</v>
      </c>
      <c r="E2742" s="7">
        <v>12</v>
      </c>
    </row>
    <row r="2743" spans="1:5" x14ac:dyDescent="0.25">
      <c r="A2743" s="5" t="s">
        <v>7</v>
      </c>
      <c r="B2743" s="5" t="s">
        <v>7098</v>
      </c>
      <c r="C2743" s="1" t="s">
        <v>7099</v>
      </c>
      <c r="D2743" s="1" t="s">
        <v>7100</v>
      </c>
      <c r="E2743" s="7">
        <v>39</v>
      </c>
    </row>
    <row r="2744" spans="1:5" x14ac:dyDescent="0.25">
      <c r="A2744" s="5" t="s">
        <v>7</v>
      </c>
      <c r="B2744" s="5" t="s">
        <v>7101</v>
      </c>
      <c r="C2744" s="1" t="s">
        <v>7102</v>
      </c>
      <c r="D2744" s="1" t="s">
        <v>7103</v>
      </c>
      <c r="E2744" s="7">
        <v>39</v>
      </c>
    </row>
    <row r="2745" spans="1:5" x14ac:dyDescent="0.25">
      <c r="A2745" s="5" t="s">
        <v>7</v>
      </c>
      <c r="B2745" s="5" t="s">
        <v>7104</v>
      </c>
      <c r="C2745" s="1" t="s">
        <v>7105</v>
      </c>
      <c r="D2745" s="1" t="s">
        <v>7106</v>
      </c>
      <c r="E2745" s="7">
        <v>32</v>
      </c>
    </row>
    <row r="2746" spans="1:5" x14ac:dyDescent="0.25">
      <c r="A2746" s="5" t="s">
        <v>7</v>
      </c>
      <c r="B2746" s="5" t="s">
        <v>7107</v>
      </c>
      <c r="C2746" s="1" t="s">
        <v>7108</v>
      </c>
      <c r="D2746" s="1" t="s">
        <v>7109</v>
      </c>
      <c r="E2746" s="7">
        <v>30</v>
      </c>
    </row>
    <row r="2747" spans="1:5" x14ac:dyDescent="0.25">
      <c r="A2747" s="5" t="s">
        <v>7</v>
      </c>
      <c r="B2747" s="5" t="s">
        <v>7110</v>
      </c>
      <c r="C2747" s="1" t="s">
        <v>7111</v>
      </c>
      <c r="D2747" s="1" t="s">
        <v>7112</v>
      </c>
      <c r="E2747" s="7">
        <v>30</v>
      </c>
    </row>
    <row r="2748" spans="1:5" x14ac:dyDescent="0.25">
      <c r="A2748" s="5" t="s">
        <v>7</v>
      </c>
      <c r="B2748" s="5" t="s">
        <v>7113</v>
      </c>
      <c r="C2748" s="1" t="s">
        <v>7114</v>
      </c>
      <c r="D2748" s="1" t="s">
        <v>7115</v>
      </c>
      <c r="E2748" s="7">
        <v>30</v>
      </c>
    </row>
    <row r="2749" spans="1:5" x14ac:dyDescent="0.25">
      <c r="A2749" s="5" t="s">
        <v>7</v>
      </c>
      <c r="B2749" s="5" t="s">
        <v>7116</v>
      </c>
      <c r="C2749" s="1" t="s">
        <v>7117</v>
      </c>
      <c r="D2749" s="1" t="s">
        <v>7118</v>
      </c>
      <c r="E2749" s="7">
        <v>30</v>
      </c>
    </row>
    <row r="2750" spans="1:5" x14ac:dyDescent="0.25">
      <c r="A2750" s="5" t="s">
        <v>7</v>
      </c>
      <c r="B2750" s="5" t="s">
        <v>7119</v>
      </c>
      <c r="C2750" s="1" t="s">
        <v>7120</v>
      </c>
      <c r="D2750" s="1" t="s">
        <v>7121</v>
      </c>
      <c r="E2750" s="7">
        <v>11</v>
      </c>
    </row>
    <row r="2751" spans="1:5" x14ac:dyDescent="0.25">
      <c r="A2751" s="5" t="s">
        <v>7</v>
      </c>
      <c r="B2751" s="5" t="s">
        <v>7122</v>
      </c>
      <c r="C2751" s="1" t="s">
        <v>7123</v>
      </c>
      <c r="D2751" s="1" t="s">
        <v>7124</v>
      </c>
      <c r="E2751" s="7">
        <v>30</v>
      </c>
    </row>
    <row r="2752" spans="1:5" x14ac:dyDescent="0.25">
      <c r="A2752" s="5" t="s">
        <v>7</v>
      </c>
      <c r="B2752" s="5" t="s">
        <v>7125</v>
      </c>
      <c r="C2752" s="1" t="s">
        <v>7126</v>
      </c>
      <c r="D2752" s="1" t="s">
        <v>7127</v>
      </c>
      <c r="E2752" s="7">
        <v>10</v>
      </c>
    </row>
    <row r="2753" spans="1:5" x14ac:dyDescent="0.25">
      <c r="A2753" s="5" t="s">
        <v>7</v>
      </c>
      <c r="B2753" s="5" t="s">
        <v>7128</v>
      </c>
      <c r="C2753" s="1" t="s">
        <v>7129</v>
      </c>
      <c r="D2753" s="1" t="s">
        <v>7130</v>
      </c>
      <c r="E2753" s="7">
        <v>30</v>
      </c>
    </row>
    <row r="2754" spans="1:5" x14ac:dyDescent="0.25">
      <c r="A2754" s="5" t="s">
        <v>7</v>
      </c>
      <c r="B2754" s="5" t="s">
        <v>7131</v>
      </c>
      <c r="C2754" s="1" t="s">
        <v>7132</v>
      </c>
      <c r="D2754" s="1" t="s">
        <v>7133</v>
      </c>
      <c r="E2754" s="7">
        <v>30</v>
      </c>
    </row>
    <row r="2755" spans="1:5" x14ac:dyDescent="0.25">
      <c r="A2755" s="5" t="s">
        <v>7</v>
      </c>
      <c r="B2755" s="5" t="s">
        <v>7134</v>
      </c>
      <c r="C2755" s="1" t="s">
        <v>7135</v>
      </c>
      <c r="D2755" s="1" t="s">
        <v>7136</v>
      </c>
      <c r="E2755" s="7">
        <v>10</v>
      </c>
    </row>
    <row r="2756" spans="1:5" x14ac:dyDescent="0.25">
      <c r="A2756" s="5" t="s">
        <v>7</v>
      </c>
      <c r="B2756" s="5" t="s">
        <v>7137</v>
      </c>
      <c r="C2756" s="1" t="s">
        <v>7138</v>
      </c>
      <c r="D2756" s="1" t="s">
        <v>7139</v>
      </c>
      <c r="E2756" s="7">
        <v>30</v>
      </c>
    </row>
    <row r="2757" spans="1:5" x14ac:dyDescent="0.25">
      <c r="A2757" s="5" t="s">
        <v>7</v>
      </c>
      <c r="B2757" s="5" t="s">
        <v>7140</v>
      </c>
      <c r="C2757" s="1" t="s">
        <v>7141</v>
      </c>
      <c r="D2757" s="1" t="s">
        <v>7142</v>
      </c>
      <c r="E2757" s="7">
        <v>39</v>
      </c>
    </row>
    <row r="2758" spans="1:5" x14ac:dyDescent="0.25">
      <c r="A2758" s="5" t="s">
        <v>7</v>
      </c>
      <c r="B2758" s="5" t="s">
        <v>7143</v>
      </c>
      <c r="C2758" s="1" t="s">
        <v>7144</v>
      </c>
      <c r="D2758" s="1" t="s">
        <v>7145</v>
      </c>
      <c r="E2758" s="7">
        <v>11</v>
      </c>
    </row>
    <row r="2759" spans="1:5" x14ac:dyDescent="0.25">
      <c r="A2759" s="5" t="s">
        <v>7</v>
      </c>
      <c r="B2759" s="5" t="s">
        <v>7146</v>
      </c>
      <c r="C2759" s="1" t="s">
        <v>7147</v>
      </c>
      <c r="D2759" s="1" t="s">
        <v>7148</v>
      </c>
      <c r="E2759" s="7">
        <v>25</v>
      </c>
    </row>
    <row r="2760" spans="1:5" x14ac:dyDescent="0.25">
      <c r="A2760" s="5" t="s">
        <v>7</v>
      </c>
      <c r="B2760" s="5" t="s">
        <v>7149</v>
      </c>
      <c r="C2760" s="1" t="s">
        <v>7150</v>
      </c>
      <c r="D2760" s="1" t="s">
        <v>7151</v>
      </c>
      <c r="E2760" s="7">
        <v>28</v>
      </c>
    </row>
    <row r="2761" spans="1:5" x14ac:dyDescent="0.25">
      <c r="A2761" s="5" t="s">
        <v>7</v>
      </c>
      <c r="B2761" s="5" t="s">
        <v>7152</v>
      </c>
      <c r="C2761" s="1" t="s">
        <v>7153</v>
      </c>
      <c r="D2761" s="1" t="s">
        <v>7154</v>
      </c>
      <c r="E2761" s="7">
        <v>30</v>
      </c>
    </row>
    <row r="2762" spans="1:5" x14ac:dyDescent="0.25">
      <c r="A2762" s="5" t="s">
        <v>7</v>
      </c>
      <c r="B2762" s="5" t="s">
        <v>7155</v>
      </c>
      <c r="C2762" s="1" t="s">
        <v>7156</v>
      </c>
      <c r="D2762" s="1" t="s">
        <v>7157</v>
      </c>
      <c r="E2762" s="7">
        <v>41</v>
      </c>
    </row>
    <row r="2763" spans="1:5" x14ac:dyDescent="0.25">
      <c r="A2763" s="5" t="s">
        <v>7</v>
      </c>
      <c r="B2763" s="5" t="s">
        <v>7158</v>
      </c>
      <c r="C2763" s="1" t="s">
        <v>7159</v>
      </c>
      <c r="D2763" s="1" t="s">
        <v>7160</v>
      </c>
      <c r="E2763" s="7">
        <v>30</v>
      </c>
    </row>
    <row r="2764" spans="1:5" x14ac:dyDescent="0.25">
      <c r="A2764" s="5" t="s">
        <v>7</v>
      </c>
      <c r="B2764" s="5" t="s">
        <v>7161</v>
      </c>
      <c r="C2764" s="1" t="s">
        <v>7162</v>
      </c>
      <c r="D2764" s="1" t="s">
        <v>7163</v>
      </c>
      <c r="E2764" s="7">
        <v>30</v>
      </c>
    </row>
    <row r="2765" spans="1:5" x14ac:dyDescent="0.25">
      <c r="A2765" s="5" t="s">
        <v>7</v>
      </c>
      <c r="B2765" s="5" t="s">
        <v>7164</v>
      </c>
      <c r="C2765" s="1" t="s">
        <v>7165</v>
      </c>
      <c r="D2765" s="1" t="s">
        <v>7166</v>
      </c>
      <c r="E2765" s="7">
        <v>15</v>
      </c>
    </row>
    <row r="2766" spans="1:5" x14ac:dyDescent="0.25">
      <c r="A2766" s="5" t="s">
        <v>7</v>
      </c>
      <c r="B2766" s="5" t="s">
        <v>7167</v>
      </c>
      <c r="C2766" s="1" t="s">
        <v>7168</v>
      </c>
      <c r="D2766" s="1" t="s">
        <v>7169</v>
      </c>
      <c r="E2766" s="7">
        <v>30</v>
      </c>
    </row>
    <row r="2767" spans="1:5" x14ac:dyDescent="0.25">
      <c r="A2767" s="5" t="s">
        <v>7</v>
      </c>
      <c r="B2767" s="5" t="s">
        <v>7170</v>
      </c>
      <c r="C2767" s="1" t="s">
        <v>7171</v>
      </c>
      <c r="D2767" s="1" t="s">
        <v>7172</v>
      </c>
      <c r="E2767" s="7">
        <v>91</v>
      </c>
    </row>
    <row r="2768" spans="1:5" x14ac:dyDescent="0.25">
      <c r="A2768" s="5" t="s">
        <v>7</v>
      </c>
      <c r="B2768" s="5" t="s">
        <v>7173</v>
      </c>
      <c r="C2768" s="1" t="s">
        <v>7174</v>
      </c>
      <c r="D2768" s="1" t="s">
        <v>7175</v>
      </c>
      <c r="E2768" s="7">
        <v>30</v>
      </c>
    </row>
    <row r="2769" spans="1:5" x14ac:dyDescent="0.25">
      <c r="A2769" s="5" t="s">
        <v>7</v>
      </c>
      <c r="B2769" s="5" t="s">
        <v>7176</v>
      </c>
      <c r="C2769" s="1" t="s">
        <v>7177</v>
      </c>
      <c r="D2769" s="1" t="s">
        <v>7178</v>
      </c>
      <c r="E2769" s="7">
        <v>43</v>
      </c>
    </row>
    <row r="2770" spans="1:5" x14ac:dyDescent="0.25">
      <c r="A2770" s="5" t="s">
        <v>7</v>
      </c>
      <c r="B2770" s="5" t="s">
        <v>7179</v>
      </c>
      <c r="C2770" s="1" t="s">
        <v>7180</v>
      </c>
      <c r="D2770" s="1" t="s">
        <v>7181</v>
      </c>
      <c r="E2770" s="7">
        <v>39</v>
      </c>
    </row>
    <row r="2771" spans="1:5" x14ac:dyDescent="0.25">
      <c r="A2771" s="5" t="s">
        <v>7</v>
      </c>
      <c r="B2771" s="5" t="s">
        <v>7182</v>
      </c>
      <c r="C2771" s="1" t="s">
        <v>7183</v>
      </c>
      <c r="D2771" s="1" t="s">
        <v>7184</v>
      </c>
      <c r="E2771" s="7">
        <v>41</v>
      </c>
    </row>
    <row r="2772" spans="1:5" x14ac:dyDescent="0.25">
      <c r="A2772" s="5" t="s">
        <v>7</v>
      </c>
      <c r="B2772" s="5" t="s">
        <v>7185</v>
      </c>
      <c r="C2772" s="1" t="s">
        <v>7186</v>
      </c>
      <c r="D2772" s="1" t="s">
        <v>7187</v>
      </c>
      <c r="E2772" s="7">
        <v>98</v>
      </c>
    </row>
    <row r="2773" spans="1:5" x14ac:dyDescent="0.25">
      <c r="A2773" s="5" t="s">
        <v>7</v>
      </c>
      <c r="B2773" s="5" t="s">
        <v>7188</v>
      </c>
      <c r="C2773" s="1" t="s">
        <v>7189</v>
      </c>
      <c r="D2773" s="1" t="s">
        <v>7190</v>
      </c>
      <c r="E2773" s="7">
        <v>98</v>
      </c>
    </row>
    <row r="2774" spans="1:5" x14ac:dyDescent="0.25">
      <c r="A2774" s="5" t="s">
        <v>7</v>
      </c>
      <c r="B2774" s="5" t="s">
        <v>7191</v>
      </c>
      <c r="C2774" s="1" t="s">
        <v>7192</v>
      </c>
      <c r="D2774" s="1" t="s">
        <v>7193</v>
      </c>
      <c r="E2774" s="7">
        <v>152</v>
      </c>
    </row>
    <row r="2775" spans="1:5" x14ac:dyDescent="0.25">
      <c r="A2775" s="5" t="s">
        <v>7</v>
      </c>
      <c r="B2775" s="5" t="s">
        <v>7194</v>
      </c>
      <c r="C2775" s="1" t="s">
        <v>7195</v>
      </c>
      <c r="D2775" s="1" t="s">
        <v>7196</v>
      </c>
      <c r="E2775" s="7">
        <v>460</v>
      </c>
    </row>
    <row r="2776" spans="1:5" x14ac:dyDescent="0.25">
      <c r="A2776" s="5" t="s">
        <v>7</v>
      </c>
      <c r="B2776" s="5" t="s">
        <v>7197</v>
      </c>
      <c r="C2776" s="1" t="s">
        <v>7198</v>
      </c>
      <c r="D2776" s="1" t="s">
        <v>7199</v>
      </c>
      <c r="E2776" s="7">
        <v>39</v>
      </c>
    </row>
    <row r="2777" spans="1:5" x14ac:dyDescent="0.25">
      <c r="A2777" s="5" t="s">
        <v>7</v>
      </c>
      <c r="B2777" s="5" t="s">
        <v>7200</v>
      </c>
      <c r="C2777" s="1" t="s">
        <v>7201</v>
      </c>
      <c r="D2777" s="1" t="s">
        <v>7202</v>
      </c>
      <c r="E2777" s="7">
        <v>41</v>
      </c>
    </row>
    <row r="2778" spans="1:5" x14ac:dyDescent="0.25">
      <c r="A2778" s="5" t="s">
        <v>7</v>
      </c>
      <c r="B2778" s="5" t="s">
        <v>7203</v>
      </c>
      <c r="C2778" s="1" t="s">
        <v>7204</v>
      </c>
      <c r="D2778" s="1" t="s">
        <v>7205</v>
      </c>
      <c r="E2778" s="7">
        <v>30</v>
      </c>
    </row>
    <row r="2779" spans="1:5" x14ac:dyDescent="0.25">
      <c r="A2779" s="5" t="s">
        <v>7</v>
      </c>
      <c r="B2779" s="5" t="s">
        <v>7206</v>
      </c>
      <c r="C2779" s="1" t="s">
        <v>7207</v>
      </c>
      <c r="D2779" s="1" t="s">
        <v>7208</v>
      </c>
      <c r="E2779" s="7">
        <v>39</v>
      </c>
    </row>
    <row r="2780" spans="1:5" x14ac:dyDescent="0.25">
      <c r="A2780" s="5" t="s">
        <v>7</v>
      </c>
      <c r="B2780" s="5" t="s">
        <v>7209</v>
      </c>
      <c r="C2780" s="1" t="s">
        <v>7210</v>
      </c>
      <c r="D2780" s="1" t="s">
        <v>7211</v>
      </c>
      <c r="E2780" s="7">
        <v>30</v>
      </c>
    </row>
    <row r="2781" spans="1:5" x14ac:dyDescent="0.25">
      <c r="A2781" s="5" t="s">
        <v>7</v>
      </c>
      <c r="B2781" s="5" t="s">
        <v>7212</v>
      </c>
      <c r="C2781" s="1" t="s">
        <v>7213</v>
      </c>
      <c r="D2781" s="1" t="s">
        <v>7214</v>
      </c>
      <c r="E2781" s="7">
        <v>41</v>
      </c>
    </row>
    <row r="2782" spans="1:5" x14ac:dyDescent="0.25">
      <c r="A2782" s="5" t="s">
        <v>7</v>
      </c>
      <c r="B2782" s="5" t="s">
        <v>7215</v>
      </c>
      <c r="C2782" s="1" t="s">
        <v>7216</v>
      </c>
      <c r="D2782" s="1" t="s">
        <v>7217</v>
      </c>
      <c r="E2782" s="7">
        <v>30</v>
      </c>
    </row>
    <row r="2783" spans="1:5" x14ac:dyDescent="0.25">
      <c r="A2783" s="5" t="s">
        <v>7</v>
      </c>
      <c r="B2783" s="5" t="s">
        <v>7218</v>
      </c>
      <c r="C2783" s="1" t="s">
        <v>7219</v>
      </c>
      <c r="D2783" s="1" t="s">
        <v>7220</v>
      </c>
      <c r="E2783" s="7">
        <v>39</v>
      </c>
    </row>
    <row r="2784" spans="1:5" x14ac:dyDescent="0.25">
      <c r="A2784" s="5" t="s">
        <v>7</v>
      </c>
      <c r="B2784" s="5" t="s">
        <v>7221</v>
      </c>
      <c r="C2784" s="1" t="s">
        <v>7222</v>
      </c>
      <c r="D2784" s="1" t="s">
        <v>7223</v>
      </c>
      <c r="E2784" s="7">
        <v>33</v>
      </c>
    </row>
    <row r="2785" spans="1:5" x14ac:dyDescent="0.25">
      <c r="A2785" s="5" t="s">
        <v>7</v>
      </c>
      <c r="B2785" s="5" t="s">
        <v>7224</v>
      </c>
      <c r="C2785" s="1" t="s">
        <v>7225</v>
      </c>
      <c r="D2785" s="1" t="s">
        <v>7226</v>
      </c>
      <c r="E2785" s="7">
        <v>51</v>
      </c>
    </row>
    <row r="2786" spans="1:5" x14ac:dyDescent="0.25">
      <c r="A2786" s="5" t="s">
        <v>7</v>
      </c>
      <c r="B2786" s="5" t="s">
        <v>7227</v>
      </c>
      <c r="C2786" s="1" t="s">
        <v>7228</v>
      </c>
      <c r="D2786" s="1" t="s">
        <v>7229</v>
      </c>
      <c r="E2786" s="7">
        <v>31</v>
      </c>
    </row>
    <row r="2787" spans="1:5" x14ac:dyDescent="0.25">
      <c r="A2787" s="5" t="s">
        <v>7</v>
      </c>
      <c r="B2787" s="5" t="s">
        <v>7230</v>
      </c>
      <c r="C2787" s="1" t="s">
        <v>7231</v>
      </c>
      <c r="D2787" s="1" t="s">
        <v>7232</v>
      </c>
      <c r="E2787" s="7">
        <v>39</v>
      </c>
    </row>
    <row r="2788" spans="1:5" x14ac:dyDescent="0.25">
      <c r="A2788" s="5" t="s">
        <v>7</v>
      </c>
      <c r="B2788" s="5" t="s">
        <v>7233</v>
      </c>
      <c r="C2788" s="1" t="s">
        <v>7234</v>
      </c>
      <c r="D2788" s="1" t="s">
        <v>7235</v>
      </c>
      <c r="E2788" s="7">
        <v>618</v>
      </c>
    </row>
    <row r="2789" spans="1:5" x14ac:dyDescent="0.25">
      <c r="A2789" s="5" t="s">
        <v>7</v>
      </c>
      <c r="B2789" s="5" t="s">
        <v>7236</v>
      </c>
      <c r="C2789" s="1" t="s">
        <v>7237</v>
      </c>
      <c r="D2789" s="1" t="s">
        <v>7238</v>
      </c>
      <c r="E2789" s="7">
        <v>44</v>
      </c>
    </row>
    <row r="2790" spans="1:5" x14ac:dyDescent="0.25">
      <c r="A2790" s="5" t="s">
        <v>7</v>
      </c>
      <c r="B2790" s="5" t="s">
        <v>7239</v>
      </c>
      <c r="C2790" s="1" t="s">
        <v>7240</v>
      </c>
      <c r="D2790" s="1" t="s">
        <v>7241</v>
      </c>
      <c r="E2790" s="7">
        <v>30</v>
      </c>
    </row>
    <row r="2791" spans="1:5" x14ac:dyDescent="0.25">
      <c r="A2791" s="5" t="s">
        <v>7</v>
      </c>
      <c r="B2791" s="5" t="s">
        <v>7242</v>
      </c>
      <c r="C2791" s="1" t="s">
        <v>7243</v>
      </c>
      <c r="D2791" s="1" t="s">
        <v>7244</v>
      </c>
      <c r="E2791" s="7">
        <v>30</v>
      </c>
    </row>
    <row r="2792" spans="1:5" x14ac:dyDescent="0.25">
      <c r="A2792" s="5" t="s">
        <v>7</v>
      </c>
      <c r="B2792" s="5" t="s">
        <v>7245</v>
      </c>
      <c r="C2792" s="1" t="s">
        <v>7246</v>
      </c>
      <c r="D2792" s="1" t="s">
        <v>7247</v>
      </c>
      <c r="E2792" s="7">
        <v>30</v>
      </c>
    </row>
    <row r="2793" spans="1:5" x14ac:dyDescent="0.25">
      <c r="A2793" s="5" t="s">
        <v>7</v>
      </c>
      <c r="B2793" s="5" t="s">
        <v>7248</v>
      </c>
      <c r="C2793" s="1" t="s">
        <v>7249</v>
      </c>
      <c r="D2793" s="1" t="s">
        <v>7250</v>
      </c>
      <c r="E2793" s="7">
        <v>30</v>
      </c>
    </row>
    <row r="2794" spans="1:5" x14ac:dyDescent="0.25">
      <c r="A2794" s="5" t="s">
        <v>7</v>
      </c>
      <c r="B2794" s="5" t="s">
        <v>7251</v>
      </c>
      <c r="C2794" s="1" t="s">
        <v>7252</v>
      </c>
      <c r="D2794" s="1" t="s">
        <v>7253</v>
      </c>
      <c r="E2794" s="7">
        <v>30</v>
      </c>
    </row>
    <row r="2795" spans="1:5" x14ac:dyDescent="0.25">
      <c r="A2795" s="5" t="s">
        <v>7</v>
      </c>
      <c r="B2795" s="5" t="s">
        <v>7254</v>
      </c>
      <c r="C2795" s="1" t="s">
        <v>7255</v>
      </c>
      <c r="D2795" s="1" t="s">
        <v>7256</v>
      </c>
      <c r="E2795" s="7">
        <v>27</v>
      </c>
    </row>
    <row r="2796" spans="1:5" x14ac:dyDescent="0.25">
      <c r="A2796" s="5" t="s">
        <v>7</v>
      </c>
      <c r="B2796" s="5" t="s">
        <v>7257</v>
      </c>
      <c r="C2796" s="1" t="s">
        <v>7258</v>
      </c>
      <c r="D2796" s="1" t="s">
        <v>7259</v>
      </c>
      <c r="E2796" s="7">
        <v>39</v>
      </c>
    </row>
    <row r="2797" spans="1:5" x14ac:dyDescent="0.25">
      <c r="A2797" s="5" t="s">
        <v>7</v>
      </c>
      <c r="B2797" s="5" t="s">
        <v>7260</v>
      </c>
      <c r="C2797" s="1" t="s">
        <v>7261</v>
      </c>
      <c r="D2797" s="1" t="s">
        <v>7262</v>
      </c>
      <c r="E2797" s="7">
        <v>31</v>
      </c>
    </row>
    <row r="2798" spans="1:5" x14ac:dyDescent="0.25">
      <c r="A2798" s="5" t="s">
        <v>7</v>
      </c>
      <c r="B2798" s="5" t="s">
        <v>7263</v>
      </c>
      <c r="C2798" s="1" t="s">
        <v>7264</v>
      </c>
      <c r="D2798" s="1" t="s">
        <v>7265</v>
      </c>
      <c r="E2798" s="7">
        <v>39</v>
      </c>
    </row>
    <row r="2799" spans="1:5" x14ac:dyDescent="0.25">
      <c r="A2799" s="5" t="s">
        <v>7</v>
      </c>
      <c r="B2799" s="5" t="s">
        <v>7266</v>
      </c>
      <c r="C2799" s="1" t="s">
        <v>7267</v>
      </c>
      <c r="D2799" s="1" t="s">
        <v>7268</v>
      </c>
      <c r="E2799" s="7">
        <v>40</v>
      </c>
    </row>
    <row r="2800" spans="1:5" x14ac:dyDescent="0.25">
      <c r="A2800" s="5" t="s">
        <v>7</v>
      </c>
      <c r="B2800" s="5" t="s">
        <v>7269</v>
      </c>
      <c r="C2800" s="1" t="s">
        <v>7270</v>
      </c>
      <c r="D2800" s="1" t="s">
        <v>7271</v>
      </c>
      <c r="E2800" s="7">
        <v>49</v>
      </c>
    </row>
    <row r="2801" spans="1:5" x14ac:dyDescent="0.25">
      <c r="A2801" s="5" t="s">
        <v>7</v>
      </c>
      <c r="B2801" s="5" t="s">
        <v>7272</v>
      </c>
      <c r="C2801" s="1" t="s">
        <v>7273</v>
      </c>
      <c r="D2801" s="1" t="s">
        <v>7274</v>
      </c>
      <c r="E2801" s="7">
        <v>66</v>
      </c>
    </row>
    <row r="2802" spans="1:5" x14ac:dyDescent="0.25">
      <c r="A2802" s="5" t="s">
        <v>7</v>
      </c>
      <c r="B2802" s="5" t="s">
        <v>7275</v>
      </c>
      <c r="C2802" s="1" t="s">
        <v>7276</v>
      </c>
      <c r="D2802" s="1" t="s">
        <v>7277</v>
      </c>
      <c r="E2802" s="7">
        <v>81</v>
      </c>
    </row>
    <row r="2803" spans="1:5" x14ac:dyDescent="0.25">
      <c r="A2803" s="5" t="s">
        <v>7</v>
      </c>
      <c r="B2803" s="5" t="s">
        <v>7278</v>
      </c>
      <c r="C2803" s="1" t="s">
        <v>7279</v>
      </c>
      <c r="D2803" s="1" t="s">
        <v>7280</v>
      </c>
      <c r="E2803" s="7">
        <v>44</v>
      </c>
    </row>
    <row r="2804" spans="1:5" x14ac:dyDescent="0.25">
      <c r="A2804" s="5" t="s">
        <v>7</v>
      </c>
      <c r="B2804" s="5" t="s">
        <v>7281</v>
      </c>
      <c r="C2804" s="1" t="s">
        <v>7282</v>
      </c>
      <c r="D2804" s="1" t="s">
        <v>7283</v>
      </c>
      <c r="E2804" s="7">
        <v>60</v>
      </c>
    </row>
    <row r="2805" spans="1:5" x14ac:dyDescent="0.25">
      <c r="A2805" s="5" t="s">
        <v>7</v>
      </c>
      <c r="B2805" s="5" t="s">
        <v>7284</v>
      </c>
      <c r="C2805" s="1" t="s">
        <v>7285</v>
      </c>
      <c r="D2805" s="1" t="s">
        <v>7286</v>
      </c>
      <c r="E2805" s="7">
        <v>66</v>
      </c>
    </row>
    <row r="2806" spans="1:5" x14ac:dyDescent="0.25">
      <c r="A2806" s="5" t="s">
        <v>7</v>
      </c>
      <c r="B2806" s="5" t="s">
        <v>7287</v>
      </c>
      <c r="C2806" s="1" t="s">
        <v>7288</v>
      </c>
      <c r="D2806" s="1" t="s">
        <v>7289</v>
      </c>
      <c r="E2806" s="7">
        <v>51</v>
      </c>
    </row>
    <row r="2807" spans="1:5" x14ac:dyDescent="0.25">
      <c r="A2807" s="5" t="s">
        <v>7</v>
      </c>
      <c r="B2807" s="5" t="s">
        <v>7290</v>
      </c>
      <c r="C2807" s="1" t="s">
        <v>7291</v>
      </c>
      <c r="D2807" s="1" t="s">
        <v>7292</v>
      </c>
      <c r="E2807" s="7">
        <v>39</v>
      </c>
    </row>
    <row r="2808" spans="1:5" x14ac:dyDescent="0.25">
      <c r="A2808" s="5" t="s">
        <v>7</v>
      </c>
      <c r="B2808" s="5" t="s">
        <v>7293</v>
      </c>
      <c r="C2808" s="1" t="s">
        <v>7294</v>
      </c>
      <c r="D2808" s="1" t="s">
        <v>7295</v>
      </c>
      <c r="E2808" s="7">
        <v>36</v>
      </c>
    </row>
    <row r="2809" spans="1:5" x14ac:dyDescent="0.25">
      <c r="A2809" s="5" t="s">
        <v>7</v>
      </c>
      <c r="B2809" s="5" t="s">
        <v>7296</v>
      </c>
      <c r="C2809" s="1" t="s">
        <v>7297</v>
      </c>
      <c r="D2809" s="1" t="s">
        <v>7298</v>
      </c>
      <c r="E2809" s="7">
        <v>41</v>
      </c>
    </row>
    <row r="2810" spans="1:5" x14ac:dyDescent="0.25">
      <c r="A2810" s="5" t="s">
        <v>7</v>
      </c>
      <c r="B2810" s="5" t="s">
        <v>7299</v>
      </c>
      <c r="C2810" s="1" t="s">
        <v>7300</v>
      </c>
      <c r="D2810" s="1" t="s">
        <v>7301</v>
      </c>
      <c r="E2810" s="7">
        <v>58</v>
      </c>
    </row>
    <row r="2811" spans="1:5" x14ac:dyDescent="0.25">
      <c r="A2811" s="5" t="s">
        <v>7</v>
      </c>
      <c r="B2811" s="5" t="s">
        <v>7302</v>
      </c>
      <c r="C2811" s="1" t="s">
        <v>7303</v>
      </c>
      <c r="D2811" s="1" t="s">
        <v>7304</v>
      </c>
      <c r="E2811" s="7">
        <v>1</v>
      </c>
    </row>
    <row r="2812" spans="1:5" x14ac:dyDescent="0.25">
      <c r="A2812" s="5" t="s">
        <v>7</v>
      </c>
      <c r="B2812" s="5" t="s">
        <v>7305</v>
      </c>
      <c r="C2812" s="1" t="s">
        <v>7306</v>
      </c>
      <c r="D2812" s="1" t="s">
        <v>7307</v>
      </c>
      <c r="E2812" s="7">
        <v>7</v>
      </c>
    </row>
    <row r="2813" spans="1:5" x14ac:dyDescent="0.25">
      <c r="A2813" s="5" t="s">
        <v>7</v>
      </c>
      <c r="B2813" s="5" t="s">
        <v>7308</v>
      </c>
      <c r="C2813" s="1" t="s">
        <v>7309</v>
      </c>
      <c r="D2813" s="1" t="s">
        <v>7310</v>
      </c>
      <c r="E2813" s="7">
        <v>105</v>
      </c>
    </row>
    <row r="2814" spans="1:5" x14ac:dyDescent="0.25">
      <c r="A2814" s="5" t="s">
        <v>7</v>
      </c>
      <c r="B2814" s="5" t="s">
        <v>7311</v>
      </c>
      <c r="C2814" s="1" t="s">
        <v>7312</v>
      </c>
      <c r="D2814" s="1" t="s">
        <v>7313</v>
      </c>
      <c r="E2814" s="7">
        <v>49</v>
      </c>
    </row>
    <row r="2815" spans="1:5" x14ac:dyDescent="0.25">
      <c r="A2815" s="5" t="s">
        <v>7</v>
      </c>
      <c r="B2815" s="5" t="s">
        <v>7314</v>
      </c>
      <c r="C2815" s="1" t="s">
        <v>7315</v>
      </c>
      <c r="D2815" s="1" t="s">
        <v>7316</v>
      </c>
      <c r="E2815" s="7">
        <v>46</v>
      </c>
    </row>
    <row r="2816" spans="1:5" x14ac:dyDescent="0.25">
      <c r="A2816" s="5" t="s">
        <v>7</v>
      </c>
      <c r="B2816" s="5" t="s">
        <v>7317</v>
      </c>
      <c r="C2816" s="1" t="s">
        <v>7318</v>
      </c>
      <c r="D2816" s="1" t="s">
        <v>7319</v>
      </c>
      <c r="E2816" s="7">
        <v>43</v>
      </c>
    </row>
    <row r="2817" spans="1:5" x14ac:dyDescent="0.25">
      <c r="A2817" s="5" t="s">
        <v>7</v>
      </c>
      <c r="B2817" s="5" t="s">
        <v>7320</v>
      </c>
      <c r="C2817" s="1" t="s">
        <v>7321</v>
      </c>
      <c r="D2817" s="1" t="s">
        <v>7322</v>
      </c>
      <c r="E2817" s="7">
        <v>73</v>
      </c>
    </row>
    <row r="2818" spans="1:5" x14ac:dyDescent="0.25">
      <c r="A2818" s="5" t="s">
        <v>7</v>
      </c>
      <c r="B2818" s="5" t="s">
        <v>7323</v>
      </c>
      <c r="C2818" s="1" t="s">
        <v>7324</v>
      </c>
      <c r="D2818" s="1" t="s">
        <v>7325</v>
      </c>
      <c r="E2818" s="7">
        <v>73</v>
      </c>
    </row>
    <row r="2819" spans="1:5" x14ac:dyDescent="0.25">
      <c r="A2819" s="5" t="s">
        <v>7</v>
      </c>
      <c r="B2819" s="5" t="s">
        <v>7326</v>
      </c>
      <c r="C2819" s="1" t="s">
        <v>7327</v>
      </c>
      <c r="D2819" s="1" t="s">
        <v>7328</v>
      </c>
      <c r="E2819" s="7">
        <v>27</v>
      </c>
    </row>
    <row r="2820" spans="1:5" x14ac:dyDescent="0.25">
      <c r="A2820" s="5" t="s">
        <v>7</v>
      </c>
      <c r="B2820" s="5" t="s">
        <v>7329</v>
      </c>
      <c r="C2820" s="1" t="s">
        <v>7330</v>
      </c>
      <c r="D2820" s="1" t="s">
        <v>7331</v>
      </c>
      <c r="E2820" s="7">
        <v>30</v>
      </c>
    </row>
    <row r="2821" spans="1:5" x14ac:dyDescent="0.25">
      <c r="A2821" s="5" t="s">
        <v>7</v>
      </c>
      <c r="B2821" s="5" t="s">
        <v>7332</v>
      </c>
      <c r="C2821" s="1" t="s">
        <v>7333</v>
      </c>
      <c r="D2821" s="1" t="s">
        <v>7334</v>
      </c>
      <c r="E2821" s="7">
        <v>117</v>
      </c>
    </row>
    <row r="2822" spans="1:5" x14ac:dyDescent="0.25">
      <c r="A2822" s="5" t="s">
        <v>7</v>
      </c>
      <c r="B2822" s="5" t="s">
        <v>7335</v>
      </c>
      <c r="C2822" s="1" t="s">
        <v>7336</v>
      </c>
      <c r="D2822" s="1" t="s">
        <v>7337</v>
      </c>
      <c r="E2822" s="7">
        <v>79</v>
      </c>
    </row>
    <row r="2823" spans="1:5" x14ac:dyDescent="0.25">
      <c r="A2823" s="5" t="s">
        <v>7</v>
      </c>
      <c r="B2823" s="5" t="s">
        <v>7338</v>
      </c>
      <c r="C2823" s="1" t="s">
        <v>7339</v>
      </c>
      <c r="D2823" s="1" t="s">
        <v>7340</v>
      </c>
      <c r="E2823" s="7">
        <v>83</v>
      </c>
    </row>
    <row r="2824" spans="1:5" x14ac:dyDescent="0.25">
      <c r="A2824" s="5" t="s">
        <v>7</v>
      </c>
      <c r="B2824" s="5" t="s">
        <v>7341</v>
      </c>
      <c r="C2824" s="1" t="s">
        <v>7342</v>
      </c>
      <c r="D2824" s="1" t="s">
        <v>7343</v>
      </c>
      <c r="E2824" s="7">
        <v>562</v>
      </c>
    </row>
    <row r="2825" spans="1:5" x14ac:dyDescent="0.25">
      <c r="A2825" s="5" t="s">
        <v>7</v>
      </c>
      <c r="B2825" s="5" t="s">
        <v>7344</v>
      </c>
      <c r="C2825" s="1" t="s">
        <v>7345</v>
      </c>
      <c r="D2825" s="1" t="s">
        <v>7346</v>
      </c>
      <c r="E2825" s="7">
        <v>17</v>
      </c>
    </row>
    <row r="2826" spans="1:5" x14ac:dyDescent="0.25">
      <c r="A2826" s="5" t="s">
        <v>7</v>
      </c>
      <c r="B2826" s="5" t="s">
        <v>7347</v>
      </c>
      <c r="C2826" s="1" t="s">
        <v>7348</v>
      </c>
      <c r="D2826" s="1" t="s">
        <v>7349</v>
      </c>
      <c r="E2826" s="7">
        <v>19</v>
      </c>
    </row>
    <row r="2827" spans="1:5" x14ac:dyDescent="0.25">
      <c r="A2827" s="5" t="s">
        <v>7</v>
      </c>
      <c r="B2827" s="5" t="s">
        <v>7350</v>
      </c>
      <c r="C2827" s="1" t="s">
        <v>7351</v>
      </c>
      <c r="D2827" s="1" t="s">
        <v>7352</v>
      </c>
      <c r="E2827" s="7">
        <v>22</v>
      </c>
    </row>
    <row r="2828" spans="1:5" x14ac:dyDescent="0.25">
      <c r="A2828" s="5" t="s">
        <v>7</v>
      </c>
      <c r="B2828" s="5" t="s">
        <v>7353</v>
      </c>
      <c r="C2828" s="1" t="s">
        <v>7354</v>
      </c>
      <c r="D2828" s="1" t="s">
        <v>7355</v>
      </c>
      <c r="E2828" s="7">
        <v>44</v>
      </c>
    </row>
    <row r="2829" spans="1:5" x14ac:dyDescent="0.25">
      <c r="A2829" s="5" t="s">
        <v>7</v>
      </c>
      <c r="B2829" s="5" t="s">
        <v>7356</v>
      </c>
      <c r="C2829" s="1" t="s">
        <v>7357</v>
      </c>
      <c r="D2829" s="1" t="s">
        <v>7358</v>
      </c>
      <c r="E2829" s="7">
        <v>39</v>
      </c>
    </row>
    <row r="2830" spans="1:5" x14ac:dyDescent="0.25">
      <c r="A2830" s="5" t="s">
        <v>7</v>
      </c>
      <c r="B2830" s="5" t="s">
        <v>7359</v>
      </c>
      <c r="C2830" s="1" t="s">
        <v>7360</v>
      </c>
      <c r="D2830" s="1" t="s">
        <v>7361</v>
      </c>
      <c r="E2830" s="7">
        <v>139</v>
      </c>
    </row>
    <row r="2831" spans="1:5" x14ac:dyDescent="0.25">
      <c r="A2831" s="5" t="s">
        <v>7</v>
      </c>
      <c r="B2831" s="5" t="s">
        <v>7362</v>
      </c>
      <c r="C2831" s="1" t="s">
        <v>7363</v>
      </c>
      <c r="D2831" s="1" t="s">
        <v>7364</v>
      </c>
      <c r="E2831" s="7">
        <v>71</v>
      </c>
    </row>
    <row r="2832" spans="1:5" x14ac:dyDescent="0.25">
      <c r="A2832" s="5" t="s">
        <v>7</v>
      </c>
      <c r="B2832" s="5" t="s">
        <v>7365</v>
      </c>
      <c r="C2832" s="1" t="s">
        <v>7366</v>
      </c>
      <c r="D2832" s="1" t="s">
        <v>7367</v>
      </c>
      <c r="E2832" s="7">
        <v>107</v>
      </c>
    </row>
    <row r="2833" spans="1:5" x14ac:dyDescent="0.25">
      <c r="A2833" s="5" t="s">
        <v>7</v>
      </c>
      <c r="B2833" s="5" t="s">
        <v>7368</v>
      </c>
      <c r="C2833" s="1" t="s">
        <v>7369</v>
      </c>
      <c r="D2833" s="1" t="s">
        <v>7370</v>
      </c>
      <c r="E2833" s="7">
        <v>26</v>
      </c>
    </row>
    <row r="2834" spans="1:5" x14ac:dyDescent="0.25">
      <c r="A2834" s="5" t="s">
        <v>7</v>
      </c>
      <c r="B2834" s="5" t="s">
        <v>7371</v>
      </c>
      <c r="C2834" s="1" t="s">
        <v>7372</v>
      </c>
      <c r="D2834" s="1" t="s">
        <v>7373</v>
      </c>
      <c r="E2834" s="7">
        <v>30</v>
      </c>
    </row>
    <row r="2835" spans="1:5" x14ac:dyDescent="0.25">
      <c r="A2835" s="5" t="s">
        <v>7</v>
      </c>
      <c r="B2835" s="5" t="s">
        <v>7374</v>
      </c>
      <c r="C2835" s="1" t="s">
        <v>7375</v>
      </c>
      <c r="D2835" s="1" t="s">
        <v>7376</v>
      </c>
      <c r="E2835" s="7">
        <v>49</v>
      </c>
    </row>
    <row r="2836" spans="1:5" x14ac:dyDescent="0.25">
      <c r="A2836" s="5" t="s">
        <v>7</v>
      </c>
      <c r="B2836" s="5" t="s">
        <v>7377</v>
      </c>
      <c r="C2836" s="1" t="s">
        <v>7378</v>
      </c>
      <c r="D2836" s="1" t="s">
        <v>7379</v>
      </c>
      <c r="E2836" s="7">
        <v>29</v>
      </c>
    </row>
    <row r="2837" spans="1:5" x14ac:dyDescent="0.25">
      <c r="A2837" s="5" t="s">
        <v>7</v>
      </c>
      <c r="B2837" s="5" t="s">
        <v>7380</v>
      </c>
      <c r="C2837" s="1" t="s">
        <v>7381</v>
      </c>
      <c r="D2837" s="1" t="s">
        <v>7382</v>
      </c>
      <c r="E2837" s="7">
        <v>39</v>
      </c>
    </row>
    <row r="2838" spans="1:5" x14ac:dyDescent="0.25">
      <c r="A2838" s="5" t="s">
        <v>7</v>
      </c>
      <c r="B2838" s="5" t="s">
        <v>7383</v>
      </c>
      <c r="C2838" s="1" t="s">
        <v>7384</v>
      </c>
      <c r="D2838" s="1" t="s">
        <v>7385</v>
      </c>
      <c r="E2838" s="7">
        <v>27</v>
      </c>
    </row>
    <row r="2839" spans="1:5" x14ac:dyDescent="0.25">
      <c r="A2839" s="5" t="s">
        <v>7</v>
      </c>
      <c r="B2839" s="5" t="s">
        <v>7386</v>
      </c>
      <c r="C2839" s="1" t="s">
        <v>7387</v>
      </c>
      <c r="D2839" s="1" t="s">
        <v>7388</v>
      </c>
      <c r="E2839" s="7">
        <v>49</v>
      </c>
    </row>
    <row r="2840" spans="1:5" x14ac:dyDescent="0.25">
      <c r="A2840" s="5" t="s">
        <v>7</v>
      </c>
      <c r="B2840" s="5" t="s">
        <v>7389</v>
      </c>
      <c r="C2840" s="1" t="s">
        <v>7390</v>
      </c>
      <c r="D2840" s="1" t="s">
        <v>7391</v>
      </c>
      <c r="E2840" s="7">
        <v>30</v>
      </c>
    </row>
    <row r="2841" spans="1:5" x14ac:dyDescent="0.25">
      <c r="A2841" s="5" t="s">
        <v>7</v>
      </c>
      <c r="B2841" s="5" t="s">
        <v>7392</v>
      </c>
      <c r="C2841" s="1" t="s">
        <v>7393</v>
      </c>
      <c r="D2841" s="1" t="s">
        <v>7394</v>
      </c>
      <c r="E2841" s="7">
        <v>30</v>
      </c>
    </row>
    <row r="2842" spans="1:5" x14ac:dyDescent="0.25">
      <c r="A2842" s="5" t="s">
        <v>7</v>
      </c>
      <c r="B2842" s="5" t="s">
        <v>7395</v>
      </c>
      <c r="C2842" s="1" t="s">
        <v>7396</v>
      </c>
      <c r="D2842" s="1" t="s">
        <v>7397</v>
      </c>
      <c r="E2842" s="7">
        <v>49</v>
      </c>
    </row>
    <row r="2843" spans="1:5" x14ac:dyDescent="0.25">
      <c r="A2843" s="5" t="s">
        <v>7</v>
      </c>
      <c r="B2843" s="5" t="s">
        <v>7398</v>
      </c>
      <c r="C2843" s="1" t="s">
        <v>7399</v>
      </c>
      <c r="D2843" s="1" t="s">
        <v>7400</v>
      </c>
      <c r="E2843" s="7">
        <v>81</v>
      </c>
    </row>
    <row r="2844" spans="1:5" x14ac:dyDescent="0.25">
      <c r="A2844" s="5" t="s">
        <v>7</v>
      </c>
      <c r="B2844" s="5" t="s">
        <v>7401</v>
      </c>
      <c r="C2844" s="1" t="s">
        <v>7402</v>
      </c>
      <c r="D2844" s="1" t="s">
        <v>7403</v>
      </c>
      <c r="E2844" s="7">
        <v>681</v>
      </c>
    </row>
    <row r="2845" spans="1:5" x14ac:dyDescent="0.25">
      <c r="A2845" s="5" t="s">
        <v>7</v>
      </c>
      <c r="B2845" s="5" t="s">
        <v>7404</v>
      </c>
      <c r="C2845" s="1" t="s">
        <v>7405</v>
      </c>
      <c r="D2845" s="1" t="s">
        <v>7406</v>
      </c>
      <c r="E2845" s="7">
        <v>30</v>
      </c>
    </row>
    <row r="2846" spans="1:5" x14ac:dyDescent="0.25">
      <c r="A2846" s="5" t="s">
        <v>7</v>
      </c>
      <c r="B2846" s="5" t="s">
        <v>7407</v>
      </c>
      <c r="C2846" s="1" t="s">
        <v>7408</v>
      </c>
      <c r="D2846" s="1" t="s">
        <v>7409</v>
      </c>
      <c r="E2846" s="7">
        <v>30</v>
      </c>
    </row>
    <row r="2847" spans="1:5" x14ac:dyDescent="0.25">
      <c r="A2847" s="5" t="s">
        <v>7</v>
      </c>
      <c r="B2847" s="5" t="s">
        <v>7410</v>
      </c>
      <c r="C2847" s="1" t="s">
        <v>7411</v>
      </c>
      <c r="D2847" s="1" t="s">
        <v>7412</v>
      </c>
      <c r="E2847" s="7">
        <v>28</v>
      </c>
    </row>
    <row r="2848" spans="1:5" x14ac:dyDescent="0.25">
      <c r="A2848" s="5" t="s">
        <v>7</v>
      </c>
      <c r="B2848" s="5" t="s">
        <v>7413</v>
      </c>
      <c r="C2848" s="1" t="s">
        <v>7414</v>
      </c>
      <c r="D2848" s="1" t="s">
        <v>7415</v>
      </c>
      <c r="E2848" s="7">
        <v>22</v>
      </c>
    </row>
    <row r="2849" spans="1:5" x14ac:dyDescent="0.25">
      <c r="A2849" s="5" t="s">
        <v>7</v>
      </c>
      <c r="B2849" s="5" t="s">
        <v>7416</v>
      </c>
      <c r="C2849" s="1" t="s">
        <v>7417</v>
      </c>
      <c r="D2849" s="1" t="s">
        <v>7418</v>
      </c>
      <c r="E2849" s="7">
        <v>15</v>
      </c>
    </row>
    <row r="2850" spans="1:5" x14ac:dyDescent="0.25">
      <c r="A2850" s="5" t="s">
        <v>7</v>
      </c>
      <c r="B2850" s="5" t="s">
        <v>7419</v>
      </c>
      <c r="C2850" s="1" t="s">
        <v>7420</v>
      </c>
      <c r="D2850" s="1" t="s">
        <v>7421</v>
      </c>
      <c r="E2850" s="7">
        <v>17</v>
      </c>
    </row>
    <row r="2851" spans="1:5" x14ac:dyDescent="0.25">
      <c r="A2851" s="5" t="s">
        <v>7</v>
      </c>
      <c r="B2851" s="5" t="s">
        <v>7422</v>
      </c>
      <c r="C2851" s="1" t="s">
        <v>7423</v>
      </c>
      <c r="D2851" s="1" t="s">
        <v>7424</v>
      </c>
      <c r="E2851" s="7">
        <v>39</v>
      </c>
    </row>
    <row r="2852" spans="1:5" x14ac:dyDescent="0.25">
      <c r="A2852" s="5" t="s">
        <v>7</v>
      </c>
      <c r="B2852" s="5" t="s">
        <v>7425</v>
      </c>
      <c r="C2852" s="1" t="s">
        <v>7426</v>
      </c>
      <c r="D2852" s="1" t="s">
        <v>7427</v>
      </c>
      <c r="E2852" s="7">
        <v>41</v>
      </c>
    </row>
    <row r="2853" spans="1:5" x14ac:dyDescent="0.25">
      <c r="A2853" s="5" t="s">
        <v>7</v>
      </c>
      <c r="B2853" s="5" t="s">
        <v>7428</v>
      </c>
      <c r="C2853" s="1" t="s">
        <v>7429</v>
      </c>
      <c r="D2853" s="1" t="s">
        <v>7430</v>
      </c>
      <c r="E2853" s="7">
        <v>56</v>
      </c>
    </row>
    <row r="2854" spans="1:5" x14ac:dyDescent="0.25">
      <c r="A2854" s="5" t="s">
        <v>7</v>
      </c>
      <c r="B2854" s="5" t="s">
        <v>7431</v>
      </c>
      <c r="C2854" s="1" t="s">
        <v>7432</v>
      </c>
      <c r="D2854" s="1" t="s">
        <v>7433</v>
      </c>
      <c r="E2854" s="7">
        <v>15</v>
      </c>
    </row>
    <row r="2855" spans="1:5" x14ac:dyDescent="0.25">
      <c r="A2855" s="5" t="s">
        <v>7</v>
      </c>
      <c r="B2855" s="5" t="s">
        <v>7434</v>
      </c>
      <c r="C2855" s="1" t="s">
        <v>7435</v>
      </c>
      <c r="D2855" s="1" t="s">
        <v>7436</v>
      </c>
      <c r="E2855" s="7">
        <v>30</v>
      </c>
    </row>
    <row r="2856" spans="1:5" x14ac:dyDescent="0.25">
      <c r="A2856" s="5" t="s">
        <v>7</v>
      </c>
      <c r="B2856" s="5" t="s">
        <v>7437</v>
      </c>
      <c r="C2856" s="1" t="s">
        <v>7438</v>
      </c>
      <c r="D2856" s="1" t="s">
        <v>7439</v>
      </c>
      <c r="E2856" s="7">
        <v>5</v>
      </c>
    </row>
    <row r="2857" spans="1:5" x14ac:dyDescent="0.25">
      <c r="A2857" s="5" t="s">
        <v>7</v>
      </c>
      <c r="B2857" s="5" t="s">
        <v>7440</v>
      </c>
      <c r="C2857" s="1" t="s">
        <v>7441</v>
      </c>
      <c r="D2857" s="1" t="s">
        <v>7442</v>
      </c>
      <c r="E2857" s="7">
        <v>39</v>
      </c>
    </row>
    <row r="2858" spans="1:5" x14ac:dyDescent="0.25">
      <c r="A2858" s="5" t="s">
        <v>7</v>
      </c>
      <c r="B2858" s="5" t="s">
        <v>7443</v>
      </c>
      <c r="C2858" s="1" t="s">
        <v>7444</v>
      </c>
      <c r="D2858" s="1" t="s">
        <v>7445</v>
      </c>
      <c r="E2858" s="7">
        <v>43</v>
      </c>
    </row>
    <row r="2859" spans="1:5" x14ac:dyDescent="0.25">
      <c r="A2859" s="5" t="s">
        <v>7</v>
      </c>
      <c r="B2859" s="5" t="s">
        <v>7446</v>
      </c>
      <c r="C2859" s="1" t="s">
        <v>7447</v>
      </c>
      <c r="D2859" s="1" t="s">
        <v>7448</v>
      </c>
      <c r="E2859" s="7">
        <v>12</v>
      </c>
    </row>
    <row r="2860" spans="1:5" x14ac:dyDescent="0.25">
      <c r="A2860" s="5" t="s">
        <v>7</v>
      </c>
      <c r="B2860" s="5" t="s">
        <v>7449</v>
      </c>
      <c r="C2860" s="1" t="s">
        <v>7450</v>
      </c>
      <c r="D2860" s="1" t="s">
        <v>7451</v>
      </c>
      <c r="E2860" s="7">
        <v>108</v>
      </c>
    </row>
    <row r="2861" spans="1:5" x14ac:dyDescent="0.25">
      <c r="A2861" s="5" t="s">
        <v>7</v>
      </c>
      <c r="B2861" s="5" t="s">
        <v>7452</v>
      </c>
      <c r="C2861" s="1" t="s">
        <v>7453</v>
      </c>
      <c r="D2861" s="1" t="s">
        <v>7454</v>
      </c>
      <c r="E2861" s="7">
        <v>41</v>
      </c>
    </row>
    <row r="2862" spans="1:5" x14ac:dyDescent="0.25">
      <c r="A2862" s="5" t="s">
        <v>7</v>
      </c>
      <c r="B2862" s="5" t="s">
        <v>7455</v>
      </c>
      <c r="C2862" s="1" t="s">
        <v>7456</v>
      </c>
      <c r="D2862" s="1" t="s">
        <v>7457</v>
      </c>
      <c r="E2862" s="7">
        <v>55</v>
      </c>
    </row>
    <row r="2863" spans="1:5" x14ac:dyDescent="0.25">
      <c r="A2863" s="5" t="s">
        <v>7</v>
      </c>
      <c r="B2863" s="5" t="s">
        <v>7458</v>
      </c>
      <c r="C2863" s="1" t="s">
        <v>7459</v>
      </c>
      <c r="D2863" s="1" t="s">
        <v>7460</v>
      </c>
      <c r="E2863" s="7">
        <v>73</v>
      </c>
    </row>
    <row r="2864" spans="1:5" x14ac:dyDescent="0.25">
      <c r="A2864" s="5" t="s">
        <v>7</v>
      </c>
      <c r="B2864" s="5" t="s">
        <v>7461</v>
      </c>
      <c r="C2864" s="1" t="s">
        <v>7462</v>
      </c>
      <c r="D2864" s="1" t="s">
        <v>7463</v>
      </c>
      <c r="E2864" s="7">
        <v>49</v>
      </c>
    </row>
    <row r="2865" spans="1:5" x14ac:dyDescent="0.25">
      <c r="A2865" s="5" t="s">
        <v>7</v>
      </c>
      <c r="B2865" s="5" t="s">
        <v>7464</v>
      </c>
      <c r="C2865" s="1" t="s">
        <v>7465</v>
      </c>
      <c r="D2865" s="1" t="s">
        <v>7466</v>
      </c>
      <c r="E2865" s="7">
        <v>51</v>
      </c>
    </row>
    <row r="2866" spans="1:5" x14ac:dyDescent="0.25">
      <c r="A2866" s="5" t="s">
        <v>7</v>
      </c>
      <c r="B2866" s="5" t="s">
        <v>7467</v>
      </c>
      <c r="C2866" s="1" t="s">
        <v>7468</v>
      </c>
      <c r="D2866" s="1" t="s">
        <v>7469</v>
      </c>
      <c r="E2866" s="7">
        <v>39</v>
      </c>
    </row>
    <row r="2867" spans="1:5" x14ac:dyDescent="0.25">
      <c r="A2867" s="5" t="s">
        <v>7</v>
      </c>
      <c r="B2867" s="5" t="s">
        <v>7470</v>
      </c>
      <c r="C2867" s="1" t="s">
        <v>7471</v>
      </c>
      <c r="D2867" s="1" t="s">
        <v>7472</v>
      </c>
      <c r="E2867" s="7">
        <v>12</v>
      </c>
    </row>
    <row r="2868" spans="1:5" x14ac:dyDescent="0.25">
      <c r="A2868" s="5" t="s">
        <v>7</v>
      </c>
      <c r="B2868" s="5" t="s">
        <v>7473</v>
      </c>
      <c r="C2868" s="1" t="s">
        <v>7474</v>
      </c>
      <c r="D2868" s="1" t="s">
        <v>7475</v>
      </c>
      <c r="E2868" s="7">
        <v>40</v>
      </c>
    </row>
    <row r="2869" spans="1:5" x14ac:dyDescent="0.25">
      <c r="A2869" s="5" t="s">
        <v>7</v>
      </c>
      <c r="B2869" s="5" t="s">
        <v>7476</v>
      </c>
      <c r="C2869" s="1" t="s">
        <v>7477</v>
      </c>
      <c r="D2869" s="1" t="s">
        <v>7478</v>
      </c>
      <c r="E2869" s="7">
        <v>45</v>
      </c>
    </row>
    <row r="2870" spans="1:5" x14ac:dyDescent="0.25">
      <c r="A2870" s="5" t="s">
        <v>7</v>
      </c>
      <c r="B2870" s="5" t="s">
        <v>7479</v>
      </c>
      <c r="C2870" s="1" t="s">
        <v>7480</v>
      </c>
      <c r="D2870" s="1" t="s">
        <v>7481</v>
      </c>
      <c r="E2870" s="7">
        <v>29</v>
      </c>
    </row>
    <row r="2871" spans="1:5" x14ac:dyDescent="0.25">
      <c r="A2871" s="5" t="s">
        <v>7</v>
      </c>
      <c r="B2871" s="5" t="s">
        <v>7482</v>
      </c>
      <c r="C2871" s="1" t="s">
        <v>7483</v>
      </c>
      <c r="D2871" s="1" t="s">
        <v>7484</v>
      </c>
      <c r="E2871" s="7">
        <v>36</v>
      </c>
    </row>
    <row r="2872" spans="1:5" x14ac:dyDescent="0.25">
      <c r="A2872" s="5" t="s">
        <v>7</v>
      </c>
      <c r="B2872" s="5" t="s">
        <v>7485</v>
      </c>
      <c r="C2872" s="1" t="s">
        <v>7486</v>
      </c>
      <c r="D2872" s="1" t="s">
        <v>7487</v>
      </c>
      <c r="E2872" s="7">
        <v>31</v>
      </c>
    </row>
    <row r="2873" spans="1:5" x14ac:dyDescent="0.25">
      <c r="A2873" s="5" t="s">
        <v>7</v>
      </c>
      <c r="B2873" s="5" t="s">
        <v>7488</v>
      </c>
      <c r="C2873" s="1" t="s">
        <v>7489</v>
      </c>
      <c r="D2873" s="1" t="s">
        <v>7490</v>
      </c>
      <c r="E2873" s="7">
        <v>41</v>
      </c>
    </row>
    <row r="2874" spans="1:5" x14ac:dyDescent="0.25">
      <c r="A2874" s="5" t="s">
        <v>7</v>
      </c>
      <c r="B2874" s="5" t="s">
        <v>7491</v>
      </c>
      <c r="C2874" s="1" t="s">
        <v>7492</v>
      </c>
      <c r="D2874" s="1" t="s">
        <v>7493</v>
      </c>
      <c r="E2874" s="7">
        <v>36</v>
      </c>
    </row>
    <row r="2875" spans="1:5" x14ac:dyDescent="0.25">
      <c r="A2875" s="5" t="s">
        <v>7</v>
      </c>
      <c r="B2875" s="5" t="s">
        <v>7494</v>
      </c>
      <c r="C2875" s="1" t="s">
        <v>7495</v>
      </c>
      <c r="D2875" s="1" t="s">
        <v>7496</v>
      </c>
      <c r="E2875" s="7">
        <v>41</v>
      </c>
    </row>
    <row r="2876" spans="1:5" x14ac:dyDescent="0.25">
      <c r="A2876" s="5" t="s">
        <v>7</v>
      </c>
      <c r="B2876" s="5" t="s">
        <v>7497</v>
      </c>
      <c r="C2876" s="1" t="s">
        <v>7498</v>
      </c>
      <c r="D2876" s="1" t="s">
        <v>7499</v>
      </c>
      <c r="E2876" s="7">
        <v>59</v>
      </c>
    </row>
    <row r="2877" spans="1:5" x14ac:dyDescent="0.25">
      <c r="A2877" s="5" t="s">
        <v>7</v>
      </c>
      <c r="B2877" s="5" t="s">
        <v>7500</v>
      </c>
      <c r="C2877" s="1" t="s">
        <v>7501</v>
      </c>
      <c r="D2877" s="1" t="s">
        <v>7502</v>
      </c>
      <c r="E2877" s="7">
        <v>19</v>
      </c>
    </row>
    <row r="2878" spans="1:5" x14ac:dyDescent="0.25">
      <c r="A2878" s="5" t="s">
        <v>7</v>
      </c>
      <c r="B2878" s="5" t="s">
        <v>7503</v>
      </c>
      <c r="C2878" s="1" t="s">
        <v>7504</v>
      </c>
      <c r="D2878" s="1" t="s">
        <v>7504</v>
      </c>
      <c r="E2878" s="7">
        <v>31</v>
      </c>
    </row>
    <row r="2879" spans="1:5" x14ac:dyDescent="0.25">
      <c r="A2879" s="5" t="s">
        <v>7</v>
      </c>
      <c r="B2879" s="5" t="s">
        <v>7505</v>
      </c>
      <c r="C2879" s="1" t="s">
        <v>7506</v>
      </c>
      <c r="D2879" s="1" t="s">
        <v>7507</v>
      </c>
      <c r="E2879" s="7">
        <v>33</v>
      </c>
    </row>
    <row r="2880" spans="1:5" x14ac:dyDescent="0.25">
      <c r="A2880" s="5" t="s">
        <v>7</v>
      </c>
      <c r="B2880" s="5" t="s">
        <v>7508</v>
      </c>
      <c r="C2880" s="1" t="s">
        <v>7509</v>
      </c>
      <c r="D2880" s="1" t="s">
        <v>7510</v>
      </c>
      <c r="E2880" s="7">
        <v>39</v>
      </c>
    </row>
    <row r="2881" spans="1:5" x14ac:dyDescent="0.25">
      <c r="A2881" s="5" t="s">
        <v>7</v>
      </c>
      <c r="B2881" s="5" t="s">
        <v>7511</v>
      </c>
      <c r="C2881" s="1" t="s">
        <v>7512</v>
      </c>
      <c r="D2881" s="1" t="s">
        <v>7513</v>
      </c>
      <c r="E2881" s="7">
        <v>92</v>
      </c>
    </row>
    <row r="2882" spans="1:5" x14ac:dyDescent="0.25">
      <c r="A2882" s="5" t="s">
        <v>7</v>
      </c>
      <c r="B2882" s="5" t="s">
        <v>7514</v>
      </c>
      <c r="C2882" s="1" t="s">
        <v>7515</v>
      </c>
      <c r="D2882" s="1" t="s">
        <v>7516</v>
      </c>
      <c r="E2882" s="7">
        <v>93</v>
      </c>
    </row>
    <row r="2883" spans="1:5" x14ac:dyDescent="0.25">
      <c r="A2883" s="5" t="s">
        <v>7</v>
      </c>
      <c r="B2883" s="5" t="s">
        <v>7517</v>
      </c>
      <c r="C2883" s="1" t="s">
        <v>7518</v>
      </c>
      <c r="D2883" s="1" t="s">
        <v>7519</v>
      </c>
      <c r="E2883" s="7">
        <v>29</v>
      </c>
    </row>
    <row r="2884" spans="1:5" x14ac:dyDescent="0.25">
      <c r="A2884" s="5" t="s">
        <v>7</v>
      </c>
      <c r="B2884" s="5" t="s">
        <v>7520</v>
      </c>
      <c r="C2884" s="1" t="s">
        <v>7521</v>
      </c>
      <c r="D2884" s="1" t="s">
        <v>7522</v>
      </c>
      <c r="E2884" s="7">
        <v>5</v>
      </c>
    </row>
    <row r="2885" spans="1:5" x14ac:dyDescent="0.25">
      <c r="A2885" s="5" t="s">
        <v>7</v>
      </c>
      <c r="B2885" s="5" t="s">
        <v>7523</v>
      </c>
      <c r="C2885" s="1" t="s">
        <v>7524</v>
      </c>
      <c r="D2885" s="1" t="s">
        <v>7525</v>
      </c>
      <c r="E2885" s="7">
        <v>39</v>
      </c>
    </row>
    <row r="2886" spans="1:5" x14ac:dyDescent="0.25">
      <c r="A2886" s="5" t="s">
        <v>7</v>
      </c>
      <c r="B2886" s="5" t="s">
        <v>7526</v>
      </c>
      <c r="C2886" s="1" t="s">
        <v>7527</v>
      </c>
      <c r="D2886" s="1" t="s">
        <v>7528</v>
      </c>
      <c r="E2886" s="7">
        <v>30</v>
      </c>
    </row>
    <row r="2887" spans="1:5" x14ac:dyDescent="0.25">
      <c r="A2887" s="5" t="s">
        <v>7</v>
      </c>
      <c r="B2887" s="5" t="s">
        <v>7529</v>
      </c>
      <c r="C2887" s="1" t="s">
        <v>7530</v>
      </c>
      <c r="D2887" s="1" t="s">
        <v>7531</v>
      </c>
      <c r="E2887" s="7">
        <v>39</v>
      </c>
    </row>
    <row r="2888" spans="1:5" x14ac:dyDescent="0.25">
      <c r="A2888" s="5" t="s">
        <v>7</v>
      </c>
      <c r="B2888" s="5" t="s">
        <v>7532</v>
      </c>
      <c r="C2888" s="1" t="s">
        <v>7533</v>
      </c>
      <c r="D2888" s="1" t="s">
        <v>7534</v>
      </c>
      <c r="E2888" s="7">
        <v>30</v>
      </c>
    </row>
    <row r="2889" spans="1:5" x14ac:dyDescent="0.25">
      <c r="A2889" s="5" t="s">
        <v>7</v>
      </c>
      <c r="B2889" s="5" t="s">
        <v>7535</v>
      </c>
      <c r="C2889" s="1" t="s">
        <v>7536</v>
      </c>
      <c r="D2889" s="1" t="s">
        <v>7537</v>
      </c>
      <c r="E2889" s="7">
        <v>41</v>
      </c>
    </row>
    <row r="2890" spans="1:5" x14ac:dyDescent="0.25">
      <c r="A2890" s="5" t="s">
        <v>7</v>
      </c>
      <c r="B2890" s="5" t="s">
        <v>7538</v>
      </c>
      <c r="C2890" s="1" t="s">
        <v>7539</v>
      </c>
      <c r="D2890" s="1" t="s">
        <v>7540</v>
      </c>
      <c r="E2890" s="7">
        <v>30</v>
      </c>
    </row>
    <row r="2891" spans="1:5" x14ac:dyDescent="0.25">
      <c r="A2891" s="5" t="s">
        <v>7</v>
      </c>
      <c r="B2891" s="5" t="s">
        <v>7541</v>
      </c>
      <c r="C2891" s="1" t="s">
        <v>7542</v>
      </c>
      <c r="D2891" s="1" t="s">
        <v>7543</v>
      </c>
      <c r="E2891" s="7">
        <v>30</v>
      </c>
    </row>
    <row r="2892" spans="1:5" x14ac:dyDescent="0.25">
      <c r="A2892" s="5" t="s">
        <v>7</v>
      </c>
      <c r="B2892" s="5" t="s">
        <v>7544</v>
      </c>
      <c r="C2892" s="1" t="s">
        <v>7545</v>
      </c>
      <c r="D2892" s="1" t="s">
        <v>7546</v>
      </c>
      <c r="E2892" s="7">
        <v>39</v>
      </c>
    </row>
    <row r="2893" spans="1:5" x14ac:dyDescent="0.25">
      <c r="A2893" s="5" t="s">
        <v>7</v>
      </c>
      <c r="B2893" s="5" t="s">
        <v>7547</v>
      </c>
      <c r="C2893" s="1" t="s">
        <v>7548</v>
      </c>
      <c r="D2893" s="1" t="s">
        <v>7549</v>
      </c>
      <c r="E2893" s="7">
        <v>18</v>
      </c>
    </row>
    <row r="2894" spans="1:5" x14ac:dyDescent="0.25">
      <c r="A2894" s="5" t="s">
        <v>7</v>
      </c>
      <c r="B2894" s="5" t="s">
        <v>7550</v>
      </c>
      <c r="C2894" s="1" t="s">
        <v>7551</v>
      </c>
      <c r="D2894" s="1" t="s">
        <v>7552</v>
      </c>
      <c r="E2894" s="7">
        <v>30</v>
      </c>
    </row>
    <row r="2895" spans="1:5" x14ac:dyDescent="0.25">
      <c r="A2895" s="5" t="s">
        <v>7</v>
      </c>
      <c r="B2895" s="5" t="s">
        <v>7553</v>
      </c>
      <c r="C2895" s="1" t="s">
        <v>7554</v>
      </c>
      <c r="D2895" s="1" t="s">
        <v>7555</v>
      </c>
      <c r="E2895" s="7">
        <v>19</v>
      </c>
    </row>
    <row r="2896" spans="1:5" x14ac:dyDescent="0.25">
      <c r="A2896" s="5" t="s">
        <v>7</v>
      </c>
      <c r="B2896" s="5" t="s">
        <v>7556</v>
      </c>
      <c r="C2896" s="1" t="s">
        <v>7557</v>
      </c>
      <c r="D2896" s="1" t="s">
        <v>7558</v>
      </c>
      <c r="E2896" s="7">
        <v>29</v>
      </c>
    </row>
    <row r="2897" spans="1:5" x14ac:dyDescent="0.25">
      <c r="A2897" s="5" t="s">
        <v>7</v>
      </c>
      <c r="B2897" s="5" t="s">
        <v>7559</v>
      </c>
      <c r="C2897" s="1" t="s">
        <v>7560</v>
      </c>
      <c r="D2897" s="1" t="s">
        <v>7561</v>
      </c>
      <c r="E2897" s="7">
        <v>39</v>
      </c>
    </row>
    <row r="2898" spans="1:5" x14ac:dyDescent="0.25">
      <c r="A2898" s="5" t="s">
        <v>7</v>
      </c>
      <c r="B2898" s="5" t="s">
        <v>7562</v>
      </c>
      <c r="C2898" s="1" t="s">
        <v>7563</v>
      </c>
      <c r="D2898" s="1" t="s">
        <v>7564</v>
      </c>
      <c r="E2898" s="7">
        <v>29</v>
      </c>
    </row>
    <row r="2899" spans="1:5" x14ac:dyDescent="0.25">
      <c r="A2899" s="5" t="s">
        <v>7</v>
      </c>
      <c r="B2899" s="5" t="s">
        <v>7565</v>
      </c>
      <c r="C2899" s="1" t="s">
        <v>7566</v>
      </c>
      <c r="D2899" s="1" t="s">
        <v>7567</v>
      </c>
      <c r="E2899" s="7">
        <v>29</v>
      </c>
    </row>
    <row r="2900" spans="1:5" x14ac:dyDescent="0.25">
      <c r="A2900" s="5" t="s">
        <v>7</v>
      </c>
      <c r="B2900" s="5" t="s">
        <v>7568</v>
      </c>
      <c r="C2900" s="1" t="s">
        <v>7569</v>
      </c>
      <c r="D2900" s="1" t="s">
        <v>7570</v>
      </c>
      <c r="E2900" s="7">
        <v>39</v>
      </c>
    </row>
    <row r="2901" spans="1:5" x14ac:dyDescent="0.25">
      <c r="A2901" s="5" t="s">
        <v>7</v>
      </c>
      <c r="B2901" s="5" t="s">
        <v>7571</v>
      </c>
      <c r="C2901" s="1" t="s">
        <v>7572</v>
      </c>
      <c r="D2901" s="1" t="s">
        <v>7573</v>
      </c>
      <c r="E2901" s="7">
        <v>51</v>
      </c>
    </row>
    <row r="2902" spans="1:5" x14ac:dyDescent="0.25">
      <c r="A2902" s="5" t="s">
        <v>7</v>
      </c>
      <c r="B2902" s="5" t="s">
        <v>7574</v>
      </c>
      <c r="C2902" s="1" t="s">
        <v>7575</v>
      </c>
      <c r="D2902" s="1" t="s">
        <v>7576</v>
      </c>
      <c r="E2902" s="7">
        <v>19</v>
      </c>
    </row>
    <row r="2903" spans="1:5" x14ac:dyDescent="0.25">
      <c r="A2903" s="5" t="s">
        <v>7</v>
      </c>
      <c r="B2903" s="5" t="s">
        <v>7577</v>
      </c>
      <c r="C2903" s="1" t="s">
        <v>7578</v>
      </c>
      <c r="D2903" s="1" t="s">
        <v>7579</v>
      </c>
      <c r="E2903" s="7">
        <v>39</v>
      </c>
    </row>
    <row r="2904" spans="1:5" x14ac:dyDescent="0.25">
      <c r="A2904" s="5" t="s">
        <v>7</v>
      </c>
      <c r="B2904" s="5" t="s">
        <v>7580</v>
      </c>
      <c r="C2904" s="1" t="s">
        <v>7581</v>
      </c>
      <c r="D2904" s="1" t="s">
        <v>7582</v>
      </c>
      <c r="E2904" s="7">
        <v>25</v>
      </c>
    </row>
    <row r="2905" spans="1:5" x14ac:dyDescent="0.25">
      <c r="A2905" s="5" t="s">
        <v>7</v>
      </c>
      <c r="B2905" s="5" t="s">
        <v>7583</v>
      </c>
      <c r="C2905" s="1" t="s">
        <v>7584</v>
      </c>
      <c r="D2905" s="1" t="s">
        <v>7585</v>
      </c>
      <c r="E2905" s="7">
        <v>68</v>
      </c>
    </row>
    <row r="2906" spans="1:5" x14ac:dyDescent="0.25">
      <c r="A2906" s="5" t="s">
        <v>7</v>
      </c>
      <c r="B2906" s="5" t="s">
        <v>7586</v>
      </c>
      <c r="C2906" s="1" t="s">
        <v>7587</v>
      </c>
      <c r="D2906" s="1" t="s">
        <v>7588</v>
      </c>
      <c r="E2906" s="7">
        <v>58</v>
      </c>
    </row>
    <row r="2907" spans="1:5" x14ac:dyDescent="0.25">
      <c r="A2907" s="5" t="s">
        <v>7</v>
      </c>
      <c r="B2907" s="5" t="s">
        <v>7589</v>
      </c>
      <c r="C2907" s="1" t="s">
        <v>7590</v>
      </c>
      <c r="D2907" s="1" t="s">
        <v>7591</v>
      </c>
      <c r="E2907" s="7">
        <v>39</v>
      </c>
    </row>
    <row r="2908" spans="1:5" x14ac:dyDescent="0.25">
      <c r="A2908" s="5" t="s">
        <v>7</v>
      </c>
      <c r="B2908" s="5" t="s">
        <v>7592</v>
      </c>
      <c r="C2908" s="1" t="s">
        <v>7593</v>
      </c>
      <c r="D2908" s="1" t="s">
        <v>7594</v>
      </c>
      <c r="E2908" s="7">
        <v>30</v>
      </c>
    </row>
    <row r="2909" spans="1:5" x14ac:dyDescent="0.25">
      <c r="A2909" s="5" t="s">
        <v>7</v>
      </c>
      <c r="B2909" s="5" t="s">
        <v>7595</v>
      </c>
      <c r="C2909" s="1" t="s">
        <v>7596</v>
      </c>
      <c r="D2909" s="1" t="s">
        <v>7597</v>
      </c>
      <c r="E2909" s="7">
        <v>18</v>
      </c>
    </row>
    <row r="2910" spans="1:5" x14ac:dyDescent="0.25">
      <c r="A2910" s="5" t="s">
        <v>7</v>
      </c>
      <c r="B2910" s="5" t="s">
        <v>7598</v>
      </c>
      <c r="C2910" s="1" t="s">
        <v>7599</v>
      </c>
      <c r="D2910" s="1" t="s">
        <v>7600</v>
      </c>
      <c r="E2910" s="7">
        <v>27</v>
      </c>
    </row>
    <row r="2911" spans="1:5" x14ac:dyDescent="0.25">
      <c r="A2911" s="5" t="s">
        <v>7</v>
      </c>
      <c r="B2911" s="5" t="s">
        <v>7601</v>
      </c>
      <c r="C2911" s="1" t="s">
        <v>7602</v>
      </c>
      <c r="D2911" s="1" t="s">
        <v>7603</v>
      </c>
      <c r="E2911" s="7">
        <v>32</v>
      </c>
    </row>
    <row r="2912" spans="1:5" x14ac:dyDescent="0.25">
      <c r="A2912" s="5" t="s">
        <v>7</v>
      </c>
      <c r="B2912" s="5" t="s">
        <v>7604</v>
      </c>
      <c r="C2912" s="1" t="s">
        <v>7605</v>
      </c>
      <c r="D2912" s="1" t="s">
        <v>7606</v>
      </c>
      <c r="E2912" s="7">
        <v>27</v>
      </c>
    </row>
    <row r="2913" spans="1:5" x14ac:dyDescent="0.25">
      <c r="A2913" s="5" t="s">
        <v>7</v>
      </c>
      <c r="B2913" s="5" t="s">
        <v>7607</v>
      </c>
      <c r="C2913" s="1" t="s">
        <v>7608</v>
      </c>
      <c r="D2913" s="1" t="s">
        <v>7609</v>
      </c>
      <c r="E2913" s="7">
        <v>11</v>
      </c>
    </row>
    <row r="2914" spans="1:5" x14ac:dyDescent="0.25">
      <c r="A2914" s="5" t="s">
        <v>7</v>
      </c>
      <c r="B2914" s="5" t="s">
        <v>7610</v>
      </c>
      <c r="C2914" s="1" t="s">
        <v>7611</v>
      </c>
      <c r="D2914" s="1" t="s">
        <v>7612</v>
      </c>
      <c r="E2914" s="7">
        <v>29</v>
      </c>
    </row>
    <row r="2915" spans="1:5" x14ac:dyDescent="0.25">
      <c r="A2915" s="5" t="s">
        <v>7</v>
      </c>
      <c r="B2915" s="5" t="s">
        <v>7613</v>
      </c>
      <c r="C2915" s="1" t="s">
        <v>7614</v>
      </c>
      <c r="D2915" s="1" t="s">
        <v>7615</v>
      </c>
      <c r="E2915" s="7">
        <v>39</v>
      </c>
    </row>
    <row r="2916" spans="1:5" x14ac:dyDescent="0.25">
      <c r="A2916" s="5" t="s">
        <v>7</v>
      </c>
      <c r="B2916" s="5" t="s">
        <v>7616</v>
      </c>
      <c r="C2916" s="1" t="s">
        <v>7617</v>
      </c>
      <c r="D2916" s="1" t="s">
        <v>7618</v>
      </c>
      <c r="E2916" s="7">
        <v>39</v>
      </c>
    </row>
    <row r="2917" spans="1:5" x14ac:dyDescent="0.25">
      <c r="A2917" s="5" t="s">
        <v>7</v>
      </c>
      <c r="B2917" s="5" t="s">
        <v>7619</v>
      </c>
      <c r="C2917" s="1" t="s">
        <v>7620</v>
      </c>
      <c r="D2917" s="1" t="s">
        <v>7621</v>
      </c>
      <c r="E2917" s="7">
        <v>31</v>
      </c>
    </row>
    <row r="2918" spans="1:5" x14ac:dyDescent="0.25">
      <c r="A2918" s="5" t="s">
        <v>7</v>
      </c>
      <c r="B2918" s="5" t="s">
        <v>7622</v>
      </c>
      <c r="C2918" s="1" t="s">
        <v>7623</v>
      </c>
      <c r="D2918" s="1" t="s">
        <v>7624</v>
      </c>
      <c r="E2918" s="7">
        <v>39</v>
      </c>
    </row>
    <row r="2919" spans="1:5" x14ac:dyDescent="0.25">
      <c r="A2919" s="5" t="s">
        <v>7</v>
      </c>
      <c r="B2919" s="5" t="s">
        <v>7625</v>
      </c>
      <c r="C2919" s="1" t="s">
        <v>7626</v>
      </c>
      <c r="D2919" s="1" t="s">
        <v>7627</v>
      </c>
      <c r="E2919" s="7">
        <v>41</v>
      </c>
    </row>
    <row r="2920" spans="1:5" x14ac:dyDescent="0.25">
      <c r="A2920" s="5" t="s">
        <v>7</v>
      </c>
      <c r="B2920" s="5" t="s">
        <v>7628</v>
      </c>
      <c r="C2920" s="1" t="s">
        <v>7629</v>
      </c>
      <c r="D2920" s="1" t="s">
        <v>7630</v>
      </c>
      <c r="E2920" s="7">
        <v>30</v>
      </c>
    </row>
    <row r="2921" spans="1:5" x14ac:dyDescent="0.25">
      <c r="A2921" s="5" t="s">
        <v>7</v>
      </c>
      <c r="B2921" s="5" t="s">
        <v>7631</v>
      </c>
      <c r="C2921" s="1" t="s">
        <v>7632</v>
      </c>
      <c r="D2921" s="1" t="s">
        <v>7633</v>
      </c>
      <c r="E2921" s="7">
        <v>30</v>
      </c>
    </row>
    <row r="2922" spans="1:5" x14ac:dyDescent="0.25">
      <c r="A2922" s="5" t="s">
        <v>7</v>
      </c>
      <c r="B2922" s="5" t="s">
        <v>7634</v>
      </c>
      <c r="C2922" s="1" t="s">
        <v>7635</v>
      </c>
      <c r="D2922" s="1" t="s">
        <v>7636</v>
      </c>
      <c r="E2922" s="7">
        <v>32</v>
      </c>
    </row>
    <row r="2923" spans="1:5" x14ac:dyDescent="0.25">
      <c r="A2923" s="5" t="s">
        <v>7</v>
      </c>
      <c r="B2923" s="5" t="s">
        <v>7637</v>
      </c>
      <c r="C2923" s="1" t="s">
        <v>7638</v>
      </c>
      <c r="D2923" s="1" t="s">
        <v>7639</v>
      </c>
      <c r="E2923" s="7">
        <v>22</v>
      </c>
    </row>
    <row r="2924" spans="1:5" x14ac:dyDescent="0.25">
      <c r="A2924" s="5" t="s">
        <v>7</v>
      </c>
      <c r="B2924" s="5" t="s">
        <v>7640</v>
      </c>
      <c r="C2924" s="1" t="s">
        <v>7641</v>
      </c>
      <c r="D2924" s="1" t="s">
        <v>7642</v>
      </c>
      <c r="E2924" s="7">
        <v>5</v>
      </c>
    </row>
    <row r="2925" spans="1:5" x14ac:dyDescent="0.25">
      <c r="A2925" s="5" t="s">
        <v>7</v>
      </c>
      <c r="B2925" s="5" t="s">
        <v>7643</v>
      </c>
      <c r="C2925" s="1" t="s">
        <v>7644</v>
      </c>
      <c r="D2925" s="1" t="s">
        <v>7645</v>
      </c>
      <c r="E2925" s="7">
        <v>22</v>
      </c>
    </row>
    <row r="2926" spans="1:5" x14ac:dyDescent="0.25">
      <c r="A2926" s="5" t="s">
        <v>7</v>
      </c>
      <c r="B2926" s="5" t="s">
        <v>7646</v>
      </c>
      <c r="C2926" s="1" t="s">
        <v>7647</v>
      </c>
      <c r="D2926" s="1" t="s">
        <v>7648</v>
      </c>
      <c r="E2926" s="7">
        <v>39</v>
      </c>
    </row>
    <row r="2927" spans="1:5" x14ac:dyDescent="0.25">
      <c r="A2927" s="5" t="s">
        <v>7</v>
      </c>
      <c r="B2927" s="5" t="s">
        <v>7649</v>
      </c>
      <c r="C2927" s="1" t="s">
        <v>7650</v>
      </c>
      <c r="D2927" s="1" t="s">
        <v>7651</v>
      </c>
      <c r="E2927" s="7">
        <v>30</v>
      </c>
    </row>
    <row r="2928" spans="1:5" x14ac:dyDescent="0.25">
      <c r="A2928" s="5" t="s">
        <v>7</v>
      </c>
      <c r="B2928" s="5" t="s">
        <v>7652</v>
      </c>
      <c r="C2928" s="1" t="s">
        <v>7653</v>
      </c>
      <c r="D2928" s="1" t="s">
        <v>7654</v>
      </c>
      <c r="E2928" s="7">
        <v>39</v>
      </c>
    </row>
    <row r="2929" spans="1:5" x14ac:dyDescent="0.25">
      <c r="A2929" s="5" t="s">
        <v>7</v>
      </c>
      <c r="B2929" s="5" t="s">
        <v>7655</v>
      </c>
      <c r="C2929" s="1" t="s">
        <v>7656</v>
      </c>
      <c r="D2929" s="1" t="s">
        <v>7657</v>
      </c>
      <c r="E2929" s="7">
        <v>208</v>
      </c>
    </row>
    <row r="2930" spans="1:5" x14ac:dyDescent="0.25">
      <c r="A2930" s="5" t="s">
        <v>7</v>
      </c>
      <c r="B2930" s="5" t="s">
        <v>7658</v>
      </c>
      <c r="C2930" s="1" t="s">
        <v>7659</v>
      </c>
      <c r="D2930" s="1" t="s">
        <v>7660</v>
      </c>
      <c r="E2930" s="7">
        <v>56</v>
      </c>
    </row>
    <row r="2931" spans="1:5" x14ac:dyDescent="0.25">
      <c r="A2931" s="5" t="s">
        <v>7</v>
      </c>
      <c r="B2931" s="5" t="s">
        <v>7661</v>
      </c>
      <c r="C2931" s="1" t="s">
        <v>7662</v>
      </c>
      <c r="D2931" s="1" t="s">
        <v>7663</v>
      </c>
      <c r="E2931" s="7">
        <v>30</v>
      </c>
    </row>
    <row r="2932" spans="1:5" x14ac:dyDescent="0.25">
      <c r="A2932" s="5" t="s">
        <v>7</v>
      </c>
      <c r="B2932" s="5" t="s">
        <v>7664</v>
      </c>
      <c r="C2932" s="1" t="s">
        <v>7665</v>
      </c>
      <c r="D2932" s="1" t="s">
        <v>7666</v>
      </c>
      <c r="E2932" s="7">
        <v>106</v>
      </c>
    </row>
    <row r="2933" spans="1:5" x14ac:dyDescent="0.25">
      <c r="A2933" s="5" t="s">
        <v>7</v>
      </c>
      <c r="B2933" s="5" t="s">
        <v>7667</v>
      </c>
      <c r="C2933" s="1" t="s">
        <v>7668</v>
      </c>
      <c r="D2933" s="1" t="s">
        <v>7669</v>
      </c>
      <c r="E2933" s="7">
        <v>49</v>
      </c>
    </row>
    <row r="2934" spans="1:5" x14ac:dyDescent="0.25">
      <c r="A2934" s="5" t="s">
        <v>7</v>
      </c>
      <c r="B2934" s="5" t="s">
        <v>7670</v>
      </c>
      <c r="C2934" s="1" t="s">
        <v>7671</v>
      </c>
      <c r="D2934" s="1" t="s">
        <v>7672</v>
      </c>
      <c r="E2934" s="7">
        <v>43</v>
      </c>
    </row>
    <row r="2935" spans="1:5" x14ac:dyDescent="0.25">
      <c r="A2935" s="5" t="s">
        <v>7</v>
      </c>
      <c r="B2935" s="5" t="s">
        <v>7673</v>
      </c>
      <c r="C2935" s="1" t="s">
        <v>7674</v>
      </c>
      <c r="D2935" s="1" t="s">
        <v>7675</v>
      </c>
      <c r="E2935" s="7">
        <v>30</v>
      </c>
    </row>
    <row r="2936" spans="1:5" x14ac:dyDescent="0.25">
      <c r="A2936" s="5" t="s">
        <v>7</v>
      </c>
      <c r="B2936" s="5" t="s">
        <v>7676</v>
      </c>
      <c r="C2936" s="1" t="s">
        <v>7677</v>
      </c>
      <c r="D2936" s="1" t="s">
        <v>7678</v>
      </c>
      <c r="E2936" s="7">
        <v>30</v>
      </c>
    </row>
    <row r="2937" spans="1:5" x14ac:dyDescent="0.25">
      <c r="A2937" s="5" t="s">
        <v>7</v>
      </c>
      <c r="B2937" s="5" t="s">
        <v>7679</v>
      </c>
      <c r="C2937" s="1" t="s">
        <v>7680</v>
      </c>
      <c r="D2937" s="1" t="s">
        <v>7681</v>
      </c>
      <c r="E2937" s="7">
        <v>41</v>
      </c>
    </row>
    <row r="2938" spans="1:5" x14ac:dyDescent="0.25">
      <c r="A2938" s="5" t="s">
        <v>7</v>
      </c>
      <c r="B2938" s="5" t="s">
        <v>7682</v>
      </c>
      <c r="C2938" s="1" t="s">
        <v>7683</v>
      </c>
      <c r="D2938" s="1" t="s">
        <v>7684</v>
      </c>
      <c r="E2938" s="7">
        <v>56</v>
      </c>
    </row>
    <row r="2939" spans="1:5" x14ac:dyDescent="0.25">
      <c r="A2939" s="5" t="s">
        <v>7</v>
      </c>
      <c r="B2939" s="5" t="s">
        <v>7685</v>
      </c>
      <c r="C2939" s="1" t="s">
        <v>7686</v>
      </c>
      <c r="D2939" s="1" t="s">
        <v>7687</v>
      </c>
      <c r="E2939" s="7">
        <v>77</v>
      </c>
    </row>
    <row r="2940" spans="1:5" x14ac:dyDescent="0.25">
      <c r="A2940" s="5" t="s">
        <v>7</v>
      </c>
      <c r="B2940" s="5" t="s">
        <v>7688</v>
      </c>
      <c r="C2940" s="1" t="s">
        <v>7689</v>
      </c>
      <c r="D2940" s="1" t="s">
        <v>7690</v>
      </c>
      <c r="E2940" s="7">
        <v>5</v>
      </c>
    </row>
    <row r="2941" spans="1:5" x14ac:dyDescent="0.25">
      <c r="A2941" s="5" t="s">
        <v>7</v>
      </c>
      <c r="B2941" s="5" t="s">
        <v>7691</v>
      </c>
      <c r="C2941" s="1" t="s">
        <v>7692</v>
      </c>
      <c r="D2941" s="1" t="s">
        <v>7693</v>
      </c>
      <c r="E2941" s="7">
        <v>53</v>
      </c>
    </row>
    <row r="2942" spans="1:5" x14ac:dyDescent="0.25">
      <c r="A2942" s="5" t="s">
        <v>7</v>
      </c>
      <c r="B2942" s="5" t="s">
        <v>7694</v>
      </c>
      <c r="C2942" s="1" t="s">
        <v>7695</v>
      </c>
      <c r="D2942" s="1" t="s">
        <v>7696</v>
      </c>
      <c r="E2942" s="7">
        <v>3</v>
      </c>
    </row>
    <row r="2943" spans="1:5" x14ac:dyDescent="0.25">
      <c r="A2943" s="5" t="s">
        <v>7</v>
      </c>
      <c r="B2943" s="5" t="s">
        <v>7697</v>
      </c>
      <c r="C2943" s="1" t="s">
        <v>7698</v>
      </c>
      <c r="D2943" s="1" t="s">
        <v>7699</v>
      </c>
      <c r="E2943" s="7">
        <v>27</v>
      </c>
    </row>
    <row r="2944" spans="1:5" x14ac:dyDescent="0.25">
      <c r="A2944" s="5" t="s">
        <v>7</v>
      </c>
      <c r="B2944" s="5" t="s">
        <v>7700</v>
      </c>
      <c r="C2944" s="1" t="s">
        <v>7701</v>
      </c>
      <c r="D2944" s="1" t="s">
        <v>7702</v>
      </c>
      <c r="E2944" s="7">
        <v>25</v>
      </c>
    </row>
    <row r="2945" spans="1:5" x14ac:dyDescent="0.25">
      <c r="A2945" s="5" t="s">
        <v>7</v>
      </c>
      <c r="B2945" s="5" t="s">
        <v>7703</v>
      </c>
      <c r="C2945" s="1" t="s">
        <v>7704</v>
      </c>
      <c r="D2945" s="1" t="s">
        <v>7705</v>
      </c>
      <c r="E2945" s="7">
        <v>30</v>
      </c>
    </row>
    <row r="2946" spans="1:5" x14ac:dyDescent="0.25">
      <c r="A2946" s="5" t="s">
        <v>7</v>
      </c>
      <c r="B2946" s="5" t="s">
        <v>7706</v>
      </c>
      <c r="C2946" s="1" t="s">
        <v>7707</v>
      </c>
      <c r="D2946" s="1" t="s">
        <v>7708</v>
      </c>
      <c r="E2946" s="7">
        <v>30</v>
      </c>
    </row>
    <row r="2947" spans="1:5" x14ac:dyDescent="0.25">
      <c r="A2947" s="5" t="s">
        <v>7</v>
      </c>
      <c r="B2947" s="5" t="s">
        <v>7709</v>
      </c>
      <c r="C2947" s="1" t="s">
        <v>7710</v>
      </c>
      <c r="D2947" s="1" t="s">
        <v>7711</v>
      </c>
      <c r="E2947" s="7">
        <v>29</v>
      </c>
    </row>
    <row r="2948" spans="1:5" x14ac:dyDescent="0.25">
      <c r="A2948" s="5" t="s">
        <v>7</v>
      </c>
      <c r="B2948" s="5" t="s">
        <v>7712</v>
      </c>
      <c r="C2948" s="1" t="s">
        <v>7713</v>
      </c>
      <c r="D2948" s="1" t="s">
        <v>7714</v>
      </c>
      <c r="E2948" s="7">
        <v>66</v>
      </c>
    </row>
    <row r="2949" spans="1:5" x14ac:dyDescent="0.25">
      <c r="A2949" s="5" t="s">
        <v>7</v>
      </c>
      <c r="B2949" s="5" t="s">
        <v>7715</v>
      </c>
      <c r="C2949" s="1" t="s">
        <v>7716</v>
      </c>
      <c r="D2949" s="1" t="s">
        <v>7717</v>
      </c>
      <c r="E2949" s="7">
        <v>32</v>
      </c>
    </row>
    <row r="2950" spans="1:5" x14ac:dyDescent="0.25">
      <c r="A2950" s="5" t="s">
        <v>7</v>
      </c>
      <c r="B2950" s="5" t="s">
        <v>7718</v>
      </c>
      <c r="C2950" s="1" t="s">
        <v>7719</v>
      </c>
      <c r="D2950" s="1" t="s">
        <v>7720</v>
      </c>
      <c r="E2950" s="7">
        <v>51</v>
      </c>
    </row>
    <row r="2951" spans="1:5" x14ac:dyDescent="0.25">
      <c r="A2951" s="5" t="s">
        <v>7</v>
      </c>
      <c r="B2951" s="5" t="s">
        <v>7721</v>
      </c>
      <c r="C2951" s="1" t="s">
        <v>7722</v>
      </c>
      <c r="D2951" s="1" t="s">
        <v>7723</v>
      </c>
      <c r="E2951" s="7">
        <v>58</v>
      </c>
    </row>
    <row r="2952" spans="1:5" x14ac:dyDescent="0.25">
      <c r="A2952" s="5" t="s">
        <v>7</v>
      </c>
      <c r="B2952" s="5" t="s">
        <v>7724</v>
      </c>
      <c r="C2952" s="1" t="s">
        <v>7725</v>
      </c>
      <c r="D2952" s="1" t="s">
        <v>7726</v>
      </c>
      <c r="E2952" s="7">
        <v>28</v>
      </c>
    </row>
    <row r="2953" spans="1:5" x14ac:dyDescent="0.25">
      <c r="A2953" s="5" t="s">
        <v>7</v>
      </c>
      <c r="B2953" s="5" t="s">
        <v>7727</v>
      </c>
      <c r="C2953" s="1" t="s">
        <v>7728</v>
      </c>
      <c r="D2953" s="1" t="s">
        <v>7729</v>
      </c>
      <c r="E2953" s="7">
        <v>24</v>
      </c>
    </row>
    <row r="2954" spans="1:5" x14ac:dyDescent="0.25">
      <c r="A2954" s="5" t="s">
        <v>7</v>
      </c>
      <c r="B2954" s="5" t="s">
        <v>7730</v>
      </c>
      <c r="C2954" s="1" t="s">
        <v>7731</v>
      </c>
      <c r="D2954" s="1" t="s">
        <v>7732</v>
      </c>
      <c r="E2954" s="7">
        <v>19</v>
      </c>
    </row>
    <row r="2955" spans="1:5" x14ac:dyDescent="0.25">
      <c r="A2955" s="5" t="s">
        <v>7</v>
      </c>
      <c r="B2955" s="5" t="s">
        <v>7733</v>
      </c>
      <c r="C2955" s="1" t="s">
        <v>7734</v>
      </c>
      <c r="D2955" s="1" t="s">
        <v>7735</v>
      </c>
      <c r="E2955" s="7">
        <v>18</v>
      </c>
    </row>
    <row r="2956" spans="1:5" x14ac:dyDescent="0.25">
      <c r="A2956" s="5" t="s">
        <v>7</v>
      </c>
      <c r="B2956" s="5" t="s">
        <v>7736</v>
      </c>
      <c r="C2956" s="1" t="s">
        <v>7737</v>
      </c>
      <c r="D2956" s="1" t="s">
        <v>7738</v>
      </c>
      <c r="E2956" s="7">
        <v>46</v>
      </c>
    </row>
    <row r="2957" spans="1:5" x14ac:dyDescent="0.25">
      <c r="A2957" s="5" t="s">
        <v>7</v>
      </c>
      <c r="B2957" s="5" t="s">
        <v>7739</v>
      </c>
      <c r="C2957" s="1" t="s">
        <v>7740</v>
      </c>
      <c r="D2957" s="1" t="s">
        <v>7741</v>
      </c>
      <c r="E2957" s="7">
        <v>49</v>
      </c>
    </row>
    <row r="2958" spans="1:5" x14ac:dyDescent="0.25">
      <c r="A2958" s="5" t="s">
        <v>7</v>
      </c>
      <c r="B2958" s="5" t="s">
        <v>7742</v>
      </c>
      <c r="C2958" s="1" t="s">
        <v>7743</v>
      </c>
      <c r="D2958" s="1" t="s">
        <v>7744</v>
      </c>
      <c r="E2958" s="7">
        <v>49</v>
      </c>
    </row>
    <row r="2959" spans="1:5" x14ac:dyDescent="0.25">
      <c r="A2959" s="5" t="s">
        <v>7</v>
      </c>
      <c r="B2959" s="5" t="s">
        <v>7745</v>
      </c>
      <c r="C2959" s="1" t="s">
        <v>7746</v>
      </c>
      <c r="D2959" s="1" t="s">
        <v>7747</v>
      </c>
      <c r="E2959" s="7">
        <v>41</v>
      </c>
    </row>
    <row r="2960" spans="1:5" x14ac:dyDescent="0.25">
      <c r="A2960" s="5" t="s">
        <v>7</v>
      </c>
      <c r="B2960" s="5" t="s">
        <v>7748</v>
      </c>
      <c r="C2960" s="1" t="s">
        <v>7749</v>
      </c>
      <c r="D2960" s="1" t="s">
        <v>7750</v>
      </c>
      <c r="E2960" s="7">
        <v>49</v>
      </c>
    </row>
    <row r="2961" spans="1:5" x14ac:dyDescent="0.25">
      <c r="A2961" s="5" t="s">
        <v>7</v>
      </c>
      <c r="B2961" s="5" t="s">
        <v>7751</v>
      </c>
      <c r="C2961" s="1" t="s">
        <v>7752</v>
      </c>
      <c r="D2961" s="1" t="s">
        <v>7753</v>
      </c>
      <c r="E2961" s="7">
        <v>40</v>
      </c>
    </row>
    <row r="2962" spans="1:5" x14ac:dyDescent="0.25">
      <c r="A2962" s="5" t="s">
        <v>7</v>
      </c>
      <c r="B2962" s="5" t="s">
        <v>7754</v>
      </c>
      <c r="C2962" s="1" t="s">
        <v>7755</v>
      </c>
      <c r="D2962" s="1" t="s">
        <v>7756</v>
      </c>
      <c r="E2962" s="7">
        <v>30</v>
      </c>
    </row>
    <row r="2963" spans="1:5" x14ac:dyDescent="0.25">
      <c r="A2963" s="5" t="s">
        <v>7</v>
      </c>
      <c r="B2963" s="5" t="s">
        <v>7757</v>
      </c>
      <c r="C2963" s="1" t="s">
        <v>7758</v>
      </c>
      <c r="D2963" s="1" t="s">
        <v>7759</v>
      </c>
      <c r="E2963" s="7">
        <v>14</v>
      </c>
    </row>
    <row r="2964" spans="1:5" x14ac:dyDescent="0.25">
      <c r="A2964" s="5" t="s">
        <v>7</v>
      </c>
      <c r="B2964" s="5" t="s">
        <v>7760</v>
      </c>
      <c r="C2964" s="1" t="s">
        <v>7761</v>
      </c>
      <c r="D2964" s="1" t="s">
        <v>7762</v>
      </c>
      <c r="E2964" s="7">
        <v>30</v>
      </c>
    </row>
    <row r="2965" spans="1:5" x14ac:dyDescent="0.25">
      <c r="A2965" s="5" t="s">
        <v>7</v>
      </c>
      <c r="B2965" s="5" t="s">
        <v>7763</v>
      </c>
      <c r="C2965" s="1" t="s">
        <v>7764</v>
      </c>
      <c r="D2965" s="1" t="s">
        <v>7765</v>
      </c>
      <c r="E2965" s="7">
        <v>31</v>
      </c>
    </row>
    <row r="2966" spans="1:5" x14ac:dyDescent="0.25">
      <c r="A2966" s="5" t="s">
        <v>7</v>
      </c>
      <c r="B2966" s="5" t="s">
        <v>7766</v>
      </c>
      <c r="C2966" s="1" t="s">
        <v>7767</v>
      </c>
      <c r="D2966" s="1" t="s">
        <v>7768</v>
      </c>
      <c r="E2966" s="7">
        <v>56</v>
      </c>
    </row>
    <row r="2967" spans="1:5" x14ac:dyDescent="0.25">
      <c r="A2967" s="5" t="s">
        <v>7</v>
      </c>
      <c r="B2967" s="5" t="s">
        <v>7769</v>
      </c>
      <c r="C2967" s="1" t="s">
        <v>7770</v>
      </c>
      <c r="D2967" s="1" t="s">
        <v>7771</v>
      </c>
      <c r="E2967" s="7">
        <v>49</v>
      </c>
    </row>
    <row r="2968" spans="1:5" x14ac:dyDescent="0.25">
      <c r="A2968" s="5" t="s">
        <v>7</v>
      </c>
      <c r="B2968" s="5" t="s">
        <v>7772</v>
      </c>
      <c r="C2968" s="1" t="s">
        <v>7773</v>
      </c>
      <c r="D2968" s="1" t="s">
        <v>7774</v>
      </c>
      <c r="E2968" s="7">
        <v>133</v>
      </c>
    </row>
    <row r="2969" spans="1:5" x14ac:dyDescent="0.25">
      <c r="A2969" s="5" t="s">
        <v>7</v>
      </c>
      <c r="B2969" s="5" t="s">
        <v>7775</v>
      </c>
      <c r="C2969" s="1" t="s">
        <v>7776</v>
      </c>
      <c r="D2969" s="1" t="s">
        <v>7777</v>
      </c>
      <c r="E2969" s="7">
        <v>41</v>
      </c>
    </row>
    <row r="2970" spans="1:5" x14ac:dyDescent="0.25">
      <c r="A2970" s="5" t="s">
        <v>7</v>
      </c>
      <c r="B2970" s="5" t="s">
        <v>7778</v>
      </c>
      <c r="C2970" s="1" t="s">
        <v>7779</v>
      </c>
      <c r="D2970" s="1" t="s">
        <v>7780</v>
      </c>
      <c r="E2970" s="7">
        <v>42</v>
      </c>
    </row>
    <row r="2971" spans="1:5" x14ac:dyDescent="0.25">
      <c r="A2971" s="5" t="s">
        <v>7</v>
      </c>
      <c r="B2971" s="5" t="s">
        <v>7781</v>
      </c>
      <c r="C2971" s="1" t="s">
        <v>7782</v>
      </c>
      <c r="D2971" s="1" t="s">
        <v>7783</v>
      </c>
      <c r="E2971" s="7">
        <v>14</v>
      </c>
    </row>
    <row r="2972" spans="1:5" x14ac:dyDescent="0.25">
      <c r="A2972" s="5" t="s">
        <v>7</v>
      </c>
      <c r="B2972" s="5" t="s">
        <v>7784</v>
      </c>
      <c r="C2972" s="1" t="s">
        <v>7785</v>
      </c>
      <c r="D2972" s="1" t="s">
        <v>6055</v>
      </c>
      <c r="E2972" s="7">
        <v>18</v>
      </c>
    </row>
    <row r="2973" spans="1:5" x14ac:dyDescent="0.25">
      <c r="A2973" s="5" t="s">
        <v>7</v>
      </c>
      <c r="B2973" s="5" t="s">
        <v>7786</v>
      </c>
      <c r="C2973" s="1" t="s">
        <v>7787</v>
      </c>
      <c r="D2973" s="1" t="s">
        <v>7788</v>
      </c>
      <c r="E2973" s="7">
        <v>18</v>
      </c>
    </row>
    <row r="2974" spans="1:5" x14ac:dyDescent="0.25">
      <c r="A2974" s="5" t="s">
        <v>7</v>
      </c>
      <c r="B2974" s="5" t="s">
        <v>7789</v>
      </c>
      <c r="C2974" s="1" t="s">
        <v>7790</v>
      </c>
      <c r="D2974" s="1" t="s">
        <v>7791</v>
      </c>
      <c r="E2974" s="7">
        <v>56</v>
      </c>
    </row>
    <row r="2975" spans="1:5" x14ac:dyDescent="0.25">
      <c r="A2975" s="5" t="s">
        <v>7</v>
      </c>
      <c r="B2975" s="5" t="s">
        <v>7792</v>
      </c>
      <c r="C2975" s="1" t="s">
        <v>7793</v>
      </c>
      <c r="D2975" s="1" t="s">
        <v>7794</v>
      </c>
      <c r="E2975" s="7">
        <v>56</v>
      </c>
    </row>
    <row r="2976" spans="1:5" x14ac:dyDescent="0.25">
      <c r="A2976" s="5" t="s">
        <v>7</v>
      </c>
      <c r="B2976" s="5" t="s">
        <v>7795</v>
      </c>
      <c r="C2976" s="1" t="s">
        <v>7796</v>
      </c>
      <c r="D2976" s="1" t="s">
        <v>7797</v>
      </c>
      <c r="E2976" s="7">
        <v>12</v>
      </c>
    </row>
    <row r="2977" spans="1:5" x14ac:dyDescent="0.25">
      <c r="A2977" s="5" t="s">
        <v>7</v>
      </c>
      <c r="B2977" s="5" t="s">
        <v>7798</v>
      </c>
      <c r="C2977" s="1" t="s">
        <v>7799</v>
      </c>
      <c r="D2977" s="1" t="s">
        <v>7799</v>
      </c>
      <c r="E2977" s="7">
        <v>39</v>
      </c>
    </row>
    <row r="2978" spans="1:5" x14ac:dyDescent="0.25">
      <c r="A2978" s="5" t="s">
        <v>7</v>
      </c>
      <c r="B2978" s="5" t="s">
        <v>7800</v>
      </c>
      <c r="C2978" s="1" t="s">
        <v>7801</v>
      </c>
      <c r="D2978" s="1" t="s">
        <v>7801</v>
      </c>
      <c r="E2978" s="7">
        <v>45</v>
      </c>
    </row>
    <row r="2979" spans="1:5" x14ac:dyDescent="0.25">
      <c r="A2979" s="5" t="s">
        <v>7</v>
      </c>
      <c r="B2979" s="5" t="s">
        <v>7802</v>
      </c>
      <c r="C2979" s="1" t="s">
        <v>7803</v>
      </c>
      <c r="D2979" s="1" t="s">
        <v>7804</v>
      </c>
      <c r="E2979" s="7">
        <v>65</v>
      </c>
    </row>
    <row r="2980" spans="1:5" x14ac:dyDescent="0.25">
      <c r="A2980" s="5" t="s">
        <v>7</v>
      </c>
      <c r="B2980" s="5" t="s">
        <v>7805</v>
      </c>
      <c r="C2980" s="1" t="s">
        <v>7806</v>
      </c>
      <c r="D2980" s="1" t="s">
        <v>7807</v>
      </c>
      <c r="E2980" s="7">
        <v>76</v>
      </c>
    </row>
    <row r="2981" spans="1:5" x14ac:dyDescent="0.25">
      <c r="A2981" s="5" t="s">
        <v>7</v>
      </c>
      <c r="B2981" s="5" t="s">
        <v>7808</v>
      </c>
      <c r="C2981" s="1" t="s">
        <v>7809</v>
      </c>
      <c r="D2981" s="1" t="s">
        <v>7810</v>
      </c>
      <c r="E2981" s="7">
        <v>69</v>
      </c>
    </row>
    <row r="2982" spans="1:5" x14ac:dyDescent="0.25">
      <c r="A2982" s="5" t="s">
        <v>7</v>
      </c>
      <c r="B2982" s="5" t="s">
        <v>7811</v>
      </c>
      <c r="C2982" s="1" t="s">
        <v>7812</v>
      </c>
      <c r="D2982" s="1" t="s">
        <v>7813</v>
      </c>
      <c r="E2982" s="7">
        <v>39</v>
      </c>
    </row>
    <row r="2983" spans="1:5" x14ac:dyDescent="0.25">
      <c r="A2983" s="5" t="s">
        <v>7</v>
      </c>
      <c r="B2983" s="5" t="s">
        <v>7814</v>
      </c>
      <c r="C2983" s="1" t="s">
        <v>7815</v>
      </c>
      <c r="D2983" s="1" t="s">
        <v>7816</v>
      </c>
      <c r="E2983" s="7">
        <v>30</v>
      </c>
    </row>
    <row r="2984" spans="1:5" x14ac:dyDescent="0.25">
      <c r="A2984" s="5" t="s">
        <v>7</v>
      </c>
      <c r="B2984" s="5" t="s">
        <v>7817</v>
      </c>
      <c r="C2984" s="1" t="s">
        <v>7818</v>
      </c>
      <c r="D2984" s="1" t="s">
        <v>7819</v>
      </c>
      <c r="E2984" s="7">
        <v>9</v>
      </c>
    </row>
    <row r="2985" spans="1:5" x14ac:dyDescent="0.25">
      <c r="A2985" s="5" t="s">
        <v>7</v>
      </c>
      <c r="B2985" s="5" t="s">
        <v>7820</v>
      </c>
      <c r="C2985" s="1" t="s">
        <v>7821</v>
      </c>
      <c r="D2985" s="1" t="s">
        <v>7822</v>
      </c>
      <c r="E2985" s="7">
        <v>30</v>
      </c>
    </row>
    <row r="2986" spans="1:5" x14ac:dyDescent="0.25">
      <c r="A2986" s="5" t="s">
        <v>7</v>
      </c>
      <c r="B2986" s="5" t="s">
        <v>7823</v>
      </c>
      <c r="C2986" s="1" t="s">
        <v>7824</v>
      </c>
      <c r="D2986" s="1" t="s">
        <v>7825</v>
      </c>
      <c r="E2986" s="7">
        <v>49</v>
      </c>
    </row>
    <row r="2987" spans="1:5" x14ac:dyDescent="0.25">
      <c r="A2987" s="5" t="s">
        <v>7</v>
      </c>
      <c r="B2987" s="5" t="s">
        <v>7826</v>
      </c>
      <c r="C2987" s="1" t="s">
        <v>7827</v>
      </c>
      <c r="D2987" s="1" t="s">
        <v>7828</v>
      </c>
      <c r="E2987" s="7">
        <v>30</v>
      </c>
    </row>
    <row r="2988" spans="1:5" x14ac:dyDescent="0.25">
      <c r="A2988" s="5" t="s">
        <v>7</v>
      </c>
      <c r="B2988" s="5" t="s">
        <v>7829</v>
      </c>
      <c r="C2988" s="1" t="s">
        <v>7830</v>
      </c>
      <c r="D2988" s="1" t="s">
        <v>7831</v>
      </c>
      <c r="E2988" s="7">
        <v>31</v>
      </c>
    </row>
    <row r="2989" spans="1:5" x14ac:dyDescent="0.25">
      <c r="A2989" s="5" t="s">
        <v>7</v>
      </c>
      <c r="B2989" s="5" t="s">
        <v>7832</v>
      </c>
      <c r="C2989" s="1" t="s">
        <v>7833</v>
      </c>
      <c r="D2989" s="1" t="s">
        <v>7834</v>
      </c>
      <c r="E2989" s="7">
        <v>39</v>
      </c>
    </row>
    <row r="2990" spans="1:5" x14ac:dyDescent="0.25">
      <c r="A2990" s="5" t="s">
        <v>7</v>
      </c>
      <c r="B2990" s="5" t="s">
        <v>7835</v>
      </c>
      <c r="C2990" s="1" t="s">
        <v>7836</v>
      </c>
      <c r="D2990" s="1" t="s">
        <v>7837</v>
      </c>
      <c r="E2990" s="7">
        <v>42</v>
      </c>
    </row>
    <row r="2991" spans="1:5" x14ac:dyDescent="0.25">
      <c r="A2991" s="5" t="s">
        <v>7</v>
      </c>
      <c r="B2991" s="5" t="s">
        <v>7838</v>
      </c>
      <c r="C2991" s="1" t="s">
        <v>7839</v>
      </c>
      <c r="D2991" s="1" t="s">
        <v>7840</v>
      </c>
      <c r="E2991" s="7">
        <v>56</v>
      </c>
    </row>
    <row r="2992" spans="1:5" x14ac:dyDescent="0.25">
      <c r="A2992" s="5" t="s">
        <v>7</v>
      </c>
      <c r="B2992" s="5" t="s">
        <v>7841</v>
      </c>
      <c r="C2992" s="1" t="s">
        <v>7842</v>
      </c>
      <c r="D2992" s="1" t="s">
        <v>7843</v>
      </c>
      <c r="E2992" s="7">
        <v>24</v>
      </c>
    </row>
    <row r="2993" spans="1:5" x14ac:dyDescent="0.25">
      <c r="A2993" s="5" t="s">
        <v>7</v>
      </c>
      <c r="B2993" s="5" t="s">
        <v>7844</v>
      </c>
      <c r="C2993" s="1" t="s">
        <v>7845</v>
      </c>
      <c r="D2993" s="1" t="s">
        <v>7846</v>
      </c>
      <c r="E2993" s="7">
        <v>24</v>
      </c>
    </row>
    <row r="2994" spans="1:5" x14ac:dyDescent="0.25">
      <c r="A2994" s="5" t="s">
        <v>7</v>
      </c>
      <c r="B2994" s="5" t="s">
        <v>7847</v>
      </c>
      <c r="C2994" s="1" t="s">
        <v>7848</v>
      </c>
      <c r="D2994" s="1" t="s">
        <v>7849</v>
      </c>
      <c r="E2994" s="7">
        <v>30</v>
      </c>
    </row>
    <row r="2995" spans="1:5" x14ac:dyDescent="0.25">
      <c r="A2995" s="5" t="s">
        <v>7</v>
      </c>
      <c r="B2995" s="5" t="s">
        <v>7850</v>
      </c>
      <c r="C2995" s="1" t="s">
        <v>7851</v>
      </c>
      <c r="D2995" s="1" t="s">
        <v>7852</v>
      </c>
      <c r="E2995" s="7">
        <v>39</v>
      </c>
    </row>
    <row r="2996" spans="1:5" x14ac:dyDescent="0.25">
      <c r="A2996" s="5" t="s">
        <v>7</v>
      </c>
      <c r="B2996" s="5" t="s">
        <v>7853</v>
      </c>
      <c r="C2996" s="1" t="s">
        <v>7854</v>
      </c>
      <c r="D2996" s="1" t="s">
        <v>7855</v>
      </c>
      <c r="E2996" s="7">
        <v>70</v>
      </c>
    </row>
    <row r="2997" spans="1:5" x14ac:dyDescent="0.25">
      <c r="A2997" s="5" t="s">
        <v>7</v>
      </c>
      <c r="B2997" s="5" t="s">
        <v>7856</v>
      </c>
      <c r="C2997" s="1" t="s">
        <v>7857</v>
      </c>
      <c r="D2997" s="1" t="s">
        <v>7857</v>
      </c>
      <c r="E2997" s="7">
        <v>39</v>
      </c>
    </row>
    <row r="2998" spans="1:5" x14ac:dyDescent="0.25">
      <c r="A2998" s="5" t="s">
        <v>7</v>
      </c>
      <c r="B2998" s="5" t="s">
        <v>7858</v>
      </c>
      <c r="C2998" s="1" t="s">
        <v>7859</v>
      </c>
      <c r="D2998" s="1" t="s">
        <v>7859</v>
      </c>
      <c r="E2998" s="7">
        <v>66</v>
      </c>
    </row>
    <row r="2999" spans="1:5" x14ac:dyDescent="0.25">
      <c r="A2999" s="5" t="s">
        <v>7</v>
      </c>
      <c r="B2999" s="5" t="s">
        <v>7860</v>
      </c>
      <c r="C2999" s="1" t="s">
        <v>7861</v>
      </c>
      <c r="D2999" s="1" t="s">
        <v>7862</v>
      </c>
      <c r="E2999" s="7">
        <v>27</v>
      </c>
    </row>
    <row r="3000" spans="1:5" x14ac:dyDescent="0.25">
      <c r="A3000" s="5" t="s">
        <v>7</v>
      </c>
      <c r="B3000" s="5" t="s">
        <v>7863</v>
      </c>
      <c r="C3000" s="1" t="s">
        <v>7864</v>
      </c>
      <c r="D3000" s="1" t="s">
        <v>7865</v>
      </c>
      <c r="E3000" s="7">
        <v>30</v>
      </c>
    </row>
    <row r="3001" spans="1:5" x14ac:dyDescent="0.25">
      <c r="A3001" s="5" t="s">
        <v>7</v>
      </c>
      <c r="B3001" s="5" t="s">
        <v>7866</v>
      </c>
      <c r="C3001" s="1" t="s">
        <v>7867</v>
      </c>
      <c r="D3001" s="1" t="s">
        <v>7868</v>
      </c>
      <c r="E3001" s="7">
        <v>43</v>
      </c>
    </row>
    <row r="3002" spans="1:5" x14ac:dyDescent="0.25">
      <c r="A3002" s="5" t="s">
        <v>7</v>
      </c>
      <c r="B3002" s="5" t="s">
        <v>7869</v>
      </c>
      <c r="C3002" s="1" t="s">
        <v>7870</v>
      </c>
      <c r="D3002" s="1" t="s">
        <v>7871</v>
      </c>
      <c r="E3002" s="7">
        <v>53</v>
      </c>
    </row>
    <row r="3003" spans="1:5" x14ac:dyDescent="0.25">
      <c r="A3003" s="5" t="s">
        <v>7</v>
      </c>
      <c r="B3003" s="5" t="s">
        <v>7872</v>
      </c>
      <c r="C3003" s="1" t="s">
        <v>7873</v>
      </c>
      <c r="D3003" s="1" t="s">
        <v>7874</v>
      </c>
      <c r="E3003" s="7">
        <v>31</v>
      </c>
    </row>
    <row r="3004" spans="1:5" x14ac:dyDescent="0.25">
      <c r="A3004" s="5" t="s">
        <v>7</v>
      </c>
      <c r="B3004" s="5" t="s">
        <v>7875</v>
      </c>
      <c r="C3004" s="1" t="s">
        <v>7876</v>
      </c>
      <c r="D3004" s="1" t="s">
        <v>7876</v>
      </c>
      <c r="E3004" s="7">
        <v>12</v>
      </c>
    </row>
    <row r="3005" spans="1:5" x14ac:dyDescent="0.25">
      <c r="A3005" s="5" t="s">
        <v>7</v>
      </c>
      <c r="B3005" s="5" t="s">
        <v>7877</v>
      </c>
      <c r="C3005" s="1" t="s">
        <v>7878</v>
      </c>
      <c r="D3005" s="1" t="s">
        <v>7879</v>
      </c>
      <c r="E3005" s="7">
        <v>87</v>
      </c>
    </row>
    <row r="3006" spans="1:5" x14ac:dyDescent="0.25">
      <c r="A3006" s="5" t="s">
        <v>7</v>
      </c>
      <c r="B3006" s="5" t="s">
        <v>7880</v>
      </c>
      <c r="C3006" s="1" t="s">
        <v>7881</v>
      </c>
      <c r="D3006" s="1" t="s">
        <v>7882</v>
      </c>
      <c r="E3006" s="7">
        <v>59</v>
      </c>
    </row>
    <row r="3007" spans="1:5" x14ac:dyDescent="0.25">
      <c r="A3007" s="5" t="s">
        <v>7</v>
      </c>
      <c r="B3007" s="5" t="s">
        <v>7883</v>
      </c>
      <c r="C3007" s="1" t="s">
        <v>7884</v>
      </c>
      <c r="D3007" s="1" t="s">
        <v>7885</v>
      </c>
      <c r="E3007" s="7">
        <v>36</v>
      </c>
    </row>
    <row r="3008" spans="1:5" x14ac:dyDescent="0.25">
      <c r="A3008" s="5" t="s">
        <v>7</v>
      </c>
      <c r="B3008" s="5" t="s">
        <v>7886</v>
      </c>
      <c r="C3008" s="1" t="s">
        <v>7887</v>
      </c>
      <c r="D3008" s="1" t="s">
        <v>7888</v>
      </c>
      <c r="E3008" s="7">
        <v>30</v>
      </c>
    </row>
    <row r="3009" spans="1:5" x14ac:dyDescent="0.25">
      <c r="A3009" s="5" t="s">
        <v>7</v>
      </c>
      <c r="B3009" s="5" t="s">
        <v>7889</v>
      </c>
      <c r="C3009" s="1" t="s">
        <v>7890</v>
      </c>
      <c r="D3009" s="1" t="s">
        <v>7891</v>
      </c>
      <c r="E3009" s="7">
        <v>98</v>
      </c>
    </row>
    <row r="3010" spans="1:5" x14ac:dyDescent="0.25">
      <c r="A3010" s="5" t="s">
        <v>7</v>
      </c>
      <c r="B3010" s="5" t="s">
        <v>7892</v>
      </c>
      <c r="C3010" s="1" t="s">
        <v>7893</v>
      </c>
      <c r="D3010" s="1" t="s">
        <v>7894</v>
      </c>
      <c r="E3010" s="7">
        <v>40</v>
      </c>
    </row>
    <row r="3011" spans="1:5" x14ac:dyDescent="0.25">
      <c r="A3011" s="5" t="s">
        <v>7</v>
      </c>
      <c r="B3011" s="5" t="s">
        <v>7895</v>
      </c>
      <c r="C3011" s="1" t="s">
        <v>7896</v>
      </c>
      <c r="D3011" s="1" t="s">
        <v>7897</v>
      </c>
      <c r="E3011" s="7">
        <v>33</v>
      </c>
    </row>
    <row r="3012" spans="1:5" x14ac:dyDescent="0.25">
      <c r="A3012" s="5" t="s">
        <v>7</v>
      </c>
      <c r="B3012" s="5" t="s">
        <v>7898</v>
      </c>
      <c r="C3012" s="1" t="s">
        <v>7899</v>
      </c>
      <c r="D3012" s="1" t="s">
        <v>7900</v>
      </c>
      <c r="E3012" s="7">
        <v>30</v>
      </c>
    </row>
    <row r="3013" spans="1:5" x14ac:dyDescent="0.25">
      <c r="A3013" s="5" t="s">
        <v>7</v>
      </c>
      <c r="B3013" s="5" t="s">
        <v>7901</v>
      </c>
      <c r="C3013" s="1" t="s">
        <v>7902</v>
      </c>
      <c r="D3013" s="1" t="s">
        <v>7903</v>
      </c>
      <c r="E3013" s="7">
        <v>30</v>
      </c>
    </row>
    <row r="3014" spans="1:5" x14ac:dyDescent="0.25">
      <c r="A3014" s="5" t="s">
        <v>7</v>
      </c>
      <c r="B3014" s="5" t="s">
        <v>7904</v>
      </c>
      <c r="C3014" s="1" t="s">
        <v>7905</v>
      </c>
      <c r="D3014" s="1" t="s">
        <v>7906</v>
      </c>
      <c r="E3014" s="7">
        <v>91</v>
      </c>
    </row>
    <row r="3015" spans="1:5" x14ac:dyDescent="0.25">
      <c r="A3015" s="5" t="s">
        <v>7</v>
      </c>
      <c r="B3015" s="5" t="s">
        <v>7907</v>
      </c>
      <c r="C3015" s="1" t="s">
        <v>7908</v>
      </c>
      <c r="D3015" s="1" t="s">
        <v>7909</v>
      </c>
      <c r="E3015" s="7">
        <v>30</v>
      </c>
    </row>
    <row r="3016" spans="1:5" x14ac:dyDescent="0.25">
      <c r="A3016" s="5" t="s">
        <v>7</v>
      </c>
      <c r="B3016" s="5" t="s">
        <v>7910</v>
      </c>
      <c r="C3016" s="1" t="s">
        <v>7911</v>
      </c>
      <c r="D3016" s="1" t="s">
        <v>7912</v>
      </c>
      <c r="E3016" s="7">
        <v>39</v>
      </c>
    </row>
    <row r="3017" spans="1:5" x14ac:dyDescent="0.25">
      <c r="A3017" s="5" t="s">
        <v>7</v>
      </c>
      <c r="B3017" s="5" t="s">
        <v>7913</v>
      </c>
      <c r="C3017" s="1" t="s">
        <v>7914</v>
      </c>
      <c r="D3017" s="1" t="s">
        <v>7915</v>
      </c>
      <c r="E3017" s="7">
        <v>39</v>
      </c>
    </row>
    <row r="3018" spans="1:5" x14ac:dyDescent="0.25">
      <c r="A3018" s="5" t="s">
        <v>7</v>
      </c>
      <c r="B3018" s="5" t="s">
        <v>7916</v>
      </c>
      <c r="C3018" s="1" t="s">
        <v>7917</v>
      </c>
      <c r="D3018" s="1" t="s">
        <v>7918</v>
      </c>
      <c r="E3018" s="7">
        <v>79</v>
      </c>
    </row>
    <row r="3019" spans="1:5" x14ac:dyDescent="0.25">
      <c r="A3019" s="5" t="s">
        <v>7</v>
      </c>
      <c r="B3019" s="5" t="s">
        <v>7919</v>
      </c>
      <c r="C3019" s="1" t="s">
        <v>7920</v>
      </c>
      <c r="D3019" s="1" t="s">
        <v>7921</v>
      </c>
      <c r="E3019" s="7">
        <v>123</v>
      </c>
    </row>
    <row r="3020" spans="1:5" x14ac:dyDescent="0.25">
      <c r="A3020" s="5" t="s">
        <v>7</v>
      </c>
      <c r="B3020" s="5" t="s">
        <v>7922</v>
      </c>
      <c r="C3020" s="1" t="s">
        <v>7923</v>
      </c>
      <c r="D3020" s="1" t="s">
        <v>7924</v>
      </c>
      <c r="E3020" s="7">
        <v>229</v>
      </c>
    </row>
    <row r="3021" spans="1:5" x14ac:dyDescent="0.25">
      <c r="A3021" s="5" t="s">
        <v>7</v>
      </c>
      <c r="B3021" s="5" t="s">
        <v>7925</v>
      </c>
      <c r="C3021" s="1" t="s">
        <v>7926</v>
      </c>
      <c r="D3021" s="1" t="s">
        <v>7927</v>
      </c>
      <c r="E3021" s="7">
        <v>58</v>
      </c>
    </row>
    <row r="3022" spans="1:5" x14ac:dyDescent="0.25">
      <c r="A3022" s="5" t="s">
        <v>7</v>
      </c>
      <c r="B3022" s="5" t="s">
        <v>7928</v>
      </c>
      <c r="C3022" s="1" t="s">
        <v>7929</v>
      </c>
      <c r="D3022" s="1" t="s">
        <v>7930</v>
      </c>
      <c r="E3022" s="7">
        <v>30</v>
      </c>
    </row>
    <row r="3023" spans="1:5" x14ac:dyDescent="0.25">
      <c r="A3023" s="5" t="s">
        <v>7</v>
      </c>
      <c r="B3023" s="5" t="s">
        <v>7931</v>
      </c>
      <c r="C3023" s="1" t="s">
        <v>7932</v>
      </c>
      <c r="D3023" s="1" t="s">
        <v>7933</v>
      </c>
      <c r="E3023" s="7">
        <v>30</v>
      </c>
    </row>
    <row r="3024" spans="1:5" x14ac:dyDescent="0.25">
      <c r="A3024" s="5" t="s">
        <v>7</v>
      </c>
      <c r="B3024" s="5" t="s">
        <v>7934</v>
      </c>
      <c r="C3024" s="1" t="s">
        <v>7935</v>
      </c>
      <c r="D3024" s="1" t="s">
        <v>7936</v>
      </c>
      <c r="E3024" s="7">
        <v>39</v>
      </c>
    </row>
    <row r="3025" spans="1:5" x14ac:dyDescent="0.25">
      <c r="A3025" s="5" t="s">
        <v>7</v>
      </c>
      <c r="B3025" s="5" t="s">
        <v>7937</v>
      </c>
      <c r="C3025" s="1" t="s">
        <v>7938</v>
      </c>
      <c r="D3025" s="1" t="s">
        <v>7939</v>
      </c>
      <c r="E3025" s="7">
        <v>77</v>
      </c>
    </row>
    <row r="3026" spans="1:5" x14ac:dyDescent="0.25">
      <c r="A3026" s="5" t="s">
        <v>7</v>
      </c>
      <c r="B3026" s="5" t="s">
        <v>7940</v>
      </c>
      <c r="C3026" s="1" t="s">
        <v>7941</v>
      </c>
      <c r="D3026" s="1" t="s">
        <v>7942</v>
      </c>
      <c r="E3026" s="7">
        <v>45</v>
      </c>
    </row>
    <row r="3027" spans="1:5" x14ac:dyDescent="0.25">
      <c r="A3027" s="5" t="s">
        <v>7</v>
      </c>
      <c r="B3027" s="5" t="s">
        <v>7943</v>
      </c>
      <c r="C3027" s="1" t="s">
        <v>7944</v>
      </c>
      <c r="D3027" s="1" t="s">
        <v>7945</v>
      </c>
      <c r="E3027" s="7">
        <v>222</v>
      </c>
    </row>
    <row r="3028" spans="1:5" x14ac:dyDescent="0.25">
      <c r="A3028" s="5" t="s">
        <v>7</v>
      </c>
      <c r="B3028" s="5" t="s">
        <v>7946</v>
      </c>
      <c r="C3028" s="1" t="s">
        <v>7947</v>
      </c>
      <c r="D3028" s="1" t="s">
        <v>7948</v>
      </c>
      <c r="E3028" s="7">
        <v>39</v>
      </c>
    </row>
    <row r="3029" spans="1:5" x14ac:dyDescent="0.25">
      <c r="A3029" s="5" t="s">
        <v>7</v>
      </c>
      <c r="B3029" s="5" t="s">
        <v>7949</v>
      </c>
      <c r="C3029" s="1" t="s">
        <v>7950</v>
      </c>
      <c r="D3029" s="1" t="s">
        <v>7951</v>
      </c>
      <c r="E3029" s="7">
        <v>96.25</v>
      </c>
    </row>
    <row r="3030" spans="1:5" x14ac:dyDescent="0.25">
      <c r="A3030" s="5" t="s">
        <v>7</v>
      </c>
      <c r="B3030" s="5" t="s">
        <v>7952</v>
      </c>
      <c r="C3030" s="1" t="s">
        <v>7953</v>
      </c>
      <c r="D3030" s="1" t="s">
        <v>7954</v>
      </c>
      <c r="E3030" s="7">
        <v>132</v>
      </c>
    </row>
    <row r="3031" spans="1:5" x14ac:dyDescent="0.25">
      <c r="A3031" s="5" t="s">
        <v>7</v>
      </c>
      <c r="B3031" s="5" t="s">
        <v>7955</v>
      </c>
      <c r="C3031" s="1" t="s">
        <v>7956</v>
      </c>
      <c r="D3031" s="1" t="s">
        <v>7957</v>
      </c>
      <c r="E3031" s="7">
        <v>226</v>
      </c>
    </row>
    <row r="3032" spans="1:5" x14ac:dyDescent="0.25">
      <c r="A3032" s="5" t="s">
        <v>7</v>
      </c>
      <c r="B3032" s="5" t="s">
        <v>7958</v>
      </c>
      <c r="C3032" s="1" t="s">
        <v>7959</v>
      </c>
      <c r="D3032" s="1" t="s">
        <v>7960</v>
      </c>
      <c r="E3032" s="7">
        <v>59</v>
      </c>
    </row>
    <row r="3033" spans="1:5" x14ac:dyDescent="0.25">
      <c r="A3033" s="5" t="s">
        <v>7</v>
      </c>
      <c r="B3033" s="5" t="s">
        <v>7961</v>
      </c>
      <c r="C3033" s="1" t="s">
        <v>7962</v>
      </c>
      <c r="D3033" s="1" t="s">
        <v>7963</v>
      </c>
      <c r="E3033" s="7">
        <v>117</v>
      </c>
    </row>
    <row r="3034" spans="1:5" x14ac:dyDescent="0.25">
      <c r="A3034" s="5" t="s">
        <v>7</v>
      </c>
      <c r="B3034" s="5" t="s">
        <v>7964</v>
      </c>
      <c r="C3034" s="1" t="s">
        <v>7965</v>
      </c>
      <c r="D3034" s="1" t="s">
        <v>7966</v>
      </c>
      <c r="E3034" s="7">
        <v>59</v>
      </c>
    </row>
    <row r="3035" spans="1:5" x14ac:dyDescent="0.25">
      <c r="A3035" s="5" t="s">
        <v>7</v>
      </c>
      <c r="B3035" s="5" t="s">
        <v>7967</v>
      </c>
      <c r="C3035" s="1" t="s">
        <v>7968</v>
      </c>
      <c r="D3035" s="1" t="s">
        <v>7969</v>
      </c>
      <c r="E3035" s="7">
        <v>59</v>
      </c>
    </row>
    <row r="3036" spans="1:5" x14ac:dyDescent="0.25">
      <c r="A3036" s="5" t="s">
        <v>7</v>
      </c>
      <c r="B3036" s="5" t="s">
        <v>7970</v>
      </c>
      <c r="C3036" s="1" t="s">
        <v>7971</v>
      </c>
      <c r="D3036" s="1" t="s">
        <v>7972</v>
      </c>
      <c r="E3036" s="7">
        <v>83</v>
      </c>
    </row>
    <row r="3037" spans="1:5" x14ac:dyDescent="0.25">
      <c r="A3037" s="5" t="s">
        <v>7</v>
      </c>
      <c r="B3037" s="5" t="s">
        <v>7973</v>
      </c>
      <c r="C3037" s="1" t="s">
        <v>7974</v>
      </c>
      <c r="D3037" s="1" t="s">
        <v>7975</v>
      </c>
      <c r="E3037" s="7">
        <v>28</v>
      </c>
    </row>
    <row r="3038" spans="1:5" x14ac:dyDescent="0.25">
      <c r="A3038" s="5" t="s">
        <v>7</v>
      </c>
      <c r="B3038" s="5" t="s">
        <v>7976</v>
      </c>
      <c r="C3038" s="1" t="s">
        <v>7977</v>
      </c>
      <c r="D3038" s="1" t="s">
        <v>7978</v>
      </c>
      <c r="E3038" s="7">
        <v>28</v>
      </c>
    </row>
    <row r="3039" spans="1:5" x14ac:dyDescent="0.25">
      <c r="A3039" s="5" t="s">
        <v>7</v>
      </c>
      <c r="B3039" s="5" t="s">
        <v>7979</v>
      </c>
      <c r="C3039" s="1" t="s">
        <v>7980</v>
      </c>
      <c r="D3039" s="1" t="s">
        <v>7981</v>
      </c>
      <c r="E3039" s="7">
        <v>28</v>
      </c>
    </row>
    <row r="3040" spans="1:5" x14ac:dyDescent="0.25">
      <c r="A3040" s="5" t="s">
        <v>7</v>
      </c>
      <c r="B3040" s="5" t="s">
        <v>7982</v>
      </c>
      <c r="C3040" s="1" t="s">
        <v>7983</v>
      </c>
      <c r="D3040" s="1" t="s">
        <v>7984</v>
      </c>
      <c r="E3040" s="7">
        <v>5</v>
      </c>
    </row>
    <row r="3041" spans="1:5" x14ac:dyDescent="0.25">
      <c r="A3041" s="5" t="s">
        <v>7</v>
      </c>
      <c r="B3041" s="5" t="s">
        <v>7985</v>
      </c>
      <c r="C3041" s="1" t="s">
        <v>7986</v>
      </c>
      <c r="D3041" s="1" t="s">
        <v>7987</v>
      </c>
      <c r="E3041" s="7">
        <v>5</v>
      </c>
    </row>
    <row r="3042" spans="1:5" x14ac:dyDescent="0.25">
      <c r="A3042" s="5" t="s">
        <v>7</v>
      </c>
      <c r="B3042" s="5" t="s">
        <v>7988</v>
      </c>
      <c r="C3042" s="1" t="s">
        <v>7989</v>
      </c>
      <c r="D3042" s="1" t="s">
        <v>7990</v>
      </c>
      <c r="E3042" s="7">
        <v>45</v>
      </c>
    </row>
    <row r="3043" spans="1:5" x14ac:dyDescent="0.25">
      <c r="A3043" s="5" t="s">
        <v>7</v>
      </c>
      <c r="B3043" s="5" t="s">
        <v>7991</v>
      </c>
      <c r="C3043" s="1" t="s">
        <v>7992</v>
      </c>
      <c r="D3043" s="1" t="s">
        <v>7993</v>
      </c>
      <c r="E3043" s="7">
        <v>28</v>
      </c>
    </row>
    <row r="3044" spans="1:5" x14ac:dyDescent="0.25">
      <c r="A3044" s="5" t="s">
        <v>7</v>
      </c>
      <c r="B3044" s="5" t="s">
        <v>7994</v>
      </c>
      <c r="C3044" s="1" t="s">
        <v>7995</v>
      </c>
      <c r="D3044" s="1" t="s">
        <v>7996</v>
      </c>
      <c r="E3044" s="7">
        <v>31</v>
      </c>
    </row>
    <row r="3045" spans="1:5" x14ac:dyDescent="0.25">
      <c r="A3045" s="5" t="s">
        <v>7</v>
      </c>
      <c r="B3045" s="5" t="s">
        <v>7997</v>
      </c>
      <c r="C3045" s="1" t="s">
        <v>7998</v>
      </c>
      <c r="D3045" s="1" t="s">
        <v>7999</v>
      </c>
      <c r="E3045" s="7">
        <v>27</v>
      </c>
    </row>
    <row r="3046" spans="1:5" x14ac:dyDescent="0.25">
      <c r="A3046" s="5" t="s">
        <v>7</v>
      </c>
      <c r="B3046" s="5" t="s">
        <v>8000</v>
      </c>
      <c r="C3046" s="1" t="s">
        <v>8001</v>
      </c>
      <c r="D3046" s="1" t="s">
        <v>8002</v>
      </c>
      <c r="E3046" s="7">
        <v>30</v>
      </c>
    </row>
    <row r="3047" spans="1:5" x14ac:dyDescent="0.25">
      <c r="A3047" s="5" t="s">
        <v>7</v>
      </c>
      <c r="B3047" s="5" t="s">
        <v>8003</v>
      </c>
      <c r="C3047" s="1" t="s">
        <v>8004</v>
      </c>
      <c r="D3047" s="1" t="s">
        <v>8005</v>
      </c>
      <c r="E3047" s="7">
        <v>46</v>
      </c>
    </row>
    <row r="3048" spans="1:5" x14ac:dyDescent="0.25">
      <c r="A3048" s="5" t="s">
        <v>7</v>
      </c>
      <c r="B3048" s="5" t="s">
        <v>8006</v>
      </c>
      <c r="C3048" s="1" t="s">
        <v>8007</v>
      </c>
      <c r="D3048" s="1" t="s">
        <v>8008</v>
      </c>
      <c r="E3048" s="7">
        <v>28</v>
      </c>
    </row>
    <row r="3049" spans="1:5" x14ac:dyDescent="0.25">
      <c r="A3049" s="5" t="s">
        <v>7</v>
      </c>
      <c r="B3049" s="5" t="s">
        <v>8009</v>
      </c>
      <c r="C3049" s="1" t="s">
        <v>8010</v>
      </c>
      <c r="D3049" s="1" t="s">
        <v>8011</v>
      </c>
      <c r="E3049" s="7">
        <v>64</v>
      </c>
    </row>
    <row r="3050" spans="1:5" x14ac:dyDescent="0.25">
      <c r="A3050" s="5" t="s">
        <v>7</v>
      </c>
      <c r="B3050" s="5" t="s">
        <v>8012</v>
      </c>
      <c r="C3050" s="1" t="s">
        <v>8013</v>
      </c>
      <c r="D3050" s="1" t="s">
        <v>8014</v>
      </c>
      <c r="E3050" s="7">
        <v>17.2</v>
      </c>
    </row>
    <row r="3051" spans="1:5" x14ac:dyDescent="0.25">
      <c r="A3051" s="5" t="s">
        <v>7</v>
      </c>
      <c r="B3051" s="5" t="s">
        <v>8015</v>
      </c>
      <c r="C3051" s="1" t="s">
        <v>8016</v>
      </c>
      <c r="D3051" s="1" t="s">
        <v>8017</v>
      </c>
      <c r="E3051" s="7">
        <v>113</v>
      </c>
    </row>
    <row r="3052" spans="1:5" x14ac:dyDescent="0.25">
      <c r="A3052" s="5" t="s">
        <v>7</v>
      </c>
      <c r="B3052" s="5" t="s">
        <v>8018</v>
      </c>
      <c r="C3052" s="1" t="s">
        <v>8019</v>
      </c>
      <c r="D3052" s="1" t="s">
        <v>8020</v>
      </c>
      <c r="E3052" s="7">
        <v>39</v>
      </c>
    </row>
    <row r="3053" spans="1:5" x14ac:dyDescent="0.25">
      <c r="A3053" s="5" t="s">
        <v>7</v>
      </c>
      <c r="B3053" s="5" t="s">
        <v>8021</v>
      </c>
      <c r="C3053" s="1" t="s">
        <v>8022</v>
      </c>
      <c r="D3053" s="1" t="s">
        <v>8023</v>
      </c>
      <c r="E3053" s="7">
        <v>92</v>
      </c>
    </row>
    <row r="3054" spans="1:5" x14ac:dyDescent="0.25">
      <c r="A3054" s="5" t="s">
        <v>7</v>
      </c>
      <c r="B3054" s="5" t="s">
        <v>8024</v>
      </c>
      <c r="C3054" s="1" t="s">
        <v>8025</v>
      </c>
      <c r="D3054" s="1" t="s">
        <v>8026</v>
      </c>
      <c r="E3054" s="7">
        <v>39</v>
      </c>
    </row>
    <row r="3055" spans="1:5" x14ac:dyDescent="0.25">
      <c r="A3055" s="5" t="s">
        <v>7</v>
      </c>
      <c r="B3055" s="5" t="s">
        <v>8027</v>
      </c>
      <c r="C3055" s="1" t="s">
        <v>8028</v>
      </c>
      <c r="D3055" s="1" t="s">
        <v>8029</v>
      </c>
      <c r="E3055" s="7">
        <v>49</v>
      </c>
    </row>
    <row r="3056" spans="1:5" x14ac:dyDescent="0.25">
      <c r="A3056" s="5" t="s">
        <v>7</v>
      </c>
      <c r="B3056" s="5" t="s">
        <v>8030</v>
      </c>
      <c r="C3056" s="1" t="s">
        <v>8031</v>
      </c>
      <c r="D3056" s="1" t="s">
        <v>8032</v>
      </c>
      <c r="E3056" s="7">
        <v>56</v>
      </c>
    </row>
    <row r="3057" spans="1:5" x14ac:dyDescent="0.25">
      <c r="A3057" s="5" t="s">
        <v>7</v>
      </c>
      <c r="B3057" s="5" t="s">
        <v>8033</v>
      </c>
      <c r="C3057" s="1" t="s">
        <v>8034</v>
      </c>
      <c r="D3057" s="1" t="s">
        <v>8035</v>
      </c>
      <c r="E3057" s="7">
        <v>28</v>
      </c>
    </row>
    <row r="3058" spans="1:5" x14ac:dyDescent="0.25">
      <c r="A3058" s="5" t="s">
        <v>7</v>
      </c>
      <c r="B3058" s="5" t="s">
        <v>8036</v>
      </c>
      <c r="C3058" s="1" t="s">
        <v>8037</v>
      </c>
      <c r="D3058" s="1" t="s">
        <v>8038</v>
      </c>
      <c r="E3058" s="7">
        <v>31</v>
      </c>
    </row>
    <row r="3059" spans="1:5" x14ac:dyDescent="0.25">
      <c r="A3059" s="5" t="s">
        <v>7</v>
      </c>
      <c r="B3059" s="5" t="s">
        <v>8039</v>
      </c>
      <c r="C3059" s="1" t="s">
        <v>8040</v>
      </c>
      <c r="D3059" s="1" t="s">
        <v>8041</v>
      </c>
      <c r="E3059" s="7">
        <v>40</v>
      </c>
    </row>
    <row r="3060" spans="1:5" x14ac:dyDescent="0.25">
      <c r="A3060" s="5" t="s">
        <v>7</v>
      </c>
      <c r="B3060" s="5" t="s">
        <v>8042</v>
      </c>
      <c r="C3060" s="1" t="s">
        <v>8043</v>
      </c>
      <c r="D3060" s="1" t="s">
        <v>8044</v>
      </c>
      <c r="E3060" s="7">
        <v>43</v>
      </c>
    </row>
    <row r="3061" spans="1:5" x14ac:dyDescent="0.25">
      <c r="A3061" s="5" t="s">
        <v>7</v>
      </c>
      <c r="B3061" s="5" t="s">
        <v>8045</v>
      </c>
      <c r="C3061" s="1" t="s">
        <v>8046</v>
      </c>
      <c r="D3061" s="1" t="s">
        <v>8047</v>
      </c>
      <c r="E3061" s="7">
        <v>66</v>
      </c>
    </row>
    <row r="3062" spans="1:5" x14ac:dyDescent="0.25">
      <c r="A3062" s="5" t="s">
        <v>7</v>
      </c>
      <c r="B3062" s="5" t="s">
        <v>8048</v>
      </c>
      <c r="C3062" s="1" t="s">
        <v>8049</v>
      </c>
      <c r="D3062" s="1" t="s">
        <v>8050</v>
      </c>
      <c r="E3062" s="7">
        <v>56</v>
      </c>
    </row>
    <row r="3063" spans="1:5" x14ac:dyDescent="0.25">
      <c r="A3063" s="5" t="s">
        <v>7</v>
      </c>
      <c r="B3063" s="5" t="s">
        <v>8051</v>
      </c>
      <c r="C3063" s="1" t="s">
        <v>8052</v>
      </c>
      <c r="D3063" s="1" t="s">
        <v>8053</v>
      </c>
      <c r="E3063" s="7">
        <v>29</v>
      </c>
    </row>
    <row r="3064" spans="1:5" x14ac:dyDescent="0.25">
      <c r="A3064" s="5" t="s">
        <v>7</v>
      </c>
      <c r="B3064" s="5" t="s">
        <v>8054</v>
      </c>
      <c r="C3064" s="1" t="s">
        <v>8055</v>
      </c>
      <c r="D3064" s="1" t="s">
        <v>8056</v>
      </c>
      <c r="E3064" s="7">
        <v>31</v>
      </c>
    </row>
    <row r="3065" spans="1:5" x14ac:dyDescent="0.25">
      <c r="A3065" s="5" t="s">
        <v>7</v>
      </c>
      <c r="B3065" s="5" t="s">
        <v>8057</v>
      </c>
      <c r="C3065" s="1" t="s">
        <v>8058</v>
      </c>
      <c r="D3065" s="1" t="s">
        <v>8059</v>
      </c>
      <c r="E3065" s="7">
        <v>39</v>
      </c>
    </row>
    <row r="3066" spans="1:5" x14ac:dyDescent="0.25">
      <c r="A3066" s="5" t="s">
        <v>7</v>
      </c>
      <c r="B3066" s="5" t="s">
        <v>8060</v>
      </c>
      <c r="C3066" s="1" t="s">
        <v>8061</v>
      </c>
      <c r="D3066" s="1" t="s">
        <v>8062</v>
      </c>
      <c r="E3066" s="7">
        <v>39</v>
      </c>
    </row>
    <row r="3067" spans="1:5" x14ac:dyDescent="0.25">
      <c r="A3067" s="5" t="s">
        <v>7</v>
      </c>
      <c r="B3067" s="5" t="s">
        <v>8063</v>
      </c>
      <c r="C3067" s="1" t="s">
        <v>8064</v>
      </c>
      <c r="D3067" s="1" t="s">
        <v>8065</v>
      </c>
      <c r="E3067" s="7">
        <v>39</v>
      </c>
    </row>
    <row r="3068" spans="1:5" x14ac:dyDescent="0.25">
      <c r="A3068" s="5" t="s">
        <v>7</v>
      </c>
      <c r="B3068" s="5" t="s">
        <v>8066</v>
      </c>
      <c r="C3068" s="1" t="s">
        <v>8067</v>
      </c>
      <c r="D3068" s="1" t="s">
        <v>8068</v>
      </c>
      <c r="E3068" s="7">
        <v>12</v>
      </c>
    </row>
    <row r="3069" spans="1:5" x14ac:dyDescent="0.25">
      <c r="A3069" s="5" t="s">
        <v>7</v>
      </c>
      <c r="B3069" s="5" t="s">
        <v>8069</v>
      </c>
      <c r="C3069" s="1" t="s">
        <v>8070</v>
      </c>
      <c r="D3069" s="1" t="s">
        <v>8071</v>
      </c>
      <c r="E3069" s="7">
        <v>39</v>
      </c>
    </row>
    <row r="3070" spans="1:5" x14ac:dyDescent="0.25">
      <c r="A3070" s="5" t="s">
        <v>7</v>
      </c>
      <c r="B3070" s="5" t="s">
        <v>8072</v>
      </c>
      <c r="C3070" s="1" t="s">
        <v>8073</v>
      </c>
      <c r="D3070" s="1" t="s">
        <v>8074</v>
      </c>
      <c r="E3070" s="7">
        <v>33</v>
      </c>
    </row>
    <row r="3071" spans="1:5" x14ac:dyDescent="0.25">
      <c r="A3071" s="5" t="s">
        <v>7</v>
      </c>
      <c r="B3071" s="5" t="s">
        <v>8075</v>
      </c>
      <c r="C3071" s="1" t="s">
        <v>8076</v>
      </c>
      <c r="D3071" s="1" t="s">
        <v>8077</v>
      </c>
      <c r="E3071" s="7">
        <v>39</v>
      </c>
    </row>
    <row r="3072" spans="1:5" x14ac:dyDescent="0.25">
      <c r="A3072" s="5" t="s">
        <v>7</v>
      </c>
      <c r="B3072" s="5" t="s">
        <v>8078</v>
      </c>
      <c r="C3072" s="1" t="s">
        <v>8079</v>
      </c>
      <c r="D3072" s="1" t="s">
        <v>8080</v>
      </c>
      <c r="E3072" s="7">
        <v>39</v>
      </c>
    </row>
    <row r="3073" spans="1:5" x14ac:dyDescent="0.25">
      <c r="A3073" s="5" t="s">
        <v>7</v>
      </c>
      <c r="B3073" s="5" t="s">
        <v>8081</v>
      </c>
      <c r="C3073" s="1" t="s">
        <v>8082</v>
      </c>
      <c r="D3073" s="1" t="s">
        <v>8083</v>
      </c>
      <c r="E3073" s="7">
        <v>30</v>
      </c>
    </row>
    <row r="3074" spans="1:5" x14ac:dyDescent="0.25">
      <c r="A3074" s="5" t="s">
        <v>7</v>
      </c>
      <c r="B3074" s="5" t="s">
        <v>8084</v>
      </c>
      <c r="C3074" s="1" t="s">
        <v>8085</v>
      </c>
      <c r="D3074" s="1" t="s">
        <v>8086</v>
      </c>
      <c r="E3074" s="7">
        <v>30</v>
      </c>
    </row>
    <row r="3075" spans="1:5" x14ac:dyDescent="0.25">
      <c r="A3075" s="5" t="s">
        <v>7</v>
      </c>
      <c r="B3075" s="5" t="s">
        <v>8087</v>
      </c>
      <c r="C3075" s="1" t="s">
        <v>8088</v>
      </c>
      <c r="D3075" s="1" t="s">
        <v>8089</v>
      </c>
      <c r="E3075" s="7">
        <v>267</v>
      </c>
    </row>
    <row r="3076" spans="1:5" x14ac:dyDescent="0.25">
      <c r="A3076" s="5" t="s">
        <v>7</v>
      </c>
      <c r="B3076" s="5" t="s">
        <v>8090</v>
      </c>
      <c r="C3076" s="1" t="s">
        <v>8091</v>
      </c>
      <c r="D3076" s="1" t="s">
        <v>8092</v>
      </c>
      <c r="E3076" s="7">
        <v>36</v>
      </c>
    </row>
    <row r="3077" spans="1:5" x14ac:dyDescent="0.25">
      <c r="A3077" s="5" t="s">
        <v>7</v>
      </c>
      <c r="B3077" s="5" t="s">
        <v>8093</v>
      </c>
      <c r="C3077" s="1" t="s">
        <v>8094</v>
      </c>
      <c r="D3077" s="1" t="s">
        <v>8094</v>
      </c>
      <c r="E3077" s="7">
        <v>30</v>
      </c>
    </row>
    <row r="3078" spans="1:5" x14ac:dyDescent="0.25">
      <c r="A3078" s="5" t="s">
        <v>7</v>
      </c>
      <c r="B3078" s="5" t="s">
        <v>8095</v>
      </c>
      <c r="C3078" s="1" t="s">
        <v>8096</v>
      </c>
      <c r="D3078" s="1" t="s">
        <v>8097</v>
      </c>
      <c r="E3078" s="7">
        <v>51</v>
      </c>
    </row>
    <row r="3079" spans="1:5" x14ac:dyDescent="0.25">
      <c r="A3079" s="5" t="s">
        <v>7</v>
      </c>
      <c r="B3079" s="5" t="s">
        <v>8098</v>
      </c>
      <c r="C3079" s="1" t="s">
        <v>8099</v>
      </c>
      <c r="D3079" s="1" t="s">
        <v>8100</v>
      </c>
      <c r="E3079" s="7">
        <v>49</v>
      </c>
    </row>
    <row r="3080" spans="1:5" x14ac:dyDescent="0.25">
      <c r="A3080" s="5" t="s">
        <v>7</v>
      </c>
      <c r="B3080" s="5" t="s">
        <v>8101</v>
      </c>
      <c r="C3080" s="1" t="s">
        <v>8102</v>
      </c>
      <c r="D3080" s="1" t="s">
        <v>8103</v>
      </c>
      <c r="E3080" s="7">
        <v>46</v>
      </c>
    </row>
    <row r="3081" spans="1:5" x14ac:dyDescent="0.25">
      <c r="A3081" s="5" t="s">
        <v>7</v>
      </c>
      <c r="B3081" s="5" t="s">
        <v>8104</v>
      </c>
      <c r="C3081" s="1" t="s">
        <v>8105</v>
      </c>
      <c r="D3081" s="1" t="s">
        <v>8106</v>
      </c>
      <c r="E3081" s="7">
        <v>53</v>
      </c>
    </row>
    <row r="3082" spans="1:5" x14ac:dyDescent="0.25">
      <c r="A3082" s="5" t="s">
        <v>7</v>
      </c>
      <c r="B3082" s="5" t="s">
        <v>8107</v>
      </c>
      <c r="C3082" s="1" t="s">
        <v>8108</v>
      </c>
      <c r="D3082" s="1" t="s">
        <v>8109</v>
      </c>
      <c r="E3082" s="7">
        <v>66</v>
      </c>
    </row>
    <row r="3083" spans="1:5" x14ac:dyDescent="0.25">
      <c r="A3083" s="5" t="s">
        <v>7</v>
      </c>
      <c r="B3083" s="5" t="s">
        <v>8110</v>
      </c>
      <c r="C3083" s="1" t="s">
        <v>8111</v>
      </c>
      <c r="D3083" s="1" t="s">
        <v>8112</v>
      </c>
      <c r="E3083" s="7">
        <v>141.5</v>
      </c>
    </row>
    <row r="3084" spans="1:5" x14ac:dyDescent="0.25">
      <c r="A3084" s="5" t="s">
        <v>7</v>
      </c>
      <c r="B3084" s="5" t="s">
        <v>8113</v>
      </c>
      <c r="C3084" s="1" t="s">
        <v>8114</v>
      </c>
      <c r="D3084" s="1" t="s">
        <v>8115</v>
      </c>
      <c r="E3084" s="7">
        <v>12</v>
      </c>
    </row>
    <row r="3085" spans="1:5" x14ac:dyDescent="0.25">
      <c r="A3085" s="5" t="s">
        <v>7</v>
      </c>
      <c r="B3085" s="5" t="s">
        <v>8116</v>
      </c>
      <c r="C3085" s="1" t="s">
        <v>8117</v>
      </c>
      <c r="D3085" s="1" t="s">
        <v>8118</v>
      </c>
      <c r="E3085" s="7">
        <v>49</v>
      </c>
    </row>
    <row r="3086" spans="1:5" x14ac:dyDescent="0.25">
      <c r="A3086" s="5" t="s">
        <v>7</v>
      </c>
      <c r="B3086" s="5" t="s">
        <v>8119</v>
      </c>
      <c r="C3086" s="1" t="s">
        <v>8120</v>
      </c>
      <c r="D3086" s="1" t="s">
        <v>8121</v>
      </c>
      <c r="E3086" s="7">
        <v>53</v>
      </c>
    </row>
    <row r="3087" spans="1:5" x14ac:dyDescent="0.25">
      <c r="A3087" s="5" t="s">
        <v>7</v>
      </c>
      <c r="B3087" s="5" t="s">
        <v>8122</v>
      </c>
      <c r="C3087" s="1" t="s">
        <v>8123</v>
      </c>
      <c r="D3087" s="1" t="s">
        <v>8124</v>
      </c>
      <c r="E3087" s="7">
        <v>39</v>
      </c>
    </row>
    <row r="3088" spans="1:5" x14ac:dyDescent="0.25">
      <c r="A3088" s="5" t="s">
        <v>7</v>
      </c>
      <c r="B3088" s="5" t="s">
        <v>8125</v>
      </c>
      <c r="C3088" s="1" t="s">
        <v>8126</v>
      </c>
      <c r="D3088" s="1" t="s">
        <v>8127</v>
      </c>
      <c r="E3088" s="7">
        <v>30</v>
      </c>
    </row>
    <row r="3089" spans="1:5" x14ac:dyDescent="0.25">
      <c r="A3089" s="5" t="s">
        <v>7</v>
      </c>
      <c r="B3089" s="5" t="s">
        <v>8128</v>
      </c>
      <c r="C3089" s="1" t="s">
        <v>8129</v>
      </c>
      <c r="D3089" s="1" t="s">
        <v>8130</v>
      </c>
      <c r="E3089" s="7">
        <v>19</v>
      </c>
    </row>
    <row r="3090" spans="1:5" x14ac:dyDescent="0.25">
      <c r="A3090" s="5" t="s">
        <v>7</v>
      </c>
      <c r="B3090" s="5" t="s">
        <v>8131</v>
      </c>
      <c r="C3090" s="1" t="s">
        <v>8132</v>
      </c>
      <c r="D3090" s="1" t="s">
        <v>8133</v>
      </c>
      <c r="E3090" s="7">
        <v>39</v>
      </c>
    </row>
    <row r="3091" spans="1:5" x14ac:dyDescent="0.25">
      <c r="A3091" s="5" t="s">
        <v>7</v>
      </c>
      <c r="B3091" s="5" t="s">
        <v>8134</v>
      </c>
      <c r="C3091" s="1" t="s">
        <v>8135</v>
      </c>
      <c r="D3091" s="1" t="s">
        <v>8136</v>
      </c>
      <c r="E3091" s="7">
        <v>36</v>
      </c>
    </row>
    <row r="3092" spans="1:5" x14ac:dyDescent="0.25">
      <c r="A3092" s="5" t="s">
        <v>7</v>
      </c>
      <c r="B3092" s="5" t="s">
        <v>8137</v>
      </c>
      <c r="C3092" s="1" t="s">
        <v>8138</v>
      </c>
      <c r="D3092" s="1" t="s">
        <v>8139</v>
      </c>
      <c r="E3092" s="7">
        <v>41</v>
      </c>
    </row>
    <row r="3093" spans="1:5" x14ac:dyDescent="0.25">
      <c r="A3093" s="5" t="s">
        <v>7</v>
      </c>
      <c r="B3093" s="5" t="s">
        <v>8140</v>
      </c>
      <c r="C3093" s="1" t="s">
        <v>8141</v>
      </c>
      <c r="D3093" s="1" t="s">
        <v>8142</v>
      </c>
      <c r="E3093" s="7">
        <v>60</v>
      </c>
    </row>
    <row r="3094" spans="1:5" x14ac:dyDescent="0.25">
      <c r="A3094" s="5" t="s">
        <v>7</v>
      </c>
      <c r="B3094" s="5" t="s">
        <v>8143</v>
      </c>
      <c r="C3094" s="1" t="s">
        <v>8144</v>
      </c>
      <c r="D3094" s="1" t="s">
        <v>8145</v>
      </c>
      <c r="E3094" s="7">
        <v>30</v>
      </c>
    </row>
    <row r="3095" spans="1:5" x14ac:dyDescent="0.25">
      <c r="A3095" s="5" t="s">
        <v>7</v>
      </c>
      <c r="B3095" s="5" t="s">
        <v>8146</v>
      </c>
      <c r="C3095" s="1" t="s">
        <v>8147</v>
      </c>
      <c r="D3095" s="1" t="s">
        <v>8148</v>
      </c>
      <c r="E3095" s="7">
        <v>29</v>
      </c>
    </row>
    <row r="3096" spans="1:5" x14ac:dyDescent="0.25">
      <c r="A3096" s="5" t="s">
        <v>7</v>
      </c>
      <c r="B3096" s="5" t="s">
        <v>8149</v>
      </c>
      <c r="C3096" s="1" t="s">
        <v>8150</v>
      </c>
      <c r="D3096" s="1" t="s">
        <v>8151</v>
      </c>
      <c r="E3096" s="7">
        <v>49</v>
      </c>
    </row>
    <row r="3097" spans="1:5" x14ac:dyDescent="0.25">
      <c r="A3097" s="5" t="s">
        <v>7</v>
      </c>
      <c r="B3097" s="5" t="s">
        <v>8152</v>
      </c>
      <c r="C3097" s="1" t="s">
        <v>8153</v>
      </c>
      <c r="D3097" s="1" t="s">
        <v>8154</v>
      </c>
      <c r="E3097" s="7">
        <v>87</v>
      </c>
    </row>
    <row r="3098" spans="1:5" x14ac:dyDescent="0.25">
      <c r="A3098" s="5" t="s">
        <v>7</v>
      </c>
      <c r="B3098" s="5" t="s">
        <v>8155</v>
      </c>
      <c r="C3098" s="1" t="s">
        <v>8156</v>
      </c>
      <c r="D3098" s="1" t="s">
        <v>8157</v>
      </c>
      <c r="E3098" s="7">
        <v>94</v>
      </c>
    </row>
    <row r="3099" spans="1:5" x14ac:dyDescent="0.25">
      <c r="A3099" s="5" t="s">
        <v>7</v>
      </c>
      <c r="B3099" s="5" t="s">
        <v>8158</v>
      </c>
      <c r="C3099" s="1" t="s">
        <v>8159</v>
      </c>
      <c r="D3099" s="1" t="s">
        <v>8159</v>
      </c>
      <c r="E3099" s="7">
        <v>30</v>
      </c>
    </row>
    <row r="3100" spans="1:5" x14ac:dyDescent="0.25">
      <c r="A3100" s="5" t="s">
        <v>7</v>
      </c>
      <c r="B3100" s="5" t="s">
        <v>8160</v>
      </c>
      <c r="C3100" s="1" t="s">
        <v>8161</v>
      </c>
      <c r="D3100" s="1" t="s">
        <v>8161</v>
      </c>
      <c r="E3100" s="7">
        <v>39</v>
      </c>
    </row>
    <row r="3101" spans="1:5" x14ac:dyDescent="0.25">
      <c r="A3101" s="5" t="s">
        <v>7</v>
      </c>
      <c r="B3101" s="5" t="s">
        <v>8162</v>
      </c>
      <c r="C3101" s="1" t="s">
        <v>8163</v>
      </c>
      <c r="D3101" s="1" t="s">
        <v>8163</v>
      </c>
      <c r="E3101" s="7">
        <v>33</v>
      </c>
    </row>
    <row r="3102" spans="1:5" x14ac:dyDescent="0.25">
      <c r="A3102" s="5" t="s">
        <v>7</v>
      </c>
      <c r="B3102" s="5" t="s">
        <v>8164</v>
      </c>
      <c r="C3102" s="1" t="s">
        <v>8165</v>
      </c>
      <c r="D3102" s="1" t="s">
        <v>8166</v>
      </c>
      <c r="E3102" s="7">
        <v>8</v>
      </c>
    </row>
    <row r="3103" spans="1:5" x14ac:dyDescent="0.25">
      <c r="A3103" s="5" t="s">
        <v>7</v>
      </c>
      <c r="B3103" s="5" t="s">
        <v>8167</v>
      </c>
      <c r="C3103" s="1" t="s">
        <v>8168</v>
      </c>
      <c r="D3103" s="1" t="s">
        <v>8169</v>
      </c>
      <c r="E3103" s="7">
        <v>9</v>
      </c>
    </row>
    <row r="3104" spans="1:5" x14ac:dyDescent="0.25">
      <c r="A3104" s="5" t="s">
        <v>7</v>
      </c>
      <c r="B3104" s="5" t="s">
        <v>8170</v>
      </c>
      <c r="C3104" s="1" t="s">
        <v>8171</v>
      </c>
      <c r="D3104" s="1" t="s">
        <v>8172</v>
      </c>
      <c r="E3104" s="7">
        <v>39</v>
      </c>
    </row>
    <row r="3105" spans="1:5" x14ac:dyDescent="0.25">
      <c r="A3105" s="5" t="s">
        <v>7</v>
      </c>
      <c r="B3105" s="5" t="s">
        <v>8173</v>
      </c>
      <c r="C3105" s="1" t="s">
        <v>8174</v>
      </c>
      <c r="D3105" s="1" t="s">
        <v>8175</v>
      </c>
      <c r="E3105" s="7">
        <v>33</v>
      </c>
    </row>
    <row r="3106" spans="1:5" x14ac:dyDescent="0.25">
      <c r="A3106" s="5" t="s">
        <v>7</v>
      </c>
      <c r="B3106" s="5" t="s">
        <v>8176</v>
      </c>
      <c r="C3106" s="1" t="s">
        <v>8177</v>
      </c>
      <c r="D3106" s="1" t="s">
        <v>8178</v>
      </c>
      <c r="E3106" s="7">
        <v>33</v>
      </c>
    </row>
    <row r="3107" spans="1:5" x14ac:dyDescent="0.25">
      <c r="A3107" s="5" t="s">
        <v>7</v>
      </c>
      <c r="B3107" s="5" t="s">
        <v>8179</v>
      </c>
      <c r="C3107" s="1" t="s">
        <v>8180</v>
      </c>
      <c r="D3107" s="1" t="s">
        <v>8181</v>
      </c>
      <c r="E3107" s="7">
        <v>45</v>
      </c>
    </row>
    <row r="3108" spans="1:5" x14ac:dyDescent="0.25">
      <c r="A3108" s="5" t="s">
        <v>7</v>
      </c>
      <c r="B3108" s="5" t="s">
        <v>8182</v>
      </c>
      <c r="C3108" s="1" t="s">
        <v>8183</v>
      </c>
      <c r="D3108" s="1" t="s">
        <v>8184</v>
      </c>
      <c r="E3108" s="7">
        <v>58</v>
      </c>
    </row>
    <row r="3109" spans="1:5" x14ac:dyDescent="0.25">
      <c r="A3109" s="5" t="s">
        <v>7</v>
      </c>
      <c r="B3109" s="5" t="s">
        <v>8185</v>
      </c>
      <c r="C3109" s="1" t="s">
        <v>8186</v>
      </c>
      <c r="D3109" s="1" t="s">
        <v>8187</v>
      </c>
      <c r="E3109" s="7">
        <v>29</v>
      </c>
    </row>
    <row r="3110" spans="1:5" x14ac:dyDescent="0.25">
      <c r="A3110" s="5" t="s">
        <v>7</v>
      </c>
      <c r="B3110" s="5" t="s">
        <v>8188</v>
      </c>
      <c r="C3110" s="1" t="s">
        <v>8189</v>
      </c>
      <c r="D3110" s="1" t="s">
        <v>8190</v>
      </c>
      <c r="E3110" s="7">
        <v>27</v>
      </c>
    </row>
    <row r="3111" spans="1:5" x14ac:dyDescent="0.25">
      <c r="A3111" s="5" t="s">
        <v>7</v>
      </c>
      <c r="B3111" s="5" t="s">
        <v>8191</v>
      </c>
      <c r="C3111" s="1" t="s">
        <v>8192</v>
      </c>
      <c r="D3111" s="1" t="s">
        <v>8193</v>
      </c>
      <c r="E3111" s="7">
        <v>29</v>
      </c>
    </row>
    <row r="3112" spans="1:5" x14ac:dyDescent="0.25">
      <c r="A3112" s="5" t="s">
        <v>7</v>
      </c>
      <c r="B3112" s="5" t="s">
        <v>8194</v>
      </c>
      <c r="C3112" s="1" t="s">
        <v>8195</v>
      </c>
      <c r="D3112" s="1" t="s">
        <v>8196</v>
      </c>
      <c r="E3112" s="7">
        <v>26</v>
      </c>
    </row>
    <row r="3113" spans="1:5" x14ac:dyDescent="0.25">
      <c r="A3113" s="5" t="s">
        <v>7</v>
      </c>
      <c r="B3113" s="5" t="s">
        <v>8197</v>
      </c>
      <c r="C3113" s="1" t="s">
        <v>8198</v>
      </c>
      <c r="D3113" s="1" t="s">
        <v>8199</v>
      </c>
      <c r="E3113" s="7">
        <v>30</v>
      </c>
    </row>
    <row r="3114" spans="1:5" x14ac:dyDescent="0.25">
      <c r="A3114" s="5" t="s">
        <v>7</v>
      </c>
      <c r="B3114" s="5" t="s">
        <v>8200</v>
      </c>
      <c r="C3114" s="1" t="s">
        <v>8201</v>
      </c>
      <c r="D3114" s="1" t="s">
        <v>8202</v>
      </c>
      <c r="E3114" s="7">
        <v>30</v>
      </c>
    </row>
    <row r="3115" spans="1:5" x14ac:dyDescent="0.25">
      <c r="A3115" s="5" t="s">
        <v>7</v>
      </c>
      <c r="B3115" s="5" t="s">
        <v>8203</v>
      </c>
      <c r="C3115" s="1" t="s">
        <v>8204</v>
      </c>
      <c r="D3115" s="1" t="s">
        <v>6920</v>
      </c>
      <c r="E3115" s="7">
        <v>18</v>
      </c>
    </row>
    <row r="3116" spans="1:5" x14ac:dyDescent="0.25">
      <c r="A3116" s="5" t="s">
        <v>7</v>
      </c>
      <c r="B3116" s="5" t="s">
        <v>8205</v>
      </c>
      <c r="C3116" s="1" t="s">
        <v>8206</v>
      </c>
      <c r="D3116" s="1" t="s">
        <v>8207</v>
      </c>
      <c r="E3116" s="7">
        <v>30</v>
      </c>
    </row>
    <row r="3117" spans="1:5" x14ac:dyDescent="0.25">
      <c r="A3117" s="5" t="s">
        <v>7</v>
      </c>
      <c r="B3117" s="5" t="s">
        <v>8208</v>
      </c>
      <c r="C3117" s="1" t="s">
        <v>8209</v>
      </c>
      <c r="D3117" s="1" t="s">
        <v>8210</v>
      </c>
      <c r="E3117" s="7">
        <v>33</v>
      </c>
    </row>
    <row r="3118" spans="1:5" x14ac:dyDescent="0.25">
      <c r="A3118" s="5" t="s">
        <v>7</v>
      </c>
      <c r="B3118" s="5" t="s">
        <v>8211</v>
      </c>
      <c r="C3118" s="1" t="s">
        <v>8212</v>
      </c>
      <c r="D3118" s="1" t="s">
        <v>8213</v>
      </c>
      <c r="E3118" s="7">
        <v>39</v>
      </c>
    </row>
    <row r="3119" spans="1:5" x14ac:dyDescent="0.25">
      <c r="A3119" s="5" t="s">
        <v>7</v>
      </c>
      <c r="B3119" s="5" t="s">
        <v>8214</v>
      </c>
      <c r="C3119" s="1" t="s">
        <v>8215</v>
      </c>
      <c r="D3119" s="1" t="s">
        <v>8216</v>
      </c>
      <c r="E3119" s="7">
        <v>39</v>
      </c>
    </row>
    <row r="3120" spans="1:5" x14ac:dyDescent="0.25">
      <c r="A3120" s="5" t="s">
        <v>7</v>
      </c>
      <c r="B3120" s="5" t="s">
        <v>8217</v>
      </c>
      <c r="C3120" s="1" t="s">
        <v>8218</v>
      </c>
      <c r="D3120" s="1" t="s">
        <v>8219</v>
      </c>
      <c r="E3120" s="7">
        <v>39</v>
      </c>
    </row>
    <row r="3121" spans="1:5" x14ac:dyDescent="0.25">
      <c r="A3121" s="5" t="s">
        <v>7</v>
      </c>
      <c r="B3121" s="5" t="s">
        <v>8220</v>
      </c>
      <c r="C3121" s="1" t="s">
        <v>8221</v>
      </c>
      <c r="D3121" s="1" t="s">
        <v>8222</v>
      </c>
      <c r="E3121" s="7">
        <v>30</v>
      </c>
    </row>
    <row r="3122" spans="1:5" x14ac:dyDescent="0.25">
      <c r="A3122" s="5" t="s">
        <v>7</v>
      </c>
      <c r="B3122" s="5" t="s">
        <v>8223</v>
      </c>
      <c r="C3122" s="1" t="s">
        <v>8224</v>
      </c>
      <c r="D3122" s="1" t="s">
        <v>8225</v>
      </c>
      <c r="E3122" s="7">
        <v>27</v>
      </c>
    </row>
    <row r="3123" spans="1:5" x14ac:dyDescent="0.25">
      <c r="A3123" s="5" t="s">
        <v>7</v>
      </c>
      <c r="B3123" s="5" t="s">
        <v>8226</v>
      </c>
      <c r="C3123" s="1" t="s">
        <v>8227</v>
      </c>
      <c r="D3123" s="1" t="s">
        <v>8228</v>
      </c>
      <c r="E3123" s="7">
        <v>4</v>
      </c>
    </row>
    <row r="3124" spans="1:5" x14ac:dyDescent="0.25">
      <c r="A3124" s="5" t="s">
        <v>7</v>
      </c>
      <c r="B3124" s="5" t="s">
        <v>8229</v>
      </c>
      <c r="C3124" s="1" t="s">
        <v>8230</v>
      </c>
      <c r="D3124" s="1" t="s">
        <v>8231</v>
      </c>
      <c r="E3124" s="7">
        <v>59</v>
      </c>
    </row>
    <row r="3125" spans="1:5" x14ac:dyDescent="0.25">
      <c r="A3125" s="5" t="s">
        <v>7</v>
      </c>
      <c r="B3125" s="5" t="s">
        <v>8232</v>
      </c>
      <c r="C3125" s="1" t="s">
        <v>8233</v>
      </c>
      <c r="D3125" s="1" t="s">
        <v>8234</v>
      </c>
      <c r="E3125" s="7">
        <v>32</v>
      </c>
    </row>
    <row r="3126" spans="1:5" x14ac:dyDescent="0.25">
      <c r="A3126" s="5" t="s">
        <v>7</v>
      </c>
      <c r="B3126" s="5" t="s">
        <v>8235</v>
      </c>
      <c r="C3126" s="1" t="s">
        <v>8236</v>
      </c>
      <c r="D3126" s="1" t="s">
        <v>8237</v>
      </c>
      <c r="E3126" s="7">
        <v>22</v>
      </c>
    </row>
    <row r="3127" spans="1:5" x14ac:dyDescent="0.25">
      <c r="A3127" s="5" t="s">
        <v>7</v>
      </c>
      <c r="B3127" s="5" t="s">
        <v>8238</v>
      </c>
      <c r="C3127" s="1" t="s">
        <v>8239</v>
      </c>
      <c r="D3127" s="1" t="s">
        <v>8240</v>
      </c>
      <c r="E3127" s="7">
        <v>30</v>
      </c>
    </row>
    <row r="3128" spans="1:5" x14ac:dyDescent="0.25">
      <c r="A3128" s="5" t="s">
        <v>7</v>
      </c>
      <c r="B3128" s="5" t="s">
        <v>8241</v>
      </c>
      <c r="C3128" s="1" t="s">
        <v>8242</v>
      </c>
      <c r="D3128" s="1" t="s">
        <v>8243</v>
      </c>
      <c r="E3128" s="7">
        <v>30</v>
      </c>
    </row>
    <row r="3129" spans="1:5" x14ac:dyDescent="0.25">
      <c r="A3129" s="5" t="s">
        <v>7</v>
      </c>
      <c r="B3129" s="5" t="s">
        <v>8244</v>
      </c>
      <c r="C3129" s="1" t="s">
        <v>8245</v>
      </c>
      <c r="D3129" s="1" t="s">
        <v>8246</v>
      </c>
      <c r="E3129" s="7">
        <v>30</v>
      </c>
    </row>
    <row r="3130" spans="1:5" x14ac:dyDescent="0.25">
      <c r="A3130" s="5" t="s">
        <v>7</v>
      </c>
      <c r="B3130" s="5" t="s">
        <v>8247</v>
      </c>
      <c r="C3130" s="1" t="s">
        <v>8248</v>
      </c>
      <c r="D3130" s="1" t="s">
        <v>8249</v>
      </c>
      <c r="E3130" s="7">
        <v>39</v>
      </c>
    </row>
    <row r="3131" spans="1:5" x14ac:dyDescent="0.25">
      <c r="A3131" s="5" t="s">
        <v>7</v>
      </c>
      <c r="B3131" s="5" t="s">
        <v>8250</v>
      </c>
      <c r="C3131" s="1" t="s">
        <v>8251</v>
      </c>
      <c r="D3131" s="1" t="s">
        <v>8252</v>
      </c>
      <c r="E3131" s="7">
        <v>39</v>
      </c>
    </row>
    <row r="3132" spans="1:5" x14ac:dyDescent="0.25">
      <c r="A3132" s="5" t="s">
        <v>7</v>
      </c>
      <c r="B3132" s="5" t="s">
        <v>8253</v>
      </c>
      <c r="C3132" s="1" t="s">
        <v>8254</v>
      </c>
      <c r="D3132" s="1" t="s">
        <v>8255</v>
      </c>
      <c r="E3132" s="7">
        <v>39</v>
      </c>
    </row>
    <row r="3133" spans="1:5" x14ac:dyDescent="0.25">
      <c r="A3133" s="5" t="s">
        <v>7</v>
      </c>
      <c r="B3133" s="5" t="s">
        <v>8256</v>
      </c>
      <c r="C3133" s="1" t="s">
        <v>8257</v>
      </c>
      <c r="D3133" s="1" t="s">
        <v>8258</v>
      </c>
      <c r="E3133" s="7">
        <v>56</v>
      </c>
    </row>
    <row r="3134" spans="1:5" x14ac:dyDescent="0.25">
      <c r="A3134" s="5" t="s">
        <v>7</v>
      </c>
      <c r="B3134" s="5" t="s">
        <v>8259</v>
      </c>
      <c r="C3134" s="1" t="s">
        <v>8260</v>
      </c>
      <c r="D3134" s="1" t="s">
        <v>8261</v>
      </c>
      <c r="E3134" s="7">
        <v>39</v>
      </c>
    </row>
    <row r="3135" spans="1:5" x14ac:dyDescent="0.25">
      <c r="A3135" s="5" t="s">
        <v>7</v>
      </c>
      <c r="B3135" s="5" t="s">
        <v>8262</v>
      </c>
      <c r="C3135" s="1" t="s">
        <v>8263</v>
      </c>
      <c r="D3135" s="1" t="s">
        <v>8264</v>
      </c>
      <c r="E3135" s="7">
        <v>66</v>
      </c>
    </row>
    <row r="3136" spans="1:5" x14ac:dyDescent="0.25">
      <c r="A3136" s="5" t="s">
        <v>7</v>
      </c>
      <c r="B3136" s="5" t="s">
        <v>8265</v>
      </c>
      <c r="C3136" s="1" t="s">
        <v>8266</v>
      </c>
      <c r="D3136" s="1" t="s">
        <v>8267</v>
      </c>
      <c r="E3136" s="7">
        <v>31</v>
      </c>
    </row>
    <row r="3137" spans="1:5" x14ac:dyDescent="0.25">
      <c r="A3137" s="5" t="s">
        <v>7</v>
      </c>
      <c r="B3137" s="5" t="s">
        <v>8268</v>
      </c>
      <c r="C3137" s="1" t="s">
        <v>8269</v>
      </c>
      <c r="D3137" s="1" t="s">
        <v>8270</v>
      </c>
      <c r="E3137" s="7">
        <v>33</v>
      </c>
    </row>
    <row r="3138" spans="1:5" x14ac:dyDescent="0.25">
      <c r="A3138" s="5" t="s">
        <v>7</v>
      </c>
      <c r="B3138" s="5" t="s">
        <v>8271</v>
      </c>
      <c r="C3138" s="1" t="s">
        <v>8272</v>
      </c>
      <c r="D3138" s="1" t="s">
        <v>8273</v>
      </c>
      <c r="E3138" s="7">
        <v>30</v>
      </c>
    </row>
    <row r="3139" spans="1:5" x14ac:dyDescent="0.25">
      <c r="A3139" s="5" t="s">
        <v>7</v>
      </c>
      <c r="B3139" s="5" t="s">
        <v>8274</v>
      </c>
      <c r="C3139" s="1" t="s">
        <v>8275</v>
      </c>
      <c r="D3139" s="1" t="s">
        <v>8276</v>
      </c>
      <c r="E3139" s="7">
        <v>26</v>
      </c>
    </row>
    <row r="3140" spans="1:5" x14ac:dyDescent="0.25">
      <c r="A3140" s="5" t="s">
        <v>7</v>
      </c>
      <c r="B3140" s="5" t="s">
        <v>8277</v>
      </c>
      <c r="C3140" s="1" t="s">
        <v>8278</v>
      </c>
      <c r="D3140" s="1" t="s">
        <v>8279</v>
      </c>
      <c r="E3140" s="7">
        <v>30</v>
      </c>
    </row>
    <row r="3141" spans="1:5" x14ac:dyDescent="0.25">
      <c r="A3141" s="5" t="s">
        <v>7</v>
      </c>
      <c r="B3141" s="5" t="s">
        <v>8280</v>
      </c>
      <c r="C3141" s="1" t="s">
        <v>8281</v>
      </c>
      <c r="D3141" s="1" t="s">
        <v>8282</v>
      </c>
      <c r="E3141" s="7">
        <v>56</v>
      </c>
    </row>
    <row r="3142" spans="1:5" x14ac:dyDescent="0.25">
      <c r="A3142" s="5" t="s">
        <v>7</v>
      </c>
      <c r="B3142" s="5" t="s">
        <v>8283</v>
      </c>
      <c r="C3142" s="1" t="s">
        <v>8284</v>
      </c>
      <c r="D3142" s="1" t="s">
        <v>8285</v>
      </c>
      <c r="E3142" s="7">
        <v>30</v>
      </c>
    </row>
    <row r="3143" spans="1:5" x14ac:dyDescent="0.25">
      <c r="A3143" s="5" t="s">
        <v>7</v>
      </c>
      <c r="B3143" s="5" t="s">
        <v>8286</v>
      </c>
      <c r="C3143" s="1" t="s">
        <v>8287</v>
      </c>
      <c r="D3143" s="1" t="s">
        <v>8288</v>
      </c>
      <c r="E3143" s="7">
        <v>40</v>
      </c>
    </row>
    <row r="3144" spans="1:5" x14ac:dyDescent="0.25">
      <c r="A3144" s="5" t="s">
        <v>7</v>
      </c>
      <c r="B3144" s="5" t="s">
        <v>8289</v>
      </c>
      <c r="C3144" s="1" t="s">
        <v>8290</v>
      </c>
      <c r="D3144" s="1" t="s">
        <v>8291</v>
      </c>
      <c r="E3144" s="7">
        <v>5</v>
      </c>
    </row>
    <row r="3145" spans="1:5" x14ac:dyDescent="0.25">
      <c r="A3145" s="5" t="s">
        <v>7</v>
      </c>
      <c r="B3145" s="5" t="s">
        <v>8292</v>
      </c>
      <c r="C3145" s="1" t="s">
        <v>8293</v>
      </c>
      <c r="D3145" s="1" t="s">
        <v>8294</v>
      </c>
      <c r="E3145" s="7">
        <v>30</v>
      </c>
    </row>
    <row r="3146" spans="1:5" x14ac:dyDescent="0.25">
      <c r="A3146" s="5" t="s">
        <v>7</v>
      </c>
      <c r="B3146" s="5" t="s">
        <v>8295</v>
      </c>
      <c r="C3146" s="1" t="s">
        <v>8296</v>
      </c>
      <c r="D3146" s="1" t="s">
        <v>8297</v>
      </c>
      <c r="E3146" s="7">
        <v>39</v>
      </c>
    </row>
    <row r="3147" spans="1:5" x14ac:dyDescent="0.25">
      <c r="A3147" s="5" t="s">
        <v>7</v>
      </c>
      <c r="B3147" s="5" t="s">
        <v>8298</v>
      </c>
      <c r="C3147" s="1" t="s">
        <v>8299</v>
      </c>
      <c r="D3147" s="1" t="s">
        <v>8300</v>
      </c>
      <c r="E3147" s="7">
        <v>33</v>
      </c>
    </row>
    <row r="3148" spans="1:5" x14ac:dyDescent="0.25">
      <c r="A3148" s="5" t="s">
        <v>7</v>
      </c>
      <c r="B3148" s="5" t="s">
        <v>8301</v>
      </c>
      <c r="C3148" s="1" t="s">
        <v>8302</v>
      </c>
      <c r="D3148" s="1" t="s">
        <v>8303</v>
      </c>
      <c r="E3148" s="7">
        <v>19</v>
      </c>
    </row>
    <row r="3149" spans="1:5" x14ac:dyDescent="0.25">
      <c r="A3149" s="5" t="s">
        <v>7</v>
      </c>
      <c r="B3149" s="5" t="s">
        <v>8304</v>
      </c>
      <c r="C3149" s="1" t="s">
        <v>8305</v>
      </c>
      <c r="D3149" s="1" t="s">
        <v>8306</v>
      </c>
      <c r="E3149" s="7">
        <v>46</v>
      </c>
    </row>
    <row r="3150" spans="1:5" x14ac:dyDescent="0.25">
      <c r="A3150" s="5" t="s">
        <v>7</v>
      </c>
      <c r="B3150" s="5" t="s">
        <v>8307</v>
      </c>
      <c r="C3150" s="1" t="s">
        <v>8308</v>
      </c>
      <c r="D3150" s="1" t="s">
        <v>8309</v>
      </c>
      <c r="E3150" s="7">
        <v>51</v>
      </c>
    </row>
    <row r="3151" spans="1:5" x14ac:dyDescent="0.25">
      <c r="A3151" s="5" t="s">
        <v>7</v>
      </c>
      <c r="B3151" s="5" t="s">
        <v>8310</v>
      </c>
      <c r="C3151" s="1" t="s">
        <v>8311</v>
      </c>
      <c r="D3151" s="1" t="s">
        <v>8312</v>
      </c>
      <c r="E3151" s="7">
        <v>117</v>
      </c>
    </row>
    <row r="3152" spans="1:5" x14ac:dyDescent="0.25">
      <c r="A3152" s="5" t="s">
        <v>7</v>
      </c>
      <c r="B3152" s="5" t="s">
        <v>8313</v>
      </c>
      <c r="C3152" s="1" t="s">
        <v>8314</v>
      </c>
      <c r="D3152" s="1" t="s">
        <v>8315</v>
      </c>
      <c r="E3152" s="7">
        <v>73</v>
      </c>
    </row>
    <row r="3153" spans="1:5" x14ac:dyDescent="0.25">
      <c r="A3153" s="5" t="s">
        <v>7</v>
      </c>
      <c r="B3153" s="5" t="s">
        <v>8316</v>
      </c>
      <c r="C3153" s="1" t="s">
        <v>8317</v>
      </c>
      <c r="D3153" s="1" t="s">
        <v>8318</v>
      </c>
      <c r="E3153" s="7">
        <v>36</v>
      </c>
    </row>
    <row r="3154" spans="1:5" x14ac:dyDescent="0.25">
      <c r="A3154" s="5" t="s">
        <v>7</v>
      </c>
      <c r="B3154" s="5" t="s">
        <v>8319</v>
      </c>
      <c r="C3154" s="1" t="s">
        <v>8320</v>
      </c>
      <c r="D3154" s="1" t="s">
        <v>8321</v>
      </c>
      <c r="E3154" s="7">
        <v>32</v>
      </c>
    </row>
    <row r="3155" spans="1:5" x14ac:dyDescent="0.25">
      <c r="A3155" s="5" t="s">
        <v>7</v>
      </c>
      <c r="B3155" s="5" t="s">
        <v>8322</v>
      </c>
      <c r="C3155" s="1" t="s">
        <v>8323</v>
      </c>
      <c r="D3155" s="1" t="s">
        <v>8324</v>
      </c>
      <c r="E3155" s="7">
        <v>29</v>
      </c>
    </row>
    <row r="3156" spans="1:5" x14ac:dyDescent="0.25">
      <c r="A3156" s="5" t="s">
        <v>7</v>
      </c>
      <c r="B3156" s="5" t="s">
        <v>8325</v>
      </c>
      <c r="C3156" s="1" t="s">
        <v>8326</v>
      </c>
      <c r="D3156" s="1" t="s">
        <v>8327</v>
      </c>
      <c r="E3156" s="7">
        <v>39</v>
      </c>
    </row>
    <row r="3157" spans="1:5" x14ac:dyDescent="0.25">
      <c r="A3157" s="5" t="s">
        <v>7</v>
      </c>
      <c r="B3157" s="5" t="s">
        <v>8328</v>
      </c>
      <c r="C3157" s="1" t="s">
        <v>8329</v>
      </c>
      <c r="D3157" s="1" t="s">
        <v>8330</v>
      </c>
      <c r="E3157" s="7">
        <v>39</v>
      </c>
    </row>
    <row r="3158" spans="1:5" x14ac:dyDescent="0.25">
      <c r="A3158" s="5" t="s">
        <v>7</v>
      </c>
      <c r="B3158" s="5" t="s">
        <v>8331</v>
      </c>
      <c r="C3158" s="1" t="s">
        <v>8332</v>
      </c>
      <c r="D3158" s="1" t="s">
        <v>8333</v>
      </c>
      <c r="E3158" s="7">
        <v>39</v>
      </c>
    </row>
    <row r="3159" spans="1:5" x14ac:dyDescent="0.25">
      <c r="A3159" s="5" t="s">
        <v>7</v>
      </c>
      <c r="B3159" s="5" t="s">
        <v>8334</v>
      </c>
      <c r="C3159" s="1" t="s">
        <v>8335</v>
      </c>
      <c r="D3159" s="1" t="s">
        <v>8336</v>
      </c>
      <c r="E3159" s="7">
        <v>39</v>
      </c>
    </row>
    <row r="3160" spans="1:5" x14ac:dyDescent="0.25">
      <c r="A3160" s="5" t="s">
        <v>7</v>
      </c>
      <c r="B3160" s="5" t="s">
        <v>8337</v>
      </c>
      <c r="C3160" s="1" t="s">
        <v>8338</v>
      </c>
      <c r="D3160" s="1" t="s">
        <v>8339</v>
      </c>
      <c r="E3160" s="7">
        <v>87</v>
      </c>
    </row>
    <row r="3161" spans="1:5" x14ac:dyDescent="0.25">
      <c r="A3161" s="5" t="s">
        <v>7</v>
      </c>
      <c r="B3161" s="5" t="s">
        <v>8340</v>
      </c>
      <c r="C3161" s="1" t="s">
        <v>8341</v>
      </c>
      <c r="D3161" s="1" t="s">
        <v>8342</v>
      </c>
      <c r="E3161" s="7">
        <v>70</v>
      </c>
    </row>
    <row r="3162" spans="1:5" x14ac:dyDescent="0.25">
      <c r="A3162" s="5" t="s">
        <v>7</v>
      </c>
      <c r="B3162" s="5" t="s">
        <v>8343</v>
      </c>
      <c r="C3162" s="1" t="s">
        <v>8344</v>
      </c>
      <c r="D3162" s="1" t="s">
        <v>8345</v>
      </c>
      <c r="E3162" s="7">
        <v>39</v>
      </c>
    </row>
    <row r="3163" spans="1:5" x14ac:dyDescent="0.25">
      <c r="A3163" s="5" t="s">
        <v>7</v>
      </c>
      <c r="B3163" s="5" t="s">
        <v>8346</v>
      </c>
      <c r="C3163" s="1" t="s">
        <v>8347</v>
      </c>
      <c r="D3163" s="1" t="s">
        <v>8348</v>
      </c>
      <c r="E3163" s="7">
        <v>39</v>
      </c>
    </row>
    <row r="3164" spans="1:5" x14ac:dyDescent="0.25">
      <c r="A3164" s="5" t="s">
        <v>7</v>
      </c>
      <c r="B3164" s="5" t="s">
        <v>8349</v>
      </c>
      <c r="C3164" s="1" t="s">
        <v>8350</v>
      </c>
      <c r="D3164" s="1" t="s">
        <v>8351</v>
      </c>
      <c r="E3164" s="7">
        <v>49</v>
      </c>
    </row>
    <row r="3165" spans="1:5" x14ac:dyDescent="0.25">
      <c r="A3165" s="5" t="s">
        <v>7</v>
      </c>
      <c r="B3165" s="5" t="s">
        <v>8352</v>
      </c>
      <c r="C3165" s="1" t="s">
        <v>8353</v>
      </c>
      <c r="D3165" s="1" t="s">
        <v>8354</v>
      </c>
      <c r="E3165" s="7">
        <v>44</v>
      </c>
    </row>
    <row r="3166" spans="1:5" x14ac:dyDescent="0.25">
      <c r="A3166" s="5" t="s">
        <v>7</v>
      </c>
      <c r="B3166" s="5" t="s">
        <v>8355</v>
      </c>
      <c r="C3166" s="1" t="s">
        <v>8356</v>
      </c>
      <c r="D3166" s="1" t="s">
        <v>8357</v>
      </c>
      <c r="E3166" s="7">
        <v>32</v>
      </c>
    </row>
    <row r="3167" spans="1:5" x14ac:dyDescent="0.25">
      <c r="A3167" s="5" t="s">
        <v>7</v>
      </c>
      <c r="B3167" s="5" t="s">
        <v>8358</v>
      </c>
      <c r="C3167" s="1" t="s">
        <v>8359</v>
      </c>
      <c r="D3167" s="1" t="s">
        <v>8360</v>
      </c>
      <c r="E3167" s="7">
        <v>32</v>
      </c>
    </row>
    <row r="3168" spans="1:5" x14ac:dyDescent="0.25">
      <c r="A3168" s="5" t="s">
        <v>7</v>
      </c>
      <c r="B3168" s="5" t="s">
        <v>8361</v>
      </c>
      <c r="C3168" s="1" t="s">
        <v>8362</v>
      </c>
      <c r="D3168" s="1" t="s">
        <v>8363</v>
      </c>
      <c r="E3168" s="7">
        <v>32</v>
      </c>
    </row>
    <row r="3169" spans="1:5" x14ac:dyDescent="0.25">
      <c r="A3169" s="5" t="s">
        <v>7</v>
      </c>
      <c r="B3169" s="5" t="s">
        <v>8364</v>
      </c>
      <c r="C3169" s="1" t="s">
        <v>8365</v>
      </c>
      <c r="D3169" s="1" t="s">
        <v>8366</v>
      </c>
      <c r="E3169" s="7">
        <v>102</v>
      </c>
    </row>
    <row r="3170" spans="1:5" x14ac:dyDescent="0.25">
      <c r="A3170" s="5" t="s">
        <v>7</v>
      </c>
      <c r="B3170" s="5" t="s">
        <v>8367</v>
      </c>
      <c r="C3170" s="1" t="s">
        <v>8368</v>
      </c>
      <c r="D3170" s="1" t="s">
        <v>8369</v>
      </c>
      <c r="E3170" s="7">
        <v>26</v>
      </c>
    </row>
    <row r="3171" spans="1:5" x14ac:dyDescent="0.25">
      <c r="A3171" s="5" t="s">
        <v>7</v>
      </c>
      <c r="B3171" s="5" t="s">
        <v>8370</v>
      </c>
      <c r="C3171" s="1" t="s">
        <v>8371</v>
      </c>
      <c r="D3171" s="1" t="s">
        <v>8372</v>
      </c>
      <c r="E3171" s="7">
        <v>91</v>
      </c>
    </row>
    <row r="3172" spans="1:5" x14ac:dyDescent="0.25">
      <c r="A3172" s="5" t="s">
        <v>7</v>
      </c>
      <c r="B3172" s="5" t="s">
        <v>8373</v>
      </c>
      <c r="C3172" s="1" t="s">
        <v>8374</v>
      </c>
      <c r="D3172" s="1" t="s">
        <v>8375</v>
      </c>
      <c r="E3172" s="7">
        <v>165</v>
      </c>
    </row>
    <row r="3173" spans="1:5" x14ac:dyDescent="0.25">
      <c r="A3173" s="5" t="s">
        <v>7</v>
      </c>
      <c r="B3173" s="5" t="s">
        <v>8376</v>
      </c>
      <c r="C3173" s="1" t="s">
        <v>8377</v>
      </c>
      <c r="D3173" s="1" t="s">
        <v>8378</v>
      </c>
      <c r="E3173" s="7">
        <v>29</v>
      </c>
    </row>
    <row r="3174" spans="1:5" x14ac:dyDescent="0.25">
      <c r="A3174" s="5" t="s">
        <v>7</v>
      </c>
      <c r="B3174" s="5" t="s">
        <v>8379</v>
      </c>
      <c r="C3174" s="1" t="s">
        <v>8380</v>
      </c>
      <c r="D3174" s="1" t="s">
        <v>8381</v>
      </c>
      <c r="E3174" s="7">
        <v>30</v>
      </c>
    </row>
    <row r="3175" spans="1:5" x14ac:dyDescent="0.25">
      <c r="A3175" s="5" t="s">
        <v>7</v>
      </c>
      <c r="B3175" s="5" t="s">
        <v>8382</v>
      </c>
      <c r="C3175" s="1" t="s">
        <v>8383</v>
      </c>
      <c r="D3175" s="1" t="s">
        <v>8384</v>
      </c>
      <c r="E3175" s="7">
        <v>39</v>
      </c>
    </row>
    <row r="3176" spans="1:5" x14ac:dyDescent="0.25">
      <c r="A3176" s="5" t="s">
        <v>7</v>
      </c>
      <c r="B3176" s="5" t="s">
        <v>8385</v>
      </c>
      <c r="C3176" s="1" t="s">
        <v>8386</v>
      </c>
      <c r="D3176" s="1" t="s">
        <v>8387</v>
      </c>
      <c r="E3176" s="7">
        <v>10</v>
      </c>
    </row>
    <row r="3177" spans="1:5" x14ac:dyDescent="0.25">
      <c r="A3177" s="5" t="s">
        <v>7</v>
      </c>
      <c r="B3177" s="5" t="s">
        <v>8388</v>
      </c>
      <c r="C3177" s="1" t="s">
        <v>8389</v>
      </c>
      <c r="D3177" s="1" t="s">
        <v>8390</v>
      </c>
      <c r="E3177" s="7">
        <v>25</v>
      </c>
    </row>
    <row r="3178" spans="1:5" x14ac:dyDescent="0.25">
      <c r="A3178" s="5" t="s">
        <v>7</v>
      </c>
      <c r="B3178" s="5" t="s">
        <v>8391</v>
      </c>
      <c r="C3178" s="1" t="s">
        <v>8392</v>
      </c>
      <c r="D3178" s="1" t="s">
        <v>8393</v>
      </c>
      <c r="E3178" s="7">
        <v>446</v>
      </c>
    </row>
    <row r="3179" spans="1:5" x14ac:dyDescent="0.25">
      <c r="A3179" s="5" t="s">
        <v>7</v>
      </c>
      <c r="B3179" s="5" t="s">
        <v>8394</v>
      </c>
      <c r="C3179" s="1" t="s">
        <v>8395</v>
      </c>
      <c r="D3179" s="1" t="s">
        <v>8396</v>
      </c>
      <c r="E3179" s="7">
        <v>50</v>
      </c>
    </row>
    <row r="3180" spans="1:5" x14ac:dyDescent="0.25">
      <c r="A3180" s="5" t="s">
        <v>7</v>
      </c>
      <c r="B3180" s="5" t="s">
        <v>8397</v>
      </c>
      <c r="C3180" s="1" t="s">
        <v>8398</v>
      </c>
      <c r="D3180" s="1" t="s">
        <v>8399</v>
      </c>
      <c r="E3180" s="7">
        <v>36</v>
      </c>
    </row>
    <row r="3181" spans="1:5" x14ac:dyDescent="0.25">
      <c r="A3181" s="5" t="s">
        <v>7</v>
      </c>
      <c r="B3181" s="5" t="s">
        <v>8400</v>
      </c>
      <c r="C3181" s="1" t="s">
        <v>8401</v>
      </c>
      <c r="D3181" s="1" t="s">
        <v>8402</v>
      </c>
      <c r="E3181" s="7">
        <v>258</v>
      </c>
    </row>
    <row r="3182" spans="1:5" x14ac:dyDescent="0.25">
      <c r="A3182" s="5" t="s">
        <v>7</v>
      </c>
      <c r="B3182" s="5" t="s">
        <v>8403</v>
      </c>
      <c r="C3182" s="1" t="s">
        <v>8404</v>
      </c>
      <c r="D3182" s="1" t="s">
        <v>8405</v>
      </c>
      <c r="E3182" s="7">
        <v>54</v>
      </c>
    </row>
    <row r="3183" spans="1:5" x14ac:dyDescent="0.25">
      <c r="A3183" s="5" t="s">
        <v>7</v>
      </c>
      <c r="B3183" s="5" t="s">
        <v>8406</v>
      </c>
      <c r="C3183" s="1" t="s">
        <v>8407</v>
      </c>
      <c r="D3183" s="1" t="s">
        <v>8408</v>
      </c>
      <c r="E3183" s="7">
        <v>93</v>
      </c>
    </row>
    <row r="3184" spans="1:5" x14ac:dyDescent="0.25">
      <c r="A3184" s="5" t="s">
        <v>7</v>
      </c>
      <c r="B3184" s="5" t="s">
        <v>8409</v>
      </c>
      <c r="C3184" s="1" t="s">
        <v>8410</v>
      </c>
      <c r="D3184" s="1" t="s">
        <v>8411</v>
      </c>
      <c r="E3184" s="7">
        <v>92</v>
      </c>
    </row>
    <row r="3185" spans="1:5" x14ac:dyDescent="0.25">
      <c r="A3185" s="5" t="s">
        <v>7</v>
      </c>
      <c r="B3185" s="5" t="s">
        <v>8412</v>
      </c>
      <c r="C3185" s="1" t="s">
        <v>8413</v>
      </c>
      <c r="D3185" s="1" t="s">
        <v>8414</v>
      </c>
      <c r="E3185" s="7">
        <v>42</v>
      </c>
    </row>
    <row r="3186" spans="1:5" x14ac:dyDescent="0.25">
      <c r="A3186" s="5" t="s">
        <v>7</v>
      </c>
      <c r="B3186" s="5" t="s">
        <v>8415</v>
      </c>
      <c r="C3186" s="1" t="s">
        <v>8416</v>
      </c>
      <c r="D3186" s="1" t="s">
        <v>8417</v>
      </c>
      <c r="E3186" s="7">
        <v>36</v>
      </c>
    </row>
    <row r="3187" spans="1:5" x14ac:dyDescent="0.25">
      <c r="A3187" s="5" t="s">
        <v>7</v>
      </c>
      <c r="B3187" s="5" t="s">
        <v>8418</v>
      </c>
      <c r="C3187" s="1" t="s">
        <v>8419</v>
      </c>
      <c r="D3187" s="1" t="s">
        <v>8420</v>
      </c>
      <c r="E3187" s="7">
        <v>70</v>
      </c>
    </row>
    <row r="3188" spans="1:5" x14ac:dyDescent="0.25">
      <c r="A3188" s="5" t="s">
        <v>7</v>
      </c>
      <c r="B3188" s="5" t="s">
        <v>8421</v>
      </c>
      <c r="C3188" s="1" t="s">
        <v>8422</v>
      </c>
      <c r="D3188" s="1" t="s">
        <v>8423</v>
      </c>
      <c r="E3188" s="7">
        <v>73</v>
      </c>
    </row>
    <row r="3189" spans="1:5" x14ac:dyDescent="0.25">
      <c r="A3189" s="5" t="s">
        <v>7</v>
      </c>
      <c r="B3189" s="5" t="s">
        <v>8424</v>
      </c>
      <c r="C3189" s="1" t="s">
        <v>8425</v>
      </c>
      <c r="D3189" s="1" t="s">
        <v>8426</v>
      </c>
      <c r="E3189" s="7">
        <v>70</v>
      </c>
    </row>
    <row r="3190" spans="1:5" x14ac:dyDescent="0.25">
      <c r="A3190" s="5" t="s">
        <v>7</v>
      </c>
      <c r="B3190" s="5" t="s">
        <v>8427</v>
      </c>
      <c r="C3190" s="1" t="s">
        <v>8428</v>
      </c>
      <c r="D3190" s="1" t="s">
        <v>8429</v>
      </c>
      <c r="E3190" s="7">
        <v>203</v>
      </c>
    </row>
    <row r="3191" spans="1:5" x14ac:dyDescent="0.25">
      <c r="A3191" s="5" t="s">
        <v>7</v>
      </c>
      <c r="B3191" s="5" t="s">
        <v>8430</v>
      </c>
      <c r="C3191" s="1" t="s">
        <v>8431</v>
      </c>
      <c r="D3191" s="1" t="s">
        <v>8432</v>
      </c>
      <c r="E3191" s="7">
        <v>132</v>
      </c>
    </row>
    <row r="3192" spans="1:5" x14ac:dyDescent="0.25">
      <c r="A3192" s="5" t="s">
        <v>7</v>
      </c>
      <c r="B3192" s="5" t="s">
        <v>8433</v>
      </c>
      <c r="C3192" s="1" t="s">
        <v>8434</v>
      </c>
      <c r="D3192" s="1" t="s">
        <v>8435</v>
      </c>
      <c r="E3192" s="7">
        <v>45</v>
      </c>
    </row>
    <row r="3193" spans="1:5" x14ac:dyDescent="0.25">
      <c r="A3193" s="5" t="s">
        <v>7</v>
      </c>
      <c r="B3193" s="5" t="s">
        <v>8436</v>
      </c>
      <c r="C3193" s="1" t="s">
        <v>8437</v>
      </c>
      <c r="D3193" s="1" t="s">
        <v>8438</v>
      </c>
      <c r="E3193" s="7">
        <v>28</v>
      </c>
    </row>
    <row r="3194" spans="1:5" x14ac:dyDescent="0.25">
      <c r="A3194" s="5" t="s">
        <v>7</v>
      </c>
      <c r="B3194" s="5" t="s">
        <v>8439</v>
      </c>
      <c r="C3194" s="1" t="s">
        <v>8440</v>
      </c>
      <c r="D3194" s="1" t="s">
        <v>8441</v>
      </c>
      <c r="E3194" s="7">
        <v>51</v>
      </c>
    </row>
    <row r="3195" spans="1:5" x14ac:dyDescent="0.25">
      <c r="A3195" s="5" t="s">
        <v>7</v>
      </c>
      <c r="B3195" s="5" t="s">
        <v>8442</v>
      </c>
      <c r="C3195" s="1" t="s">
        <v>8443</v>
      </c>
      <c r="D3195" s="1" t="s">
        <v>8444</v>
      </c>
      <c r="E3195" s="7">
        <v>83</v>
      </c>
    </row>
    <row r="3196" spans="1:5" x14ac:dyDescent="0.25">
      <c r="A3196" s="5" t="s">
        <v>7</v>
      </c>
      <c r="B3196" s="5" t="s">
        <v>8445</v>
      </c>
      <c r="C3196" s="1" t="s">
        <v>8446</v>
      </c>
      <c r="D3196" s="1" t="s">
        <v>8447</v>
      </c>
      <c r="E3196" s="7">
        <v>98</v>
      </c>
    </row>
    <row r="3197" spans="1:5" x14ac:dyDescent="0.25">
      <c r="A3197" s="5" t="s">
        <v>7</v>
      </c>
      <c r="B3197" s="5" t="s">
        <v>8448</v>
      </c>
      <c r="C3197" s="1" t="s">
        <v>8449</v>
      </c>
      <c r="D3197" s="1" t="s">
        <v>8450</v>
      </c>
      <c r="E3197" s="7">
        <v>189</v>
      </c>
    </row>
    <row r="3198" spans="1:5" x14ac:dyDescent="0.25">
      <c r="A3198" s="5" t="s">
        <v>7</v>
      </c>
      <c r="B3198" s="5" t="s">
        <v>8451</v>
      </c>
      <c r="C3198" s="1" t="s">
        <v>8452</v>
      </c>
      <c r="D3198" s="1" t="s">
        <v>8453</v>
      </c>
      <c r="E3198" s="7">
        <v>296</v>
      </c>
    </row>
    <row r="3199" spans="1:5" x14ac:dyDescent="0.25">
      <c r="A3199" s="5" t="s">
        <v>7</v>
      </c>
      <c r="B3199" s="5" t="s">
        <v>8454</v>
      </c>
      <c r="C3199" s="1" t="s">
        <v>8455</v>
      </c>
      <c r="D3199" s="1" t="s">
        <v>8456</v>
      </c>
      <c r="E3199" s="7">
        <v>132</v>
      </c>
    </row>
    <row r="3200" spans="1:5" x14ac:dyDescent="0.25">
      <c r="A3200" s="5" t="s">
        <v>7</v>
      </c>
      <c r="B3200" s="5" t="s">
        <v>8457</v>
      </c>
      <c r="C3200" s="1" t="s">
        <v>8458</v>
      </c>
      <c r="D3200" s="1" t="s">
        <v>8459</v>
      </c>
      <c r="E3200" s="7">
        <v>25</v>
      </c>
    </row>
    <row r="3201" spans="1:5" x14ac:dyDescent="0.25">
      <c r="A3201" s="5" t="s">
        <v>7</v>
      </c>
      <c r="B3201" s="5" t="s">
        <v>8460</v>
      </c>
      <c r="C3201" s="1" t="s">
        <v>8461</v>
      </c>
      <c r="D3201" s="1" t="s">
        <v>8462</v>
      </c>
      <c r="E3201" s="7">
        <v>27</v>
      </c>
    </row>
    <row r="3202" spans="1:5" x14ac:dyDescent="0.25">
      <c r="A3202" s="5" t="s">
        <v>7</v>
      </c>
      <c r="B3202" s="5" t="s">
        <v>8463</v>
      </c>
      <c r="C3202" s="1" t="s">
        <v>8464</v>
      </c>
      <c r="D3202" s="1" t="s">
        <v>8465</v>
      </c>
      <c r="E3202" s="7">
        <v>33</v>
      </c>
    </row>
    <row r="3203" spans="1:5" x14ac:dyDescent="0.25">
      <c r="A3203" s="5" t="s">
        <v>7</v>
      </c>
      <c r="B3203" s="5" t="s">
        <v>8466</v>
      </c>
      <c r="C3203" s="1" t="s">
        <v>8467</v>
      </c>
      <c r="D3203" s="1" t="s">
        <v>8468</v>
      </c>
      <c r="E3203" s="7">
        <v>32</v>
      </c>
    </row>
    <row r="3204" spans="1:5" x14ac:dyDescent="0.25">
      <c r="A3204" s="5" t="s">
        <v>7</v>
      </c>
      <c r="B3204" s="5" t="s">
        <v>8469</v>
      </c>
      <c r="C3204" s="1" t="s">
        <v>8470</v>
      </c>
      <c r="D3204" s="1" t="s">
        <v>8471</v>
      </c>
      <c r="E3204" s="7">
        <v>28</v>
      </c>
    </row>
    <row r="3205" spans="1:5" x14ac:dyDescent="0.25">
      <c r="A3205" s="5" t="s">
        <v>7</v>
      </c>
      <c r="B3205" s="5" t="s">
        <v>8472</v>
      </c>
      <c r="C3205" s="1" t="s">
        <v>8473</v>
      </c>
      <c r="D3205" s="1" t="s">
        <v>8474</v>
      </c>
      <c r="E3205" s="7">
        <v>98</v>
      </c>
    </row>
    <row r="3206" spans="1:5" x14ac:dyDescent="0.25">
      <c r="A3206" s="5" t="s">
        <v>7</v>
      </c>
      <c r="B3206" s="5" t="s">
        <v>8475</v>
      </c>
      <c r="C3206" s="1" t="s">
        <v>8476</v>
      </c>
      <c r="D3206" s="1" t="s">
        <v>8477</v>
      </c>
      <c r="E3206" s="7">
        <v>29</v>
      </c>
    </row>
    <row r="3207" spans="1:5" x14ac:dyDescent="0.25">
      <c r="A3207" s="5" t="s">
        <v>7</v>
      </c>
      <c r="B3207" s="5" t="s">
        <v>8478</v>
      </c>
      <c r="C3207" s="1" t="s">
        <v>8479</v>
      </c>
      <c r="D3207" s="1" t="s">
        <v>8480</v>
      </c>
      <c r="E3207" s="7">
        <v>29</v>
      </c>
    </row>
    <row r="3208" spans="1:5" x14ac:dyDescent="0.25">
      <c r="A3208" s="5" t="s">
        <v>7</v>
      </c>
      <c r="B3208" s="5" t="s">
        <v>8481</v>
      </c>
      <c r="C3208" s="1" t="s">
        <v>8482</v>
      </c>
      <c r="D3208" s="1" t="s">
        <v>8483</v>
      </c>
      <c r="E3208" s="7">
        <v>29</v>
      </c>
    </row>
    <row r="3209" spans="1:5" x14ac:dyDescent="0.25">
      <c r="A3209" s="5" t="s">
        <v>7</v>
      </c>
      <c r="B3209" s="5" t="s">
        <v>8484</v>
      </c>
      <c r="C3209" s="1" t="s">
        <v>8485</v>
      </c>
      <c r="D3209" s="1" t="s">
        <v>8486</v>
      </c>
      <c r="E3209" s="7">
        <v>33</v>
      </c>
    </row>
    <row r="3210" spans="1:5" x14ac:dyDescent="0.25">
      <c r="A3210" s="5" t="s">
        <v>7</v>
      </c>
      <c r="B3210" s="5" t="s">
        <v>8487</v>
      </c>
      <c r="C3210" s="1" t="s">
        <v>8488</v>
      </c>
      <c r="D3210" s="1" t="s">
        <v>8489</v>
      </c>
      <c r="E3210" s="7">
        <v>33</v>
      </c>
    </row>
    <row r="3211" spans="1:5" x14ac:dyDescent="0.25">
      <c r="A3211" s="5" t="s">
        <v>7</v>
      </c>
      <c r="B3211" s="5" t="s">
        <v>8490</v>
      </c>
      <c r="C3211" s="1" t="s">
        <v>8491</v>
      </c>
      <c r="D3211" s="1" t="s">
        <v>8492</v>
      </c>
      <c r="E3211" s="7">
        <v>39</v>
      </c>
    </row>
    <row r="3212" spans="1:5" x14ac:dyDescent="0.25">
      <c r="A3212" s="5" t="s">
        <v>7</v>
      </c>
      <c r="B3212" s="5" t="s">
        <v>8493</v>
      </c>
      <c r="C3212" s="1" t="s">
        <v>8494</v>
      </c>
      <c r="D3212" s="1" t="s">
        <v>8495</v>
      </c>
      <c r="E3212" s="7">
        <v>31</v>
      </c>
    </row>
    <row r="3213" spans="1:5" x14ac:dyDescent="0.25">
      <c r="A3213" s="5" t="s">
        <v>7</v>
      </c>
      <c r="B3213" s="5" t="s">
        <v>8496</v>
      </c>
      <c r="C3213" s="1" t="s">
        <v>8497</v>
      </c>
      <c r="D3213" s="1" t="s">
        <v>8498</v>
      </c>
      <c r="E3213" s="7">
        <v>70</v>
      </c>
    </row>
    <row r="3214" spans="1:5" x14ac:dyDescent="0.25">
      <c r="A3214" s="5" t="s">
        <v>7</v>
      </c>
      <c r="B3214" s="5" t="s">
        <v>8499</v>
      </c>
      <c r="C3214" s="1" t="s">
        <v>8500</v>
      </c>
      <c r="D3214" s="1" t="s">
        <v>8501</v>
      </c>
      <c r="E3214" s="7">
        <v>58</v>
      </c>
    </row>
    <row r="3215" spans="1:5" x14ac:dyDescent="0.25">
      <c r="A3215" s="5" t="s">
        <v>7</v>
      </c>
      <c r="B3215" s="5" t="s">
        <v>8502</v>
      </c>
      <c r="C3215" s="1" t="s">
        <v>8503</v>
      </c>
      <c r="D3215" s="1" t="s">
        <v>8504</v>
      </c>
      <c r="E3215" s="7">
        <v>64</v>
      </c>
    </row>
    <row r="3216" spans="1:5" x14ac:dyDescent="0.25">
      <c r="A3216" s="5" t="s">
        <v>7</v>
      </c>
      <c r="B3216" s="5" t="s">
        <v>8505</v>
      </c>
      <c r="C3216" s="1" t="s">
        <v>8506</v>
      </c>
      <c r="D3216" s="1" t="s">
        <v>8507</v>
      </c>
      <c r="E3216" s="7">
        <v>59</v>
      </c>
    </row>
    <row r="3217" spans="1:5" x14ac:dyDescent="0.25">
      <c r="A3217" s="5" t="s">
        <v>7</v>
      </c>
      <c r="B3217" s="5" t="s">
        <v>8508</v>
      </c>
      <c r="C3217" s="1" t="s">
        <v>8509</v>
      </c>
      <c r="D3217" s="1" t="s">
        <v>8510</v>
      </c>
      <c r="E3217" s="7">
        <v>54</v>
      </c>
    </row>
    <row r="3218" spans="1:5" x14ac:dyDescent="0.25">
      <c r="A3218" s="5" t="s">
        <v>7</v>
      </c>
      <c r="B3218" s="5" t="s">
        <v>8511</v>
      </c>
      <c r="C3218" s="1" t="s">
        <v>8512</v>
      </c>
      <c r="D3218" s="1" t="s">
        <v>8510</v>
      </c>
      <c r="E3218" s="7">
        <v>69</v>
      </c>
    </row>
    <row r="3219" spans="1:5" x14ac:dyDescent="0.25">
      <c r="A3219" s="5" t="s">
        <v>7</v>
      </c>
      <c r="B3219" s="5" t="s">
        <v>8513</v>
      </c>
      <c r="C3219" s="1" t="s">
        <v>8514</v>
      </c>
      <c r="D3219" s="1" t="s">
        <v>8510</v>
      </c>
      <c r="E3219" s="7">
        <v>69</v>
      </c>
    </row>
    <row r="3220" spans="1:5" x14ac:dyDescent="0.25">
      <c r="A3220" s="5" t="s">
        <v>7</v>
      </c>
      <c r="B3220" s="5" t="s">
        <v>8515</v>
      </c>
      <c r="C3220" s="1" t="s">
        <v>8516</v>
      </c>
      <c r="D3220" s="1" t="s">
        <v>8517</v>
      </c>
      <c r="E3220" s="7">
        <v>40.700000000000003</v>
      </c>
    </row>
    <row r="3221" spans="1:5" x14ac:dyDescent="0.25">
      <c r="A3221" s="5" t="s">
        <v>7</v>
      </c>
      <c r="B3221" s="5" t="s">
        <v>8518</v>
      </c>
      <c r="C3221" s="1" t="s">
        <v>8519</v>
      </c>
      <c r="D3221" s="1" t="s">
        <v>8520</v>
      </c>
      <c r="E3221" s="7">
        <v>22</v>
      </c>
    </row>
    <row r="3222" spans="1:5" x14ac:dyDescent="0.25">
      <c r="A3222" s="5" t="s">
        <v>7</v>
      </c>
      <c r="B3222" s="5" t="s">
        <v>8521</v>
      </c>
      <c r="C3222" s="1" t="s">
        <v>8522</v>
      </c>
      <c r="D3222" s="1" t="s">
        <v>8523</v>
      </c>
      <c r="E3222" s="7">
        <v>32</v>
      </c>
    </row>
    <row r="3223" spans="1:5" x14ac:dyDescent="0.25">
      <c r="A3223" s="5" t="s">
        <v>7</v>
      </c>
      <c r="B3223" s="5" t="s">
        <v>8524</v>
      </c>
      <c r="C3223" s="1" t="s">
        <v>8525</v>
      </c>
      <c r="D3223" s="1" t="s">
        <v>8526</v>
      </c>
      <c r="E3223" s="7">
        <v>9</v>
      </c>
    </row>
    <row r="3224" spans="1:5" x14ac:dyDescent="0.25">
      <c r="A3224" s="5" t="s">
        <v>7</v>
      </c>
      <c r="B3224" s="5" t="s">
        <v>8527</v>
      </c>
      <c r="C3224" s="1" t="s">
        <v>8528</v>
      </c>
      <c r="D3224" s="1" t="s">
        <v>8529</v>
      </c>
      <c r="E3224" s="7">
        <v>5</v>
      </c>
    </row>
    <row r="3225" spans="1:5" x14ac:dyDescent="0.25">
      <c r="A3225" s="5" t="s">
        <v>7</v>
      </c>
      <c r="B3225" s="5" t="s">
        <v>8530</v>
      </c>
      <c r="C3225" s="1" t="s">
        <v>8531</v>
      </c>
      <c r="D3225" s="1" t="s">
        <v>8532</v>
      </c>
      <c r="E3225" s="7">
        <v>12</v>
      </c>
    </row>
    <row r="3226" spans="1:5" x14ac:dyDescent="0.25">
      <c r="A3226" s="5" t="s">
        <v>7</v>
      </c>
      <c r="B3226" s="5" t="s">
        <v>8533</v>
      </c>
      <c r="C3226" s="1" t="s">
        <v>8534</v>
      </c>
      <c r="D3226" s="1" t="s">
        <v>8535</v>
      </c>
      <c r="E3226" s="7">
        <v>51</v>
      </c>
    </row>
    <row r="3227" spans="1:5" x14ac:dyDescent="0.25">
      <c r="A3227" s="5" t="s">
        <v>7</v>
      </c>
      <c r="B3227" s="5" t="s">
        <v>8536</v>
      </c>
      <c r="C3227" s="1" t="s">
        <v>8537</v>
      </c>
      <c r="D3227" s="1" t="s">
        <v>8538</v>
      </c>
      <c r="E3227" s="7">
        <v>59</v>
      </c>
    </row>
    <row r="3228" spans="1:5" x14ac:dyDescent="0.25">
      <c r="A3228" s="5" t="s">
        <v>7</v>
      </c>
      <c r="B3228" s="5" t="s">
        <v>8539</v>
      </c>
      <c r="C3228" s="1" t="s">
        <v>8540</v>
      </c>
      <c r="D3228" s="1" t="s">
        <v>8541</v>
      </c>
      <c r="E3228" s="7">
        <v>27</v>
      </c>
    </row>
    <row r="3229" spans="1:5" x14ac:dyDescent="0.25">
      <c r="A3229" s="5" t="s">
        <v>7</v>
      </c>
      <c r="B3229" s="5" t="s">
        <v>8542</v>
      </c>
      <c r="C3229" s="1" t="s">
        <v>8543</v>
      </c>
      <c r="D3229" s="1" t="s">
        <v>8544</v>
      </c>
      <c r="E3229" s="7">
        <v>31</v>
      </c>
    </row>
    <row r="3230" spans="1:5" x14ac:dyDescent="0.25">
      <c r="A3230" s="5" t="s">
        <v>7</v>
      </c>
      <c r="B3230" s="5" t="s">
        <v>8545</v>
      </c>
      <c r="C3230" s="1" t="s">
        <v>8546</v>
      </c>
      <c r="D3230" s="1" t="s">
        <v>8547</v>
      </c>
      <c r="E3230" s="7">
        <v>28</v>
      </c>
    </row>
    <row r="3231" spans="1:5" x14ac:dyDescent="0.25">
      <c r="A3231" s="5" t="s">
        <v>7</v>
      </c>
      <c r="B3231" s="5" t="s">
        <v>8548</v>
      </c>
      <c r="C3231" s="1" t="s">
        <v>8549</v>
      </c>
      <c r="D3231" s="1" t="s">
        <v>8550</v>
      </c>
      <c r="E3231" s="7">
        <v>18</v>
      </c>
    </row>
    <row r="3232" spans="1:5" x14ac:dyDescent="0.25">
      <c r="A3232" s="5" t="s">
        <v>7</v>
      </c>
      <c r="B3232" s="5" t="s">
        <v>8551</v>
      </c>
      <c r="C3232" s="1" t="s">
        <v>8552</v>
      </c>
      <c r="D3232" s="1" t="s">
        <v>8553</v>
      </c>
      <c r="E3232" s="7">
        <v>105</v>
      </c>
    </row>
    <row r="3233" spans="1:5" x14ac:dyDescent="0.25">
      <c r="A3233" s="5" t="s">
        <v>7</v>
      </c>
      <c r="B3233" s="5" t="s">
        <v>8554</v>
      </c>
      <c r="C3233" s="1" t="s">
        <v>8555</v>
      </c>
      <c r="D3233" s="1" t="s">
        <v>8556</v>
      </c>
      <c r="E3233" s="7">
        <v>44</v>
      </c>
    </row>
    <row r="3234" spans="1:5" x14ac:dyDescent="0.25">
      <c r="A3234" s="5" t="s">
        <v>7</v>
      </c>
      <c r="B3234" s="5" t="s">
        <v>8557</v>
      </c>
      <c r="C3234" s="1" t="s">
        <v>8558</v>
      </c>
      <c r="D3234" s="1" t="s">
        <v>8559</v>
      </c>
      <c r="E3234" s="7">
        <v>19</v>
      </c>
    </row>
    <row r="3235" spans="1:5" x14ac:dyDescent="0.25">
      <c r="A3235" s="5" t="s">
        <v>7</v>
      </c>
      <c r="B3235" s="5" t="s">
        <v>8560</v>
      </c>
      <c r="C3235" s="1" t="s">
        <v>8561</v>
      </c>
      <c r="D3235" s="1" t="s">
        <v>8562</v>
      </c>
      <c r="E3235" s="7">
        <v>5</v>
      </c>
    </row>
    <row r="3236" spans="1:5" x14ac:dyDescent="0.25">
      <c r="A3236" s="5" t="s">
        <v>7</v>
      </c>
      <c r="B3236" s="5" t="s">
        <v>8563</v>
      </c>
      <c r="C3236" s="1" t="s">
        <v>8564</v>
      </c>
      <c r="D3236" s="1" t="s">
        <v>8565</v>
      </c>
      <c r="E3236" s="7">
        <v>5</v>
      </c>
    </row>
    <row r="3237" spans="1:5" x14ac:dyDescent="0.25">
      <c r="A3237" s="5" t="s">
        <v>7</v>
      </c>
      <c r="B3237" s="5" t="s">
        <v>8566</v>
      </c>
      <c r="C3237" s="1" t="s">
        <v>8567</v>
      </c>
      <c r="D3237" s="1" t="s">
        <v>8568</v>
      </c>
      <c r="E3237" s="7">
        <v>9</v>
      </c>
    </row>
    <row r="3238" spans="1:5" x14ac:dyDescent="0.25">
      <c r="A3238" s="5" t="s">
        <v>7</v>
      </c>
      <c r="B3238" s="5" t="s">
        <v>8569</v>
      </c>
      <c r="C3238" s="1" t="s">
        <v>8570</v>
      </c>
      <c r="D3238" s="1" t="s">
        <v>8571</v>
      </c>
      <c r="E3238" s="7">
        <v>22</v>
      </c>
    </row>
    <row r="3239" spans="1:5" x14ac:dyDescent="0.25">
      <c r="A3239" s="5" t="s">
        <v>7</v>
      </c>
      <c r="B3239" s="5" t="s">
        <v>8572</v>
      </c>
      <c r="C3239" s="1" t="s">
        <v>8573</v>
      </c>
      <c r="D3239" s="1" t="s">
        <v>8574</v>
      </c>
      <c r="E3239" s="7">
        <v>54</v>
      </c>
    </row>
    <row r="3240" spans="1:5" x14ac:dyDescent="0.25">
      <c r="A3240" s="5" t="s">
        <v>7</v>
      </c>
      <c r="B3240" s="5" t="s">
        <v>8575</v>
      </c>
      <c r="C3240" s="1" t="s">
        <v>8576</v>
      </c>
      <c r="D3240" s="1" t="s">
        <v>8577</v>
      </c>
      <c r="E3240" s="7">
        <v>59</v>
      </c>
    </row>
    <row r="3241" spans="1:5" x14ac:dyDescent="0.25">
      <c r="A3241" s="5" t="s">
        <v>7</v>
      </c>
      <c r="B3241" s="5" t="s">
        <v>8578</v>
      </c>
      <c r="C3241" s="1" t="s">
        <v>8579</v>
      </c>
      <c r="D3241" s="1" t="s">
        <v>8580</v>
      </c>
      <c r="E3241" s="7">
        <v>78</v>
      </c>
    </row>
    <row r="3242" spans="1:5" x14ac:dyDescent="0.25">
      <c r="A3242" s="5" t="s">
        <v>7</v>
      </c>
      <c r="B3242" s="5" t="s">
        <v>8581</v>
      </c>
      <c r="C3242" s="1" t="s">
        <v>8582</v>
      </c>
      <c r="D3242" s="1" t="s">
        <v>8583</v>
      </c>
      <c r="E3242" s="7">
        <v>105</v>
      </c>
    </row>
    <row r="3243" spans="1:5" x14ac:dyDescent="0.25">
      <c r="A3243" s="5" t="s">
        <v>7</v>
      </c>
      <c r="B3243" s="5" t="s">
        <v>8584</v>
      </c>
      <c r="C3243" s="1" t="s">
        <v>8585</v>
      </c>
      <c r="D3243" s="1" t="s">
        <v>8586</v>
      </c>
      <c r="E3243" s="7">
        <v>90</v>
      </c>
    </row>
    <row r="3244" spans="1:5" x14ac:dyDescent="0.25">
      <c r="A3244" s="5" t="s">
        <v>7</v>
      </c>
      <c r="B3244" s="5" t="s">
        <v>8587</v>
      </c>
      <c r="C3244" s="1" t="s">
        <v>8588</v>
      </c>
      <c r="D3244" s="1" t="s">
        <v>8589</v>
      </c>
      <c r="E3244" s="7">
        <v>99</v>
      </c>
    </row>
    <row r="3245" spans="1:5" x14ac:dyDescent="0.25">
      <c r="A3245" s="5" t="s">
        <v>7</v>
      </c>
      <c r="B3245" s="5" t="s">
        <v>8590</v>
      </c>
      <c r="C3245" s="1" t="s">
        <v>8591</v>
      </c>
      <c r="D3245" s="1" t="s">
        <v>8592</v>
      </c>
      <c r="E3245" s="7">
        <v>66</v>
      </c>
    </row>
    <row r="3246" spans="1:5" x14ac:dyDescent="0.25">
      <c r="A3246" s="5" t="s">
        <v>7</v>
      </c>
      <c r="B3246" s="5" t="s">
        <v>8593</v>
      </c>
      <c r="C3246" s="1" t="s">
        <v>8594</v>
      </c>
      <c r="D3246" s="1" t="s">
        <v>8595</v>
      </c>
      <c r="E3246" s="7">
        <v>30</v>
      </c>
    </row>
    <row r="3247" spans="1:5" x14ac:dyDescent="0.25">
      <c r="A3247" s="5" t="s">
        <v>7</v>
      </c>
      <c r="B3247" s="5" t="s">
        <v>8596</v>
      </c>
      <c r="C3247" s="1" t="s">
        <v>8597</v>
      </c>
      <c r="D3247" s="1" t="s">
        <v>8598</v>
      </c>
      <c r="E3247" s="7">
        <v>30</v>
      </c>
    </row>
    <row r="3248" spans="1:5" x14ac:dyDescent="0.25">
      <c r="A3248" s="5" t="s">
        <v>7</v>
      </c>
      <c r="B3248" s="5" t="s">
        <v>8599</v>
      </c>
      <c r="C3248" s="1" t="s">
        <v>8600</v>
      </c>
      <c r="D3248" s="1" t="s">
        <v>8600</v>
      </c>
      <c r="E3248" s="7">
        <v>30</v>
      </c>
    </row>
    <row r="3249" spans="1:5" x14ac:dyDescent="0.25">
      <c r="A3249" s="5" t="s">
        <v>7</v>
      </c>
      <c r="B3249" s="5" t="s">
        <v>8601</v>
      </c>
      <c r="C3249" s="1" t="s">
        <v>8602</v>
      </c>
      <c r="D3249" s="1" t="s">
        <v>8603</v>
      </c>
      <c r="E3249" s="7">
        <v>12</v>
      </c>
    </row>
    <row r="3250" spans="1:5" x14ac:dyDescent="0.25">
      <c r="A3250" s="5" t="s">
        <v>7</v>
      </c>
      <c r="B3250" s="5" t="s">
        <v>8604</v>
      </c>
      <c r="C3250" s="1" t="s">
        <v>8605</v>
      </c>
      <c r="D3250" s="1" t="s">
        <v>8606</v>
      </c>
      <c r="E3250" s="7">
        <v>42</v>
      </c>
    </row>
    <row r="3251" spans="1:5" x14ac:dyDescent="0.25">
      <c r="A3251" s="5" t="s">
        <v>7</v>
      </c>
      <c r="B3251" s="5" t="s">
        <v>8607</v>
      </c>
      <c r="C3251" s="1" t="s">
        <v>8608</v>
      </c>
      <c r="D3251" s="1" t="s">
        <v>8609</v>
      </c>
      <c r="E3251" s="7">
        <v>30</v>
      </c>
    </row>
    <row r="3252" spans="1:5" x14ac:dyDescent="0.25">
      <c r="A3252" s="5" t="s">
        <v>7</v>
      </c>
      <c r="B3252" s="5" t="s">
        <v>8610</v>
      </c>
      <c r="C3252" s="1" t="s">
        <v>8611</v>
      </c>
      <c r="D3252" s="1" t="s">
        <v>8612</v>
      </c>
      <c r="E3252" s="7">
        <v>39</v>
      </c>
    </row>
    <row r="3253" spans="1:5" x14ac:dyDescent="0.25">
      <c r="A3253" s="5" t="s">
        <v>7</v>
      </c>
      <c r="B3253" s="5" t="s">
        <v>8613</v>
      </c>
      <c r="C3253" s="1" t="s">
        <v>8614</v>
      </c>
      <c r="D3253" s="1" t="s">
        <v>8615</v>
      </c>
      <c r="E3253" s="7">
        <v>30</v>
      </c>
    </row>
    <row r="3254" spans="1:5" x14ac:dyDescent="0.25">
      <c r="A3254" s="5" t="s">
        <v>7</v>
      </c>
      <c r="B3254" s="5" t="s">
        <v>8616</v>
      </c>
      <c r="C3254" s="1" t="s">
        <v>8617</v>
      </c>
      <c r="D3254" s="1" t="s">
        <v>8618</v>
      </c>
      <c r="E3254" s="7">
        <v>41</v>
      </c>
    </row>
    <row r="3255" spans="1:5" x14ac:dyDescent="0.25">
      <c r="A3255" s="5" t="s">
        <v>7</v>
      </c>
      <c r="B3255" s="5" t="s">
        <v>8619</v>
      </c>
      <c r="C3255" s="1" t="s">
        <v>8620</v>
      </c>
      <c r="D3255" s="1" t="s">
        <v>8621</v>
      </c>
      <c r="E3255" s="7">
        <v>43</v>
      </c>
    </row>
    <row r="3256" spans="1:5" x14ac:dyDescent="0.25">
      <c r="A3256" s="5" t="s">
        <v>7</v>
      </c>
      <c r="B3256" s="5" t="s">
        <v>8622</v>
      </c>
      <c r="C3256" s="1" t="s">
        <v>8623</v>
      </c>
      <c r="D3256" s="1" t="s">
        <v>8624</v>
      </c>
      <c r="E3256" s="7">
        <v>10</v>
      </c>
    </row>
    <row r="3257" spans="1:5" x14ac:dyDescent="0.25">
      <c r="A3257" s="5" t="s">
        <v>7</v>
      </c>
      <c r="B3257" s="5" t="s">
        <v>8625</v>
      </c>
      <c r="C3257" s="1" t="s">
        <v>8626</v>
      </c>
      <c r="D3257" s="1" t="s">
        <v>8627</v>
      </c>
      <c r="E3257" s="7">
        <v>17</v>
      </c>
    </row>
    <row r="3258" spans="1:5" x14ac:dyDescent="0.25">
      <c r="A3258" s="5" t="s">
        <v>7</v>
      </c>
      <c r="B3258" s="5" t="s">
        <v>8628</v>
      </c>
      <c r="C3258" s="1" t="s">
        <v>8629</v>
      </c>
      <c r="D3258" s="1" t="s">
        <v>8630</v>
      </c>
      <c r="E3258" s="7">
        <v>30</v>
      </c>
    </row>
    <row r="3259" spans="1:5" x14ac:dyDescent="0.25">
      <c r="A3259" s="5" t="s">
        <v>7</v>
      </c>
      <c r="B3259" s="5" t="s">
        <v>8631</v>
      </c>
      <c r="C3259" s="1" t="s">
        <v>8632</v>
      </c>
      <c r="D3259" s="1" t="s">
        <v>8633</v>
      </c>
      <c r="E3259" s="7">
        <v>39</v>
      </c>
    </row>
    <row r="3260" spans="1:5" x14ac:dyDescent="0.25">
      <c r="A3260" s="5" t="s">
        <v>7</v>
      </c>
      <c r="B3260" s="5" t="s">
        <v>8634</v>
      </c>
      <c r="C3260" s="1" t="s">
        <v>8635</v>
      </c>
      <c r="D3260" s="1" t="s">
        <v>8636</v>
      </c>
      <c r="E3260" s="7">
        <v>39</v>
      </c>
    </row>
    <row r="3261" spans="1:5" x14ac:dyDescent="0.25">
      <c r="A3261" s="5" t="s">
        <v>7</v>
      </c>
      <c r="B3261" s="5" t="s">
        <v>8637</v>
      </c>
      <c r="C3261" s="1" t="s">
        <v>8638</v>
      </c>
      <c r="D3261" s="1" t="s">
        <v>8639</v>
      </c>
      <c r="E3261" s="7">
        <v>31</v>
      </c>
    </row>
    <row r="3262" spans="1:5" x14ac:dyDescent="0.25">
      <c r="A3262" s="5" t="s">
        <v>7</v>
      </c>
      <c r="B3262" s="5" t="s">
        <v>8640</v>
      </c>
      <c r="C3262" s="1" t="s">
        <v>8641</v>
      </c>
      <c r="D3262" s="1" t="s">
        <v>8642</v>
      </c>
      <c r="E3262" s="7">
        <v>138</v>
      </c>
    </row>
    <row r="3263" spans="1:5" x14ac:dyDescent="0.25">
      <c r="A3263" s="5" t="s">
        <v>7</v>
      </c>
      <c r="B3263" s="5" t="s">
        <v>8643</v>
      </c>
      <c r="C3263" s="1" t="s">
        <v>8644</v>
      </c>
      <c r="D3263" s="1" t="s">
        <v>8645</v>
      </c>
      <c r="E3263" s="7">
        <v>183</v>
      </c>
    </row>
    <row r="3264" spans="1:5" x14ac:dyDescent="0.25">
      <c r="A3264" s="5" t="s">
        <v>7</v>
      </c>
      <c r="B3264" s="5" t="s">
        <v>8646</v>
      </c>
      <c r="C3264" s="1" t="s">
        <v>8647</v>
      </c>
      <c r="D3264" s="1" t="s">
        <v>8648</v>
      </c>
      <c r="E3264" s="7">
        <v>1171</v>
      </c>
    </row>
    <row r="3265" spans="1:5" x14ac:dyDescent="0.25">
      <c r="A3265" s="5" t="s">
        <v>7</v>
      </c>
      <c r="B3265" s="5" t="s">
        <v>8649</v>
      </c>
      <c r="C3265" s="1" t="s">
        <v>8650</v>
      </c>
      <c r="D3265" s="1" t="s">
        <v>8651</v>
      </c>
      <c r="E3265" s="7">
        <v>51</v>
      </c>
    </row>
    <row r="3266" spans="1:5" x14ac:dyDescent="0.25">
      <c r="A3266" s="5" t="s">
        <v>7</v>
      </c>
      <c r="B3266" s="5" t="s">
        <v>8652</v>
      </c>
      <c r="C3266" s="1" t="s">
        <v>8653</v>
      </c>
      <c r="D3266" s="1" t="s">
        <v>8654</v>
      </c>
      <c r="E3266" s="7">
        <v>26</v>
      </c>
    </row>
    <row r="3267" spans="1:5" x14ac:dyDescent="0.25">
      <c r="A3267" s="5" t="s">
        <v>7</v>
      </c>
      <c r="B3267" s="5" t="s">
        <v>8655</v>
      </c>
      <c r="C3267" s="1" t="s">
        <v>8656</v>
      </c>
      <c r="D3267" s="1" t="s">
        <v>8657</v>
      </c>
      <c r="E3267" s="7">
        <v>30</v>
      </c>
    </row>
    <row r="3268" spans="1:5" x14ac:dyDescent="0.25">
      <c r="A3268" s="5" t="s">
        <v>7</v>
      </c>
      <c r="B3268" s="5" t="s">
        <v>8658</v>
      </c>
      <c r="C3268" s="1" t="s">
        <v>8659</v>
      </c>
      <c r="D3268" s="1" t="s">
        <v>8660</v>
      </c>
      <c r="E3268" s="7">
        <v>60</v>
      </c>
    </row>
    <row r="3269" spans="1:5" x14ac:dyDescent="0.25">
      <c r="A3269" s="5" t="s">
        <v>7</v>
      </c>
      <c r="B3269" s="5" t="s">
        <v>8661</v>
      </c>
      <c r="C3269" s="1" t="s">
        <v>8662</v>
      </c>
      <c r="D3269" s="1" t="s">
        <v>8663</v>
      </c>
      <c r="E3269" s="7">
        <v>46</v>
      </c>
    </row>
    <row r="3270" spans="1:5" x14ac:dyDescent="0.25">
      <c r="A3270" s="5" t="s">
        <v>7</v>
      </c>
      <c r="B3270" s="5" t="s">
        <v>8664</v>
      </c>
      <c r="C3270" s="1" t="s">
        <v>8665</v>
      </c>
      <c r="D3270" s="1" t="s">
        <v>8666</v>
      </c>
      <c r="E3270" s="7">
        <v>39</v>
      </c>
    </row>
    <row r="3271" spans="1:5" x14ac:dyDescent="0.25">
      <c r="A3271" s="5" t="s">
        <v>7</v>
      </c>
      <c r="B3271" s="5" t="s">
        <v>8667</v>
      </c>
      <c r="C3271" s="1" t="s">
        <v>8668</v>
      </c>
      <c r="D3271" s="1" t="s">
        <v>8669</v>
      </c>
      <c r="E3271" s="7">
        <v>29</v>
      </c>
    </row>
    <row r="3272" spans="1:5" x14ac:dyDescent="0.25">
      <c r="A3272" s="5" t="s">
        <v>7</v>
      </c>
      <c r="B3272" s="5" t="s">
        <v>8670</v>
      </c>
      <c r="C3272" s="1" t="s">
        <v>8671</v>
      </c>
      <c r="D3272" s="1" t="s">
        <v>8672</v>
      </c>
      <c r="E3272" s="7">
        <v>31</v>
      </c>
    </row>
    <row r="3273" spans="1:5" x14ac:dyDescent="0.25">
      <c r="A3273" s="5" t="s">
        <v>7</v>
      </c>
      <c r="B3273" s="5" t="s">
        <v>8673</v>
      </c>
      <c r="C3273" s="1" t="s">
        <v>8674</v>
      </c>
      <c r="D3273" s="1" t="s">
        <v>8675</v>
      </c>
      <c r="E3273" s="7">
        <v>30</v>
      </c>
    </row>
    <row r="3274" spans="1:5" x14ac:dyDescent="0.25">
      <c r="A3274" s="5" t="s">
        <v>7</v>
      </c>
      <c r="B3274" s="5" t="s">
        <v>8676</v>
      </c>
      <c r="C3274" s="1" t="s">
        <v>8677</v>
      </c>
      <c r="D3274" s="1" t="s">
        <v>8678</v>
      </c>
      <c r="E3274" s="7">
        <v>29</v>
      </c>
    </row>
    <row r="3275" spans="1:5" x14ac:dyDescent="0.25">
      <c r="A3275" s="5" t="s">
        <v>7</v>
      </c>
      <c r="B3275" s="5" t="s">
        <v>8679</v>
      </c>
      <c r="C3275" s="1" t="s">
        <v>8680</v>
      </c>
      <c r="D3275" s="1" t="s">
        <v>8681</v>
      </c>
      <c r="E3275" s="7">
        <v>39</v>
      </c>
    </row>
    <row r="3276" spans="1:5" x14ac:dyDescent="0.25">
      <c r="A3276" s="5" t="s">
        <v>7</v>
      </c>
      <c r="B3276" s="5" t="s">
        <v>8682</v>
      </c>
      <c r="C3276" s="1" t="s">
        <v>8683</v>
      </c>
      <c r="D3276" s="1" t="s">
        <v>8684</v>
      </c>
      <c r="E3276" s="7">
        <v>56</v>
      </c>
    </row>
    <row r="3277" spans="1:5" x14ac:dyDescent="0.25">
      <c r="A3277" s="5" t="s">
        <v>7</v>
      </c>
      <c r="B3277" s="5" t="s">
        <v>8685</v>
      </c>
      <c r="C3277" s="1" t="s">
        <v>8686</v>
      </c>
      <c r="D3277" s="1" t="s">
        <v>8687</v>
      </c>
      <c r="E3277" s="7">
        <v>131</v>
      </c>
    </row>
    <row r="3278" spans="1:5" x14ac:dyDescent="0.25">
      <c r="A3278" s="5" t="s">
        <v>7</v>
      </c>
      <c r="B3278" s="5" t="s">
        <v>8688</v>
      </c>
      <c r="C3278" s="1" t="s">
        <v>8689</v>
      </c>
      <c r="D3278" s="1" t="s">
        <v>8690</v>
      </c>
      <c r="E3278" s="7">
        <v>39</v>
      </c>
    </row>
    <row r="3279" spans="1:5" x14ac:dyDescent="0.25">
      <c r="A3279" s="5" t="s">
        <v>7</v>
      </c>
      <c r="B3279" s="5" t="s">
        <v>8691</v>
      </c>
      <c r="C3279" s="1" t="s">
        <v>8692</v>
      </c>
      <c r="D3279" s="1" t="s">
        <v>8693</v>
      </c>
      <c r="E3279" s="7">
        <v>43</v>
      </c>
    </row>
    <row r="3280" spans="1:5" x14ac:dyDescent="0.25">
      <c r="A3280" s="5" t="s">
        <v>7</v>
      </c>
      <c r="B3280" s="5" t="s">
        <v>8694</v>
      </c>
      <c r="C3280" s="1" t="s">
        <v>8695</v>
      </c>
      <c r="D3280" s="1" t="s">
        <v>8696</v>
      </c>
      <c r="E3280" s="7">
        <v>49</v>
      </c>
    </row>
    <row r="3281" spans="1:5" x14ac:dyDescent="0.25">
      <c r="A3281" s="5" t="s">
        <v>7</v>
      </c>
      <c r="B3281" s="5" t="s">
        <v>8697</v>
      </c>
      <c r="C3281" s="1" t="s">
        <v>8698</v>
      </c>
      <c r="D3281" s="1" t="s">
        <v>8699</v>
      </c>
      <c r="E3281" s="7">
        <v>90</v>
      </c>
    </row>
    <row r="3282" spans="1:5" x14ac:dyDescent="0.25">
      <c r="A3282" s="5" t="s">
        <v>7</v>
      </c>
      <c r="B3282" s="5" t="s">
        <v>8700</v>
      </c>
      <c r="C3282" s="1" t="s">
        <v>8701</v>
      </c>
      <c r="D3282" s="1" t="s">
        <v>8702</v>
      </c>
      <c r="E3282" s="7">
        <v>33</v>
      </c>
    </row>
    <row r="3283" spans="1:5" x14ac:dyDescent="0.25">
      <c r="A3283" s="5" t="s">
        <v>7</v>
      </c>
      <c r="B3283" s="5" t="s">
        <v>8703</v>
      </c>
      <c r="C3283" s="1" t="s">
        <v>8704</v>
      </c>
      <c r="D3283" s="1" t="s">
        <v>8705</v>
      </c>
      <c r="E3283" s="7">
        <v>39</v>
      </c>
    </row>
    <row r="3284" spans="1:5" x14ac:dyDescent="0.25">
      <c r="A3284" s="5" t="s">
        <v>7</v>
      </c>
      <c r="B3284" s="5" t="s">
        <v>8706</v>
      </c>
      <c r="C3284" s="1" t="s">
        <v>8707</v>
      </c>
      <c r="D3284" s="1" t="s">
        <v>8708</v>
      </c>
      <c r="E3284" s="7">
        <v>39</v>
      </c>
    </row>
    <row r="3285" spans="1:5" x14ac:dyDescent="0.25">
      <c r="A3285" s="5" t="s">
        <v>7</v>
      </c>
      <c r="B3285" s="5" t="s">
        <v>8709</v>
      </c>
      <c r="C3285" s="1" t="s">
        <v>8710</v>
      </c>
      <c r="D3285" s="1" t="s">
        <v>8711</v>
      </c>
      <c r="E3285" s="7">
        <v>39</v>
      </c>
    </row>
    <row r="3286" spans="1:5" x14ac:dyDescent="0.25">
      <c r="A3286" s="5" t="s">
        <v>7</v>
      </c>
      <c r="B3286" s="5" t="s">
        <v>8712</v>
      </c>
      <c r="C3286" s="1" t="s">
        <v>8713</v>
      </c>
      <c r="D3286" s="1" t="s">
        <v>8714</v>
      </c>
      <c r="E3286" s="7">
        <v>39</v>
      </c>
    </row>
    <row r="3287" spans="1:5" x14ac:dyDescent="0.25">
      <c r="A3287" s="5" t="s">
        <v>7</v>
      </c>
      <c r="B3287" s="5" t="s">
        <v>8715</v>
      </c>
      <c r="C3287" s="1" t="s">
        <v>8716</v>
      </c>
      <c r="D3287" s="1" t="s">
        <v>8717</v>
      </c>
      <c r="E3287" s="7">
        <v>30</v>
      </c>
    </row>
    <row r="3288" spans="1:5" x14ac:dyDescent="0.25">
      <c r="A3288" s="5" t="s">
        <v>7</v>
      </c>
      <c r="B3288" s="5" t="s">
        <v>8718</v>
      </c>
      <c r="C3288" s="1" t="s">
        <v>8719</v>
      </c>
      <c r="D3288" s="1" t="s">
        <v>8720</v>
      </c>
      <c r="E3288" s="7">
        <v>39</v>
      </c>
    </row>
    <row r="3289" spans="1:5" x14ac:dyDescent="0.25">
      <c r="A3289" s="5" t="s">
        <v>7</v>
      </c>
      <c r="B3289" s="5" t="s">
        <v>8721</v>
      </c>
      <c r="C3289" s="1" t="s">
        <v>8722</v>
      </c>
      <c r="D3289" s="1" t="s">
        <v>8723</v>
      </c>
      <c r="E3289" s="7">
        <v>40</v>
      </c>
    </row>
    <row r="3290" spans="1:5" x14ac:dyDescent="0.25">
      <c r="A3290" s="5" t="s">
        <v>7</v>
      </c>
      <c r="B3290" s="5" t="s">
        <v>8724</v>
      </c>
      <c r="C3290" s="1" t="s">
        <v>8725</v>
      </c>
      <c r="D3290" s="1" t="s">
        <v>8726</v>
      </c>
      <c r="E3290" s="7">
        <v>51</v>
      </c>
    </row>
    <row r="3291" spans="1:5" x14ac:dyDescent="0.25">
      <c r="A3291" s="5" t="s">
        <v>7</v>
      </c>
      <c r="B3291" s="5" t="s">
        <v>8727</v>
      </c>
      <c r="C3291" s="1" t="s">
        <v>8728</v>
      </c>
      <c r="D3291" s="1" t="s">
        <v>8729</v>
      </c>
      <c r="E3291" s="7">
        <v>19</v>
      </c>
    </row>
    <row r="3292" spans="1:5" x14ac:dyDescent="0.25">
      <c r="A3292" s="5" t="s">
        <v>7</v>
      </c>
      <c r="B3292" s="5" t="s">
        <v>8730</v>
      </c>
      <c r="C3292" s="1" t="s">
        <v>8731</v>
      </c>
      <c r="D3292" s="1" t="s">
        <v>8732</v>
      </c>
      <c r="E3292" s="7">
        <v>32</v>
      </c>
    </row>
    <row r="3293" spans="1:5" x14ac:dyDescent="0.25">
      <c r="A3293" s="5" t="s">
        <v>7</v>
      </c>
      <c r="B3293" s="5" t="s">
        <v>8733</v>
      </c>
      <c r="C3293" s="1" t="s">
        <v>8734</v>
      </c>
      <c r="D3293" s="1" t="s">
        <v>8735</v>
      </c>
      <c r="E3293" s="7">
        <v>40</v>
      </c>
    </row>
    <row r="3294" spans="1:5" x14ac:dyDescent="0.25">
      <c r="A3294" s="5" t="s">
        <v>7</v>
      </c>
      <c r="B3294" s="5" t="s">
        <v>8736</v>
      </c>
      <c r="C3294" s="1" t="s">
        <v>8737</v>
      </c>
      <c r="D3294" s="1" t="s">
        <v>8738</v>
      </c>
      <c r="E3294" s="7">
        <v>39</v>
      </c>
    </row>
    <row r="3295" spans="1:5" x14ac:dyDescent="0.25">
      <c r="A3295" s="5" t="s">
        <v>7</v>
      </c>
      <c r="B3295" s="5" t="s">
        <v>8739</v>
      </c>
      <c r="C3295" s="1" t="s">
        <v>8740</v>
      </c>
      <c r="D3295" s="1" t="s">
        <v>8741</v>
      </c>
      <c r="E3295" s="7">
        <v>31</v>
      </c>
    </row>
    <row r="3296" spans="1:5" x14ac:dyDescent="0.25">
      <c r="A3296" s="5" t="s">
        <v>7</v>
      </c>
      <c r="B3296" s="5" t="s">
        <v>8742</v>
      </c>
      <c r="C3296" s="1" t="s">
        <v>8743</v>
      </c>
      <c r="D3296" s="1" t="s">
        <v>8744</v>
      </c>
      <c r="E3296" s="7">
        <v>66</v>
      </c>
    </row>
    <row r="3297" spans="1:5" x14ac:dyDescent="0.25">
      <c r="A3297" s="5" t="s">
        <v>7</v>
      </c>
      <c r="B3297" s="5" t="s">
        <v>8745</v>
      </c>
      <c r="C3297" s="1" t="s">
        <v>8746</v>
      </c>
      <c r="D3297" s="1" t="s">
        <v>8747</v>
      </c>
      <c r="E3297" s="7">
        <v>14</v>
      </c>
    </row>
    <row r="3298" spans="1:5" x14ac:dyDescent="0.25">
      <c r="A3298" s="5" t="s">
        <v>7</v>
      </c>
      <c r="B3298" s="5" t="s">
        <v>8748</v>
      </c>
      <c r="C3298" s="1" t="s">
        <v>8749</v>
      </c>
      <c r="D3298" s="1" t="s">
        <v>8750</v>
      </c>
      <c r="E3298" s="7">
        <v>39</v>
      </c>
    </row>
    <row r="3299" spans="1:5" x14ac:dyDescent="0.25">
      <c r="A3299" s="5" t="s">
        <v>7</v>
      </c>
      <c r="B3299" s="5" t="s">
        <v>8751</v>
      </c>
      <c r="C3299" s="1" t="s">
        <v>8752</v>
      </c>
      <c r="D3299" s="1" t="s">
        <v>8753</v>
      </c>
      <c r="E3299" s="7">
        <v>39</v>
      </c>
    </row>
    <row r="3300" spans="1:5" x14ac:dyDescent="0.25">
      <c r="A3300" s="5" t="s">
        <v>7</v>
      </c>
      <c r="B3300" s="5" t="s">
        <v>8754</v>
      </c>
      <c r="C3300" s="1" t="s">
        <v>8755</v>
      </c>
      <c r="D3300" s="1" t="s">
        <v>8756</v>
      </c>
      <c r="E3300" s="7">
        <v>39</v>
      </c>
    </row>
    <row r="3301" spans="1:5" x14ac:dyDescent="0.25">
      <c r="A3301" s="5" t="s">
        <v>7</v>
      </c>
      <c r="B3301" s="5" t="s">
        <v>8757</v>
      </c>
      <c r="C3301" s="1" t="s">
        <v>8758</v>
      </c>
      <c r="D3301" s="1" t="s">
        <v>8759</v>
      </c>
      <c r="E3301" s="7">
        <v>39</v>
      </c>
    </row>
    <row r="3302" spans="1:5" x14ac:dyDescent="0.25">
      <c r="A3302" s="5" t="s">
        <v>7</v>
      </c>
      <c r="B3302" s="5" t="s">
        <v>8760</v>
      </c>
      <c r="C3302" s="1" t="s">
        <v>8761</v>
      </c>
      <c r="D3302" s="1" t="s">
        <v>8762</v>
      </c>
      <c r="E3302" s="7">
        <v>42</v>
      </c>
    </row>
    <row r="3303" spans="1:5" x14ac:dyDescent="0.25">
      <c r="A3303" s="5" t="s">
        <v>7</v>
      </c>
      <c r="B3303" s="5" t="s">
        <v>8763</v>
      </c>
      <c r="C3303" s="1" t="s">
        <v>8764</v>
      </c>
      <c r="D3303" s="1" t="s">
        <v>8765</v>
      </c>
      <c r="E3303" s="7">
        <v>39</v>
      </c>
    </row>
    <row r="3304" spans="1:5" x14ac:dyDescent="0.25">
      <c r="A3304" s="5" t="s">
        <v>7</v>
      </c>
      <c r="B3304" s="5" t="s">
        <v>8766</v>
      </c>
      <c r="C3304" s="1" t="s">
        <v>8767</v>
      </c>
      <c r="D3304" s="1" t="s">
        <v>8768</v>
      </c>
      <c r="E3304" s="7">
        <v>30</v>
      </c>
    </row>
    <row r="3305" spans="1:5" x14ac:dyDescent="0.25">
      <c r="A3305" s="5" t="s">
        <v>7</v>
      </c>
      <c r="B3305" s="5" t="s">
        <v>8769</v>
      </c>
      <c r="C3305" s="1" t="s">
        <v>8770</v>
      </c>
      <c r="D3305" s="1" t="s">
        <v>8771</v>
      </c>
      <c r="E3305" s="7">
        <v>30</v>
      </c>
    </row>
    <row r="3306" spans="1:5" x14ac:dyDescent="0.25">
      <c r="A3306" s="5" t="s">
        <v>7</v>
      </c>
      <c r="B3306" s="5" t="s">
        <v>8772</v>
      </c>
      <c r="C3306" s="1" t="s">
        <v>8773</v>
      </c>
      <c r="D3306" s="1" t="s">
        <v>8774</v>
      </c>
      <c r="E3306" s="7">
        <v>33.9</v>
      </c>
    </row>
    <row r="3307" spans="1:5" x14ac:dyDescent="0.25">
      <c r="A3307" s="5" t="s">
        <v>7</v>
      </c>
      <c r="B3307" s="5" t="s">
        <v>8775</v>
      </c>
      <c r="C3307" s="1" t="s">
        <v>8776</v>
      </c>
      <c r="D3307" s="1" t="s">
        <v>8777</v>
      </c>
      <c r="E3307" s="7">
        <v>66</v>
      </c>
    </row>
    <row r="3308" spans="1:5" x14ac:dyDescent="0.25">
      <c r="A3308" s="5" t="s">
        <v>7</v>
      </c>
      <c r="B3308" s="5" t="s">
        <v>8778</v>
      </c>
      <c r="C3308" s="1" t="s">
        <v>8779</v>
      </c>
      <c r="D3308" s="1" t="s">
        <v>8780</v>
      </c>
      <c r="E3308" s="7">
        <v>41</v>
      </c>
    </row>
    <row r="3309" spans="1:5" x14ac:dyDescent="0.25">
      <c r="A3309" s="5" t="s">
        <v>7</v>
      </c>
      <c r="B3309" s="5" t="s">
        <v>8781</v>
      </c>
      <c r="C3309" s="1" t="s">
        <v>8782</v>
      </c>
      <c r="D3309" s="1" t="s">
        <v>8783</v>
      </c>
      <c r="E3309" s="7">
        <v>31</v>
      </c>
    </row>
    <row r="3310" spans="1:5" x14ac:dyDescent="0.25">
      <c r="A3310" s="5" t="s">
        <v>7</v>
      </c>
      <c r="B3310" s="5" t="s">
        <v>8784</v>
      </c>
      <c r="C3310" s="1" t="s">
        <v>8785</v>
      </c>
      <c r="D3310" s="1" t="s">
        <v>8786</v>
      </c>
      <c r="E3310" s="7">
        <v>53</v>
      </c>
    </row>
    <row r="3311" spans="1:5" x14ac:dyDescent="0.25">
      <c r="A3311" s="5" t="s">
        <v>7</v>
      </c>
      <c r="B3311" s="5" t="s">
        <v>8787</v>
      </c>
      <c r="C3311" s="1" t="s">
        <v>8788</v>
      </c>
      <c r="D3311" s="1" t="s">
        <v>8789</v>
      </c>
      <c r="E3311" s="7">
        <v>39</v>
      </c>
    </row>
    <row r="3312" spans="1:5" x14ac:dyDescent="0.25">
      <c r="A3312" s="5" t="s">
        <v>7</v>
      </c>
      <c r="B3312" s="5" t="s">
        <v>8790</v>
      </c>
      <c r="C3312" s="1" t="s">
        <v>8791</v>
      </c>
      <c r="D3312" s="1" t="s">
        <v>8792</v>
      </c>
      <c r="E3312" s="7">
        <v>30</v>
      </c>
    </row>
    <row r="3313" spans="1:5" x14ac:dyDescent="0.25">
      <c r="A3313" s="5" t="s">
        <v>7</v>
      </c>
      <c r="B3313" s="5" t="s">
        <v>8793</v>
      </c>
      <c r="C3313" s="1" t="s">
        <v>8794</v>
      </c>
      <c r="D3313" s="1" t="s">
        <v>8795</v>
      </c>
      <c r="E3313" s="7">
        <v>18</v>
      </c>
    </row>
    <row r="3314" spans="1:5" x14ac:dyDescent="0.25">
      <c r="A3314" s="5" t="s">
        <v>7</v>
      </c>
      <c r="B3314" s="5" t="s">
        <v>8796</v>
      </c>
      <c r="C3314" s="1" t="s">
        <v>8797</v>
      </c>
      <c r="D3314" s="1" t="s">
        <v>8798</v>
      </c>
      <c r="E3314" s="7">
        <v>39</v>
      </c>
    </row>
    <row r="3315" spans="1:5" x14ac:dyDescent="0.25">
      <c r="A3315" s="5" t="s">
        <v>7</v>
      </c>
      <c r="B3315" s="5" t="s">
        <v>8799</v>
      </c>
      <c r="C3315" s="1" t="s">
        <v>8800</v>
      </c>
      <c r="D3315" s="1" t="s">
        <v>8801</v>
      </c>
      <c r="E3315" s="7">
        <v>56</v>
      </c>
    </row>
    <row r="3316" spans="1:5" x14ac:dyDescent="0.25">
      <c r="A3316" s="5" t="s">
        <v>7</v>
      </c>
      <c r="B3316" s="5" t="s">
        <v>8802</v>
      </c>
      <c r="C3316" s="1" t="s">
        <v>8803</v>
      </c>
      <c r="D3316" s="1" t="s">
        <v>8804</v>
      </c>
      <c r="E3316" s="7">
        <v>2046</v>
      </c>
    </row>
    <row r="3317" spans="1:5" x14ac:dyDescent="0.25">
      <c r="A3317" s="5" t="s">
        <v>7</v>
      </c>
      <c r="B3317" s="5" t="s">
        <v>8805</v>
      </c>
      <c r="C3317" s="1" t="s">
        <v>8806</v>
      </c>
      <c r="D3317" s="1" t="s">
        <v>8807</v>
      </c>
      <c r="E3317" s="7">
        <v>1953</v>
      </c>
    </row>
    <row r="3318" spans="1:5" x14ac:dyDescent="0.25">
      <c r="A3318" s="5" t="s">
        <v>7</v>
      </c>
      <c r="B3318" s="5" t="s">
        <v>8808</v>
      </c>
      <c r="C3318" s="1" t="s">
        <v>8809</v>
      </c>
      <c r="D3318" s="1" t="s">
        <v>8810</v>
      </c>
      <c r="E3318" s="7">
        <v>791</v>
      </c>
    </row>
    <row r="3319" spans="1:5" x14ac:dyDescent="0.25">
      <c r="A3319" s="5" t="s">
        <v>7</v>
      </c>
      <c r="B3319" s="5" t="s">
        <v>8811</v>
      </c>
      <c r="C3319" s="1" t="s">
        <v>8812</v>
      </c>
      <c r="D3319" s="1" t="s">
        <v>8813</v>
      </c>
      <c r="E3319" s="7">
        <v>29</v>
      </c>
    </row>
    <row r="3320" spans="1:5" x14ac:dyDescent="0.25">
      <c r="A3320" s="5" t="s">
        <v>7</v>
      </c>
      <c r="B3320" s="5" t="s">
        <v>8814</v>
      </c>
      <c r="C3320" s="1" t="s">
        <v>8815</v>
      </c>
      <c r="D3320" s="1" t="s">
        <v>8816</v>
      </c>
      <c r="E3320" s="7">
        <v>29</v>
      </c>
    </row>
    <row r="3321" spans="1:5" x14ac:dyDescent="0.25">
      <c r="A3321" s="5" t="s">
        <v>7</v>
      </c>
      <c r="B3321" s="5" t="s">
        <v>8817</v>
      </c>
      <c r="C3321" s="1" t="s">
        <v>8818</v>
      </c>
      <c r="D3321" s="1" t="s">
        <v>8819</v>
      </c>
      <c r="E3321" s="7">
        <v>36</v>
      </c>
    </row>
    <row r="3322" spans="1:5" x14ac:dyDescent="0.25">
      <c r="A3322" s="5" t="s">
        <v>7</v>
      </c>
      <c r="B3322" s="5" t="s">
        <v>8820</v>
      </c>
      <c r="C3322" s="1" t="s">
        <v>8821</v>
      </c>
      <c r="D3322" s="1" t="s">
        <v>8822</v>
      </c>
      <c r="E3322" s="7">
        <v>27</v>
      </c>
    </row>
    <row r="3323" spans="1:5" x14ac:dyDescent="0.25">
      <c r="A3323" s="5" t="s">
        <v>7</v>
      </c>
      <c r="B3323" s="5" t="s">
        <v>8823</v>
      </c>
      <c r="C3323" s="1" t="s">
        <v>8824</v>
      </c>
      <c r="D3323" s="1" t="s">
        <v>8825</v>
      </c>
      <c r="E3323" s="7">
        <v>36</v>
      </c>
    </row>
    <row r="3324" spans="1:5" x14ac:dyDescent="0.25">
      <c r="A3324" s="5" t="s">
        <v>7</v>
      </c>
      <c r="B3324" s="5" t="s">
        <v>8826</v>
      </c>
      <c r="C3324" s="1" t="s">
        <v>8827</v>
      </c>
      <c r="D3324" s="1" t="s">
        <v>8828</v>
      </c>
      <c r="E3324" s="7">
        <v>28</v>
      </c>
    </row>
    <row r="3325" spans="1:5" x14ac:dyDescent="0.25">
      <c r="A3325" s="5" t="s">
        <v>7</v>
      </c>
      <c r="B3325" s="5" t="s">
        <v>8829</v>
      </c>
      <c r="C3325" s="1" t="s">
        <v>8830</v>
      </c>
      <c r="D3325" s="1" t="s">
        <v>8831</v>
      </c>
      <c r="E3325" s="7">
        <v>19</v>
      </c>
    </row>
    <row r="3326" spans="1:5" x14ac:dyDescent="0.25">
      <c r="A3326" s="5" t="s">
        <v>7</v>
      </c>
      <c r="B3326" s="5" t="s">
        <v>8832</v>
      </c>
      <c r="C3326" s="1" t="s">
        <v>8833</v>
      </c>
      <c r="D3326" s="1" t="s">
        <v>8834</v>
      </c>
      <c r="E3326" s="7">
        <v>19</v>
      </c>
    </row>
    <row r="3327" spans="1:5" x14ac:dyDescent="0.25">
      <c r="A3327" s="5" t="s">
        <v>7</v>
      </c>
      <c r="B3327" s="5" t="s">
        <v>8835</v>
      </c>
      <c r="C3327" s="1" t="s">
        <v>8836</v>
      </c>
      <c r="D3327" s="1" t="s">
        <v>8837</v>
      </c>
      <c r="E3327" s="7">
        <v>25</v>
      </c>
    </row>
    <row r="3328" spans="1:5" x14ac:dyDescent="0.25">
      <c r="A3328" s="5" t="s">
        <v>7</v>
      </c>
      <c r="B3328" s="5" t="s">
        <v>8838</v>
      </c>
      <c r="C3328" s="1" t="s">
        <v>8839</v>
      </c>
      <c r="D3328" s="1" t="s">
        <v>8840</v>
      </c>
      <c r="E3328" s="7">
        <v>19</v>
      </c>
    </row>
    <row r="3329" spans="1:5" x14ac:dyDescent="0.25">
      <c r="A3329" s="5" t="s">
        <v>7</v>
      </c>
      <c r="B3329" s="5" t="s">
        <v>8841</v>
      </c>
      <c r="C3329" s="1" t="s">
        <v>8842</v>
      </c>
      <c r="D3329" s="1" t="s">
        <v>8843</v>
      </c>
      <c r="E3329" s="7">
        <v>29</v>
      </c>
    </row>
    <row r="3330" spans="1:5" x14ac:dyDescent="0.25">
      <c r="A3330" s="5" t="s">
        <v>7</v>
      </c>
      <c r="B3330" s="5" t="s">
        <v>8844</v>
      </c>
      <c r="C3330" s="1" t="s">
        <v>8845</v>
      </c>
      <c r="D3330" s="1" t="s">
        <v>8846</v>
      </c>
      <c r="E3330" s="7">
        <v>49</v>
      </c>
    </row>
    <row r="3331" spans="1:5" x14ac:dyDescent="0.25">
      <c r="A3331" s="5" t="s">
        <v>7</v>
      </c>
      <c r="B3331" s="5" t="s">
        <v>8847</v>
      </c>
      <c r="C3331" s="1" t="s">
        <v>8848</v>
      </c>
      <c r="D3331" s="1" t="s">
        <v>8849</v>
      </c>
      <c r="E3331" s="7">
        <v>31</v>
      </c>
    </row>
    <row r="3332" spans="1:5" x14ac:dyDescent="0.25">
      <c r="A3332" s="5" t="s">
        <v>7</v>
      </c>
      <c r="B3332" s="5" t="s">
        <v>8850</v>
      </c>
      <c r="C3332" s="1" t="s">
        <v>8851</v>
      </c>
      <c r="D3332" s="1" t="s">
        <v>8852</v>
      </c>
      <c r="E3332" s="7">
        <v>12</v>
      </c>
    </row>
    <row r="3333" spans="1:5" x14ac:dyDescent="0.25">
      <c r="A3333" s="5" t="s">
        <v>7</v>
      </c>
      <c r="B3333" s="5" t="s">
        <v>8853</v>
      </c>
      <c r="C3333" s="1" t="s">
        <v>8854</v>
      </c>
      <c r="D3333" s="1" t="s">
        <v>8855</v>
      </c>
      <c r="E3333" s="7">
        <v>11</v>
      </c>
    </row>
    <row r="3334" spans="1:5" x14ac:dyDescent="0.25">
      <c r="A3334" s="5" t="s">
        <v>7</v>
      </c>
      <c r="B3334" s="5" t="s">
        <v>8856</v>
      </c>
      <c r="C3334" s="1" t="s">
        <v>8857</v>
      </c>
      <c r="D3334" s="1" t="s">
        <v>8858</v>
      </c>
      <c r="E3334" s="7">
        <v>30</v>
      </c>
    </row>
    <row r="3335" spans="1:5" x14ac:dyDescent="0.25">
      <c r="A3335" s="5" t="s">
        <v>7</v>
      </c>
      <c r="B3335" s="5" t="s">
        <v>8859</v>
      </c>
      <c r="C3335" s="1" t="s">
        <v>8860</v>
      </c>
      <c r="D3335" s="1" t="s">
        <v>8861</v>
      </c>
      <c r="E3335" s="7">
        <v>77</v>
      </c>
    </row>
    <row r="3336" spans="1:5" x14ac:dyDescent="0.25">
      <c r="A3336" s="5" t="s">
        <v>7</v>
      </c>
      <c r="B3336" s="5" t="s">
        <v>8862</v>
      </c>
      <c r="C3336" s="1" t="s">
        <v>8863</v>
      </c>
      <c r="D3336" s="1" t="s">
        <v>8864</v>
      </c>
      <c r="E3336" s="7">
        <v>208</v>
      </c>
    </row>
    <row r="3337" spans="1:5" x14ac:dyDescent="0.25">
      <c r="A3337" s="5" t="s">
        <v>7</v>
      </c>
      <c r="B3337" s="5" t="s">
        <v>8865</v>
      </c>
      <c r="C3337" s="1" t="s">
        <v>8866</v>
      </c>
      <c r="D3337" s="1" t="s">
        <v>8867</v>
      </c>
      <c r="E3337" s="7">
        <v>72</v>
      </c>
    </row>
    <row r="3338" spans="1:5" x14ac:dyDescent="0.25">
      <c r="A3338" s="5" t="s">
        <v>7</v>
      </c>
      <c r="B3338" s="5" t="s">
        <v>8868</v>
      </c>
      <c r="C3338" s="1" t="s">
        <v>8869</v>
      </c>
      <c r="D3338" s="1" t="s">
        <v>8870</v>
      </c>
      <c r="E3338" s="7">
        <v>12</v>
      </c>
    </row>
    <row r="3339" spans="1:5" x14ac:dyDescent="0.25">
      <c r="A3339" s="5" t="s">
        <v>7</v>
      </c>
      <c r="B3339" s="5" t="s">
        <v>8871</v>
      </c>
      <c r="C3339" s="1" t="s">
        <v>8872</v>
      </c>
      <c r="D3339" s="1" t="s">
        <v>8873</v>
      </c>
      <c r="E3339" s="7">
        <v>39</v>
      </c>
    </row>
    <row r="3340" spans="1:5" x14ac:dyDescent="0.25">
      <c r="A3340" s="5" t="s">
        <v>7</v>
      </c>
      <c r="B3340" s="5" t="s">
        <v>8874</v>
      </c>
      <c r="C3340" s="1" t="s">
        <v>8875</v>
      </c>
      <c r="D3340" s="1" t="s">
        <v>8876</v>
      </c>
      <c r="E3340" s="7">
        <v>30</v>
      </c>
    </row>
    <row r="3341" spans="1:5" x14ac:dyDescent="0.25">
      <c r="A3341" s="5" t="s">
        <v>7</v>
      </c>
      <c r="B3341" s="5" t="s">
        <v>8877</v>
      </c>
      <c r="C3341" s="1" t="s">
        <v>8878</v>
      </c>
      <c r="D3341" s="1" t="s">
        <v>8879</v>
      </c>
      <c r="E3341" s="7">
        <v>31</v>
      </c>
    </row>
    <row r="3342" spans="1:5" x14ac:dyDescent="0.25">
      <c r="A3342" s="5" t="s">
        <v>7</v>
      </c>
      <c r="B3342" s="5" t="s">
        <v>8880</v>
      </c>
      <c r="C3342" s="1" t="s">
        <v>8881</v>
      </c>
      <c r="D3342" s="1" t="s">
        <v>8882</v>
      </c>
      <c r="E3342" s="7">
        <v>39</v>
      </c>
    </row>
    <row r="3343" spans="1:5" x14ac:dyDescent="0.25">
      <c r="A3343" s="5" t="s">
        <v>7</v>
      </c>
      <c r="B3343" s="5" t="s">
        <v>8883</v>
      </c>
      <c r="C3343" s="1" t="s">
        <v>8884</v>
      </c>
      <c r="D3343" s="1" t="s">
        <v>8885</v>
      </c>
      <c r="E3343" s="7">
        <v>66</v>
      </c>
    </row>
    <row r="3344" spans="1:5" x14ac:dyDescent="0.25">
      <c r="A3344" s="5" t="s">
        <v>7</v>
      </c>
      <c r="B3344" s="5" t="s">
        <v>8886</v>
      </c>
      <c r="C3344" s="1" t="s">
        <v>8887</v>
      </c>
      <c r="D3344" s="1" t="s">
        <v>8888</v>
      </c>
      <c r="E3344" s="7">
        <v>44</v>
      </c>
    </row>
    <row r="3345" spans="1:5" x14ac:dyDescent="0.25">
      <c r="A3345" s="5" t="s">
        <v>7</v>
      </c>
      <c r="B3345" s="5" t="s">
        <v>8889</v>
      </c>
      <c r="C3345" s="1" t="s">
        <v>8890</v>
      </c>
      <c r="D3345" s="1" t="s">
        <v>8891</v>
      </c>
      <c r="E3345" s="7">
        <v>39</v>
      </c>
    </row>
    <row r="3346" spans="1:5" x14ac:dyDescent="0.25">
      <c r="A3346" s="5" t="s">
        <v>7</v>
      </c>
      <c r="B3346" s="5" t="s">
        <v>8892</v>
      </c>
      <c r="C3346" s="1" t="s">
        <v>8893</v>
      </c>
      <c r="D3346" s="1" t="s">
        <v>8894</v>
      </c>
      <c r="E3346" s="7">
        <v>44</v>
      </c>
    </row>
    <row r="3347" spans="1:5" x14ac:dyDescent="0.25">
      <c r="A3347" s="5" t="s">
        <v>7</v>
      </c>
      <c r="B3347" s="5" t="s">
        <v>8895</v>
      </c>
      <c r="C3347" s="1" t="s">
        <v>8896</v>
      </c>
      <c r="D3347" s="1" t="s">
        <v>8897</v>
      </c>
      <c r="E3347" s="7">
        <v>30</v>
      </c>
    </row>
    <row r="3348" spans="1:5" x14ac:dyDescent="0.25">
      <c r="A3348" s="5" t="s">
        <v>7</v>
      </c>
      <c r="B3348" s="5" t="s">
        <v>8898</v>
      </c>
      <c r="C3348" s="1" t="s">
        <v>8899</v>
      </c>
      <c r="D3348" s="1" t="s">
        <v>8900</v>
      </c>
      <c r="E3348" s="7">
        <v>45</v>
      </c>
    </row>
    <row r="3349" spans="1:5" x14ac:dyDescent="0.25">
      <c r="A3349" s="5" t="s">
        <v>7</v>
      </c>
      <c r="B3349" s="5" t="s">
        <v>8901</v>
      </c>
      <c r="C3349" s="1" t="s">
        <v>8902</v>
      </c>
      <c r="D3349" s="1" t="s">
        <v>8903</v>
      </c>
      <c r="E3349" s="7">
        <v>22</v>
      </c>
    </row>
    <row r="3350" spans="1:5" x14ac:dyDescent="0.25">
      <c r="A3350" s="5" t="s">
        <v>7</v>
      </c>
      <c r="B3350" s="5" t="s">
        <v>8904</v>
      </c>
      <c r="C3350" s="1" t="s">
        <v>8905</v>
      </c>
      <c r="D3350" s="1" t="s">
        <v>8906</v>
      </c>
      <c r="E3350" s="7">
        <v>39</v>
      </c>
    </row>
    <row r="3351" spans="1:5" x14ac:dyDescent="0.25">
      <c r="A3351" s="5" t="s">
        <v>7</v>
      </c>
      <c r="B3351" s="5" t="s">
        <v>8907</v>
      </c>
      <c r="C3351" s="1" t="s">
        <v>8908</v>
      </c>
      <c r="D3351" s="1" t="s">
        <v>8909</v>
      </c>
      <c r="E3351" s="7">
        <v>39</v>
      </c>
    </row>
    <row r="3352" spans="1:5" x14ac:dyDescent="0.25">
      <c r="A3352" s="5" t="s">
        <v>7</v>
      </c>
      <c r="B3352" s="5" t="s">
        <v>8910</v>
      </c>
      <c r="C3352" s="1" t="s">
        <v>8911</v>
      </c>
      <c r="D3352" s="1" t="s">
        <v>8912</v>
      </c>
      <c r="E3352" s="7">
        <v>10</v>
      </c>
    </row>
    <row r="3353" spans="1:5" x14ac:dyDescent="0.25">
      <c r="A3353" s="5" t="s">
        <v>7</v>
      </c>
      <c r="B3353" s="5" t="s">
        <v>8913</v>
      </c>
      <c r="C3353" s="1" t="s">
        <v>8914</v>
      </c>
      <c r="D3353" s="1" t="s">
        <v>8915</v>
      </c>
      <c r="E3353" s="7">
        <v>14</v>
      </c>
    </row>
    <row r="3354" spans="1:5" x14ac:dyDescent="0.25">
      <c r="A3354" s="5" t="s">
        <v>7</v>
      </c>
      <c r="B3354" s="5" t="s">
        <v>8916</v>
      </c>
      <c r="C3354" s="1" t="s">
        <v>8917</v>
      </c>
      <c r="D3354" s="1" t="s">
        <v>8918</v>
      </c>
      <c r="E3354" s="7">
        <v>56</v>
      </c>
    </row>
    <row r="3355" spans="1:5" x14ac:dyDescent="0.25">
      <c r="A3355" s="5" t="s">
        <v>7</v>
      </c>
      <c r="B3355" s="5" t="s">
        <v>8919</v>
      </c>
      <c r="C3355" s="1" t="s">
        <v>8920</v>
      </c>
      <c r="D3355" s="1" t="s">
        <v>8921</v>
      </c>
      <c r="E3355" s="7">
        <v>51</v>
      </c>
    </row>
    <row r="3356" spans="1:5" x14ac:dyDescent="0.25">
      <c r="A3356" s="5" t="s">
        <v>7</v>
      </c>
      <c r="B3356" s="5" t="s">
        <v>8922</v>
      </c>
      <c r="C3356" s="1" t="s">
        <v>8923</v>
      </c>
      <c r="D3356" s="1" t="s">
        <v>8924</v>
      </c>
      <c r="E3356" s="7">
        <v>39</v>
      </c>
    </row>
    <row r="3357" spans="1:5" x14ac:dyDescent="0.25">
      <c r="A3357" s="5" t="s">
        <v>7</v>
      </c>
      <c r="B3357" s="5" t="s">
        <v>8925</v>
      </c>
      <c r="C3357" s="1" t="s">
        <v>8926</v>
      </c>
      <c r="D3357" s="1" t="s">
        <v>8927</v>
      </c>
      <c r="E3357" s="7">
        <v>30</v>
      </c>
    </row>
    <row r="3358" spans="1:5" x14ac:dyDescent="0.25">
      <c r="A3358" s="5" t="s">
        <v>7</v>
      </c>
      <c r="B3358" s="5" t="s">
        <v>8928</v>
      </c>
      <c r="C3358" s="1" t="s">
        <v>8929</v>
      </c>
      <c r="D3358" s="1" t="s">
        <v>8930</v>
      </c>
      <c r="E3358" s="7">
        <v>27</v>
      </c>
    </row>
    <row r="3359" spans="1:5" x14ac:dyDescent="0.25">
      <c r="A3359" s="5" t="s">
        <v>7</v>
      </c>
      <c r="B3359" s="5" t="s">
        <v>8931</v>
      </c>
      <c r="C3359" s="1" t="s">
        <v>8932</v>
      </c>
      <c r="D3359" s="1" t="s">
        <v>8933</v>
      </c>
      <c r="E3359" s="7">
        <v>237</v>
      </c>
    </row>
    <row r="3360" spans="1:5" x14ac:dyDescent="0.25">
      <c r="A3360" s="5" t="s">
        <v>7</v>
      </c>
      <c r="B3360" s="5" t="s">
        <v>8934</v>
      </c>
      <c r="C3360" s="1" t="s">
        <v>8935</v>
      </c>
      <c r="D3360" s="1" t="s">
        <v>8936</v>
      </c>
      <c r="E3360" s="7">
        <v>36</v>
      </c>
    </row>
    <row r="3361" spans="1:5" x14ac:dyDescent="0.25">
      <c r="A3361" s="5" t="s">
        <v>7</v>
      </c>
      <c r="B3361" s="5" t="s">
        <v>8937</v>
      </c>
      <c r="C3361" s="1" t="s">
        <v>8938</v>
      </c>
      <c r="D3361" s="1" t="s">
        <v>8939</v>
      </c>
      <c r="E3361" s="7">
        <v>27</v>
      </c>
    </row>
    <row r="3362" spans="1:5" x14ac:dyDescent="0.25">
      <c r="A3362" s="5" t="s">
        <v>7</v>
      </c>
      <c r="B3362" s="5" t="s">
        <v>8940</v>
      </c>
      <c r="C3362" s="1" t="s">
        <v>8941</v>
      </c>
      <c r="D3362" s="1" t="s">
        <v>8942</v>
      </c>
      <c r="E3362" s="7">
        <v>40</v>
      </c>
    </row>
    <row r="3363" spans="1:5" x14ac:dyDescent="0.25">
      <c r="A3363" s="5" t="s">
        <v>7</v>
      </c>
      <c r="B3363" s="5" t="s">
        <v>8943</v>
      </c>
      <c r="C3363" s="1" t="s">
        <v>8944</v>
      </c>
      <c r="D3363" s="1" t="s">
        <v>8945</v>
      </c>
      <c r="E3363" s="7">
        <v>145</v>
      </c>
    </row>
    <row r="3364" spans="1:5" x14ac:dyDescent="0.25">
      <c r="A3364" s="5" t="s">
        <v>7</v>
      </c>
      <c r="B3364" s="5" t="s">
        <v>8946</v>
      </c>
      <c r="C3364" s="1" t="s">
        <v>8947</v>
      </c>
      <c r="D3364" s="1" t="s">
        <v>8948</v>
      </c>
      <c r="E3364" s="7">
        <v>294</v>
      </c>
    </row>
    <row r="3365" spans="1:5" x14ac:dyDescent="0.25">
      <c r="A3365" s="5" t="s">
        <v>7</v>
      </c>
      <c r="B3365" s="5" t="s">
        <v>8949</v>
      </c>
      <c r="C3365" s="1" t="s">
        <v>8950</v>
      </c>
      <c r="D3365" s="1" t="s">
        <v>8951</v>
      </c>
      <c r="E3365" s="7">
        <v>43</v>
      </c>
    </row>
    <row r="3366" spans="1:5" x14ac:dyDescent="0.25">
      <c r="A3366" s="5" t="s">
        <v>7</v>
      </c>
      <c r="B3366" s="5" t="s">
        <v>8952</v>
      </c>
      <c r="C3366" s="1" t="s">
        <v>8953</v>
      </c>
      <c r="D3366" s="1" t="s">
        <v>8954</v>
      </c>
      <c r="E3366" s="7">
        <v>46</v>
      </c>
    </row>
    <row r="3367" spans="1:5" x14ac:dyDescent="0.25">
      <c r="A3367" s="5" t="s">
        <v>7</v>
      </c>
      <c r="B3367" s="5" t="s">
        <v>8955</v>
      </c>
      <c r="C3367" s="1" t="s">
        <v>8956</v>
      </c>
      <c r="D3367" s="1" t="s">
        <v>8957</v>
      </c>
      <c r="E3367" s="7">
        <v>49</v>
      </c>
    </row>
    <row r="3368" spans="1:5" x14ac:dyDescent="0.25">
      <c r="A3368" s="5" t="s">
        <v>7</v>
      </c>
      <c r="B3368" s="5" t="s">
        <v>8958</v>
      </c>
      <c r="C3368" s="1" t="s">
        <v>8959</v>
      </c>
      <c r="D3368" s="1" t="s">
        <v>8960</v>
      </c>
      <c r="E3368" s="7">
        <v>36</v>
      </c>
    </row>
    <row r="3369" spans="1:5" x14ac:dyDescent="0.25">
      <c r="A3369" s="5" t="s">
        <v>7</v>
      </c>
      <c r="B3369" s="5" t="s">
        <v>8961</v>
      </c>
      <c r="C3369" s="1" t="s">
        <v>8962</v>
      </c>
      <c r="D3369" s="1" t="s">
        <v>8963</v>
      </c>
      <c r="E3369" s="7">
        <v>39</v>
      </c>
    </row>
    <row r="3370" spans="1:5" x14ac:dyDescent="0.25">
      <c r="A3370" s="5" t="s">
        <v>7</v>
      </c>
      <c r="B3370" s="5" t="s">
        <v>8964</v>
      </c>
      <c r="C3370" s="1" t="s">
        <v>8965</v>
      </c>
      <c r="D3370" s="1" t="s">
        <v>8966</v>
      </c>
      <c r="E3370" s="7">
        <v>41</v>
      </c>
    </row>
    <row r="3371" spans="1:5" x14ac:dyDescent="0.25">
      <c r="A3371" s="5" t="s">
        <v>7</v>
      </c>
      <c r="B3371" s="5" t="s">
        <v>8967</v>
      </c>
      <c r="C3371" s="1" t="s">
        <v>8968</v>
      </c>
      <c r="D3371" s="1" t="s">
        <v>8969</v>
      </c>
      <c r="E3371" s="7">
        <v>25</v>
      </c>
    </row>
    <row r="3372" spans="1:5" x14ac:dyDescent="0.25">
      <c r="A3372" s="5" t="s">
        <v>7</v>
      </c>
      <c r="B3372" s="5" t="s">
        <v>8970</v>
      </c>
      <c r="C3372" s="1" t="s">
        <v>8971</v>
      </c>
      <c r="D3372" s="1" t="s">
        <v>8972</v>
      </c>
      <c r="E3372" s="7">
        <v>30</v>
      </c>
    </row>
    <row r="3373" spans="1:5" x14ac:dyDescent="0.25">
      <c r="A3373" s="5" t="s">
        <v>7</v>
      </c>
      <c r="B3373" s="5" t="s">
        <v>8973</v>
      </c>
      <c r="C3373" s="1" t="s">
        <v>8974</v>
      </c>
      <c r="D3373" s="1" t="s">
        <v>8975</v>
      </c>
      <c r="E3373" s="7">
        <v>30</v>
      </c>
    </row>
    <row r="3374" spans="1:5" x14ac:dyDescent="0.25">
      <c r="A3374" s="5" t="s">
        <v>7</v>
      </c>
      <c r="B3374" s="5" t="s">
        <v>8976</v>
      </c>
      <c r="C3374" s="1" t="s">
        <v>8977</v>
      </c>
      <c r="D3374" s="1" t="s">
        <v>8978</v>
      </c>
      <c r="E3374" s="7">
        <v>43</v>
      </c>
    </row>
    <row r="3375" spans="1:5" x14ac:dyDescent="0.25">
      <c r="A3375" s="5" t="s">
        <v>7</v>
      </c>
      <c r="B3375" s="5" t="s">
        <v>8979</v>
      </c>
      <c r="C3375" s="1" t="s">
        <v>8980</v>
      </c>
      <c r="D3375" s="1" t="s">
        <v>8981</v>
      </c>
      <c r="E3375" s="7">
        <v>56</v>
      </c>
    </row>
    <row r="3376" spans="1:5" x14ac:dyDescent="0.25">
      <c r="A3376" s="5" t="s">
        <v>7</v>
      </c>
      <c r="B3376" s="5" t="s">
        <v>8982</v>
      </c>
      <c r="C3376" s="1" t="s">
        <v>8983</v>
      </c>
      <c r="D3376" s="1" t="s">
        <v>8984</v>
      </c>
      <c r="E3376" s="7">
        <v>30</v>
      </c>
    </row>
    <row r="3377" spans="1:5" x14ac:dyDescent="0.25">
      <c r="A3377" s="5" t="s">
        <v>7</v>
      </c>
      <c r="B3377" s="5" t="s">
        <v>8985</v>
      </c>
      <c r="C3377" s="1" t="s">
        <v>8986</v>
      </c>
      <c r="D3377" s="1" t="s">
        <v>8987</v>
      </c>
      <c r="E3377" s="7">
        <v>39</v>
      </c>
    </row>
    <row r="3378" spans="1:5" x14ac:dyDescent="0.25">
      <c r="A3378" s="5" t="s">
        <v>7</v>
      </c>
      <c r="B3378" s="5" t="s">
        <v>8988</v>
      </c>
      <c r="C3378" s="1" t="s">
        <v>8989</v>
      </c>
      <c r="D3378" s="1" t="s">
        <v>8990</v>
      </c>
      <c r="E3378" s="7">
        <v>56</v>
      </c>
    </row>
    <row r="3379" spans="1:5" x14ac:dyDescent="0.25">
      <c r="A3379" s="5" t="s">
        <v>7</v>
      </c>
      <c r="B3379" s="5" t="s">
        <v>8991</v>
      </c>
      <c r="C3379" s="1" t="s">
        <v>8992</v>
      </c>
      <c r="D3379" s="1" t="s">
        <v>8993</v>
      </c>
      <c r="E3379" s="7">
        <v>31</v>
      </c>
    </row>
    <row r="3380" spans="1:5" x14ac:dyDescent="0.25">
      <c r="A3380" s="5" t="s">
        <v>7</v>
      </c>
      <c r="B3380" s="5" t="s">
        <v>8994</v>
      </c>
      <c r="C3380" s="1" t="s">
        <v>8995</v>
      </c>
      <c r="D3380" s="1" t="s">
        <v>8996</v>
      </c>
      <c r="E3380" s="7">
        <v>5</v>
      </c>
    </row>
    <row r="3381" spans="1:5" x14ac:dyDescent="0.25">
      <c r="A3381" s="5" t="s">
        <v>7</v>
      </c>
      <c r="B3381" s="5" t="s">
        <v>8997</v>
      </c>
      <c r="C3381" s="1" t="s">
        <v>8998</v>
      </c>
      <c r="D3381" s="1" t="s">
        <v>8999</v>
      </c>
      <c r="E3381" s="7">
        <v>44</v>
      </c>
    </row>
    <row r="3382" spans="1:5" x14ac:dyDescent="0.25">
      <c r="A3382" s="5" t="s">
        <v>7</v>
      </c>
      <c r="B3382" s="5" t="s">
        <v>9000</v>
      </c>
      <c r="C3382" s="1" t="s">
        <v>9001</v>
      </c>
      <c r="D3382" s="1" t="s">
        <v>9002</v>
      </c>
      <c r="E3382" s="7">
        <v>22</v>
      </c>
    </row>
    <row r="3383" spans="1:5" x14ac:dyDescent="0.25">
      <c r="A3383" s="5" t="s">
        <v>7</v>
      </c>
      <c r="B3383" s="5" t="s">
        <v>9003</v>
      </c>
      <c r="C3383" s="1" t="s">
        <v>9004</v>
      </c>
      <c r="D3383" s="1" t="s">
        <v>9005</v>
      </c>
      <c r="E3383" s="7">
        <v>5</v>
      </c>
    </row>
    <row r="3384" spans="1:5" x14ac:dyDescent="0.25">
      <c r="A3384" s="5" t="s">
        <v>7</v>
      </c>
      <c r="B3384" s="5" t="s">
        <v>9006</v>
      </c>
      <c r="C3384" s="1" t="s">
        <v>9007</v>
      </c>
      <c r="D3384" s="1" t="s">
        <v>9008</v>
      </c>
      <c r="E3384" s="7">
        <v>42</v>
      </c>
    </row>
    <row r="3385" spans="1:5" x14ac:dyDescent="0.25">
      <c r="A3385" s="5" t="s">
        <v>7</v>
      </c>
      <c r="B3385" s="5" t="s">
        <v>9009</v>
      </c>
      <c r="C3385" s="1" t="s">
        <v>9010</v>
      </c>
      <c r="D3385" s="1" t="s">
        <v>9011</v>
      </c>
      <c r="E3385" s="7">
        <v>39</v>
      </c>
    </row>
    <row r="3386" spans="1:5" x14ac:dyDescent="0.25">
      <c r="A3386" s="5" t="s">
        <v>7</v>
      </c>
      <c r="B3386" s="5" t="s">
        <v>9012</v>
      </c>
      <c r="C3386" s="1" t="s">
        <v>9013</v>
      </c>
      <c r="D3386" s="1" t="s">
        <v>9014</v>
      </c>
      <c r="E3386" s="7">
        <v>11</v>
      </c>
    </row>
    <row r="3387" spans="1:5" x14ac:dyDescent="0.25">
      <c r="A3387" s="5" t="s">
        <v>7</v>
      </c>
      <c r="B3387" s="5" t="s">
        <v>9015</v>
      </c>
      <c r="C3387" s="1" t="s">
        <v>9016</v>
      </c>
      <c r="D3387" s="1" t="s">
        <v>9017</v>
      </c>
      <c r="E3387" s="7">
        <v>5</v>
      </c>
    </row>
    <row r="3388" spans="1:5" x14ac:dyDescent="0.25">
      <c r="A3388" s="5" t="s">
        <v>7</v>
      </c>
      <c r="B3388" s="5" t="s">
        <v>9018</v>
      </c>
      <c r="C3388" s="1" t="s">
        <v>9019</v>
      </c>
      <c r="D3388" s="1" t="s">
        <v>9020</v>
      </c>
      <c r="E3388" s="7">
        <v>11</v>
      </c>
    </row>
    <row r="3389" spans="1:5" x14ac:dyDescent="0.25">
      <c r="A3389" s="5" t="s">
        <v>7</v>
      </c>
      <c r="B3389" s="5" t="s">
        <v>9021</v>
      </c>
      <c r="C3389" s="1" t="s">
        <v>9022</v>
      </c>
      <c r="D3389" s="1" t="s">
        <v>9023</v>
      </c>
      <c r="E3389" s="7">
        <v>10</v>
      </c>
    </row>
    <row r="3390" spans="1:5" x14ac:dyDescent="0.25">
      <c r="A3390" s="5" t="s">
        <v>7</v>
      </c>
      <c r="B3390" s="5" t="s">
        <v>9024</v>
      </c>
      <c r="C3390" s="1" t="s">
        <v>9025</v>
      </c>
      <c r="D3390" s="1" t="s">
        <v>9026</v>
      </c>
      <c r="E3390" s="7">
        <v>11</v>
      </c>
    </row>
    <row r="3391" spans="1:5" x14ac:dyDescent="0.25">
      <c r="A3391" s="5" t="s">
        <v>7</v>
      </c>
      <c r="B3391" s="5" t="s">
        <v>9027</v>
      </c>
      <c r="C3391" s="1" t="s">
        <v>9028</v>
      </c>
      <c r="D3391" s="1" t="s">
        <v>9029</v>
      </c>
      <c r="E3391" s="7">
        <v>9</v>
      </c>
    </row>
    <row r="3392" spans="1:5" x14ac:dyDescent="0.25">
      <c r="A3392" s="5" t="s">
        <v>7</v>
      </c>
      <c r="B3392" s="5" t="s">
        <v>9030</v>
      </c>
      <c r="C3392" s="1" t="s">
        <v>9031</v>
      </c>
      <c r="D3392" s="1" t="s">
        <v>9032</v>
      </c>
      <c r="E3392" s="7">
        <v>5</v>
      </c>
    </row>
    <row r="3393" spans="1:5" x14ac:dyDescent="0.25">
      <c r="A3393" s="5" t="s">
        <v>7</v>
      </c>
      <c r="B3393" s="5" t="s">
        <v>9033</v>
      </c>
      <c r="C3393" s="1" t="s">
        <v>9034</v>
      </c>
      <c r="D3393" s="1" t="s">
        <v>9035</v>
      </c>
      <c r="E3393" s="7">
        <v>25</v>
      </c>
    </row>
    <row r="3394" spans="1:5" x14ac:dyDescent="0.25">
      <c r="A3394" s="5" t="s">
        <v>7</v>
      </c>
      <c r="B3394" s="5" t="s">
        <v>9036</v>
      </c>
      <c r="C3394" s="1" t="s">
        <v>9037</v>
      </c>
      <c r="D3394" s="1" t="s">
        <v>9038</v>
      </c>
      <c r="E3394" s="7">
        <v>30</v>
      </c>
    </row>
    <row r="3395" spans="1:5" x14ac:dyDescent="0.25">
      <c r="A3395" s="5" t="s">
        <v>7</v>
      </c>
      <c r="B3395" s="5" t="s">
        <v>9039</v>
      </c>
      <c r="C3395" s="1" t="s">
        <v>9040</v>
      </c>
      <c r="D3395" s="1" t="s">
        <v>9041</v>
      </c>
      <c r="E3395" s="7">
        <v>84</v>
      </c>
    </row>
    <row r="3396" spans="1:5" x14ac:dyDescent="0.25">
      <c r="A3396" s="5" t="s">
        <v>7</v>
      </c>
      <c r="B3396" s="5" t="s">
        <v>9042</v>
      </c>
      <c r="C3396" s="1" t="s">
        <v>9043</v>
      </c>
      <c r="D3396" s="1" t="s">
        <v>9044</v>
      </c>
      <c r="E3396" s="7">
        <v>12</v>
      </c>
    </row>
    <row r="3397" spans="1:5" x14ac:dyDescent="0.25">
      <c r="A3397" s="5" t="s">
        <v>7</v>
      </c>
      <c r="B3397" s="5" t="s">
        <v>9045</v>
      </c>
      <c r="C3397" s="1" t="s">
        <v>9046</v>
      </c>
      <c r="D3397" s="1" t="s">
        <v>9047</v>
      </c>
      <c r="E3397" s="7">
        <v>218.5</v>
      </c>
    </row>
    <row r="3398" spans="1:5" x14ac:dyDescent="0.25">
      <c r="A3398" s="5" t="s">
        <v>7</v>
      </c>
      <c r="B3398" s="5" t="s">
        <v>9048</v>
      </c>
      <c r="C3398" s="1" t="s">
        <v>9049</v>
      </c>
      <c r="D3398" s="1" t="s">
        <v>9050</v>
      </c>
      <c r="E3398" s="7">
        <v>47.5</v>
      </c>
    </row>
    <row r="3399" spans="1:5" x14ac:dyDescent="0.25">
      <c r="A3399" s="5" t="s">
        <v>7</v>
      </c>
      <c r="B3399" s="5" t="s">
        <v>9051</v>
      </c>
      <c r="C3399" s="1" t="s">
        <v>9052</v>
      </c>
      <c r="D3399" s="1" t="s">
        <v>9053</v>
      </c>
      <c r="E3399" s="7">
        <v>437</v>
      </c>
    </row>
    <row r="3400" spans="1:5" x14ac:dyDescent="0.25">
      <c r="A3400" s="5" t="s">
        <v>7</v>
      </c>
      <c r="B3400" s="5" t="s">
        <v>9054</v>
      </c>
      <c r="C3400" s="1" t="s">
        <v>9055</v>
      </c>
      <c r="D3400" s="1" t="s">
        <v>9056</v>
      </c>
      <c r="E3400" s="7">
        <v>96</v>
      </c>
    </row>
    <row r="3401" spans="1:5" x14ac:dyDescent="0.25">
      <c r="A3401" s="5" t="s">
        <v>7</v>
      </c>
      <c r="B3401" s="5" t="s">
        <v>9057</v>
      </c>
      <c r="C3401" s="1" t="s">
        <v>9058</v>
      </c>
      <c r="D3401" s="1" t="s">
        <v>9059</v>
      </c>
      <c r="E3401" s="7">
        <v>238</v>
      </c>
    </row>
    <row r="3402" spans="1:5" x14ac:dyDescent="0.25">
      <c r="A3402" s="5" t="s">
        <v>7</v>
      </c>
      <c r="B3402" s="5" t="s">
        <v>9060</v>
      </c>
      <c r="C3402" s="1" t="s">
        <v>9061</v>
      </c>
      <c r="D3402" s="1" t="s">
        <v>9062</v>
      </c>
      <c r="E3402" s="7">
        <v>19</v>
      </c>
    </row>
    <row r="3403" spans="1:5" x14ac:dyDescent="0.25">
      <c r="A3403" s="5" t="s">
        <v>7</v>
      </c>
      <c r="B3403" s="5" t="s">
        <v>9063</v>
      </c>
      <c r="C3403" s="1" t="s">
        <v>9064</v>
      </c>
      <c r="D3403" s="1" t="s">
        <v>9065</v>
      </c>
      <c r="E3403" s="7">
        <v>30</v>
      </c>
    </row>
    <row r="3404" spans="1:5" x14ac:dyDescent="0.25">
      <c r="A3404" s="5" t="s">
        <v>7</v>
      </c>
      <c r="B3404" s="5" t="s">
        <v>9066</v>
      </c>
      <c r="C3404" s="1" t="s">
        <v>9067</v>
      </c>
      <c r="D3404" s="1" t="s">
        <v>9068</v>
      </c>
      <c r="E3404" s="7">
        <v>39</v>
      </c>
    </row>
    <row r="3405" spans="1:5" x14ac:dyDescent="0.25">
      <c r="A3405" s="5" t="s">
        <v>7</v>
      </c>
      <c r="B3405" s="5" t="s">
        <v>9069</v>
      </c>
      <c r="C3405" s="1" t="s">
        <v>9070</v>
      </c>
      <c r="D3405" s="1" t="s">
        <v>9071</v>
      </c>
      <c r="E3405" s="7">
        <v>30</v>
      </c>
    </row>
    <row r="3406" spans="1:5" x14ac:dyDescent="0.25">
      <c r="A3406" s="5" t="s">
        <v>7</v>
      </c>
      <c r="B3406" s="5" t="s">
        <v>9072</v>
      </c>
      <c r="C3406" s="1" t="s">
        <v>9073</v>
      </c>
      <c r="D3406" s="1" t="s">
        <v>9074</v>
      </c>
      <c r="E3406" s="7">
        <v>30</v>
      </c>
    </row>
    <row r="3407" spans="1:5" x14ac:dyDescent="0.25">
      <c r="A3407" s="5" t="s">
        <v>7</v>
      </c>
      <c r="B3407" s="5" t="s">
        <v>9075</v>
      </c>
      <c r="C3407" s="1" t="s">
        <v>9076</v>
      </c>
      <c r="D3407" s="1" t="s">
        <v>9077</v>
      </c>
      <c r="E3407" s="7">
        <v>30</v>
      </c>
    </row>
    <row r="3408" spans="1:5" x14ac:dyDescent="0.25">
      <c r="A3408" s="5" t="s">
        <v>7</v>
      </c>
      <c r="B3408" s="5" t="s">
        <v>9078</v>
      </c>
      <c r="C3408" s="1" t="s">
        <v>9079</v>
      </c>
      <c r="D3408" s="1" t="s">
        <v>9080</v>
      </c>
      <c r="E3408" s="7">
        <v>30</v>
      </c>
    </row>
    <row r="3409" spans="1:5" x14ac:dyDescent="0.25">
      <c r="A3409" s="5" t="s">
        <v>7</v>
      </c>
      <c r="B3409" s="5" t="s">
        <v>9081</v>
      </c>
      <c r="C3409" s="1" t="s">
        <v>9082</v>
      </c>
      <c r="D3409" s="1" t="s">
        <v>9083</v>
      </c>
      <c r="E3409" s="7">
        <v>30</v>
      </c>
    </row>
    <row r="3410" spans="1:5" x14ac:dyDescent="0.25">
      <c r="A3410" s="5" t="s">
        <v>7</v>
      </c>
      <c r="B3410" s="5" t="s">
        <v>9084</v>
      </c>
      <c r="C3410" s="1" t="s">
        <v>9085</v>
      </c>
      <c r="D3410" s="1" t="s">
        <v>9086</v>
      </c>
      <c r="E3410" s="7">
        <v>30</v>
      </c>
    </row>
    <row r="3411" spans="1:5" x14ac:dyDescent="0.25">
      <c r="A3411" s="5" t="s">
        <v>7</v>
      </c>
      <c r="B3411" s="5" t="s">
        <v>9087</v>
      </c>
      <c r="C3411" s="1" t="s">
        <v>9088</v>
      </c>
      <c r="D3411" s="1" t="s">
        <v>9089</v>
      </c>
      <c r="E3411" s="7">
        <v>32</v>
      </c>
    </row>
    <row r="3412" spans="1:5" x14ac:dyDescent="0.25">
      <c r="A3412" s="5" t="s">
        <v>7</v>
      </c>
      <c r="B3412" s="5" t="s">
        <v>9090</v>
      </c>
      <c r="C3412" s="1" t="s">
        <v>9091</v>
      </c>
      <c r="D3412" s="1" t="s">
        <v>9091</v>
      </c>
      <c r="E3412" s="7">
        <v>28</v>
      </c>
    </row>
    <row r="3413" spans="1:5" x14ac:dyDescent="0.25">
      <c r="A3413" s="5" t="s">
        <v>7</v>
      </c>
      <c r="B3413" s="5" t="s">
        <v>9092</v>
      </c>
      <c r="C3413" s="1" t="s">
        <v>9093</v>
      </c>
      <c r="D3413" s="1" t="s">
        <v>9094</v>
      </c>
      <c r="E3413" s="7">
        <v>96</v>
      </c>
    </row>
    <row r="3414" spans="1:5" x14ac:dyDescent="0.25">
      <c r="A3414" s="5" t="s">
        <v>7</v>
      </c>
      <c r="B3414" s="5" t="s">
        <v>9095</v>
      </c>
      <c r="C3414" s="1" t="s">
        <v>9096</v>
      </c>
      <c r="D3414" s="1" t="s">
        <v>9097</v>
      </c>
      <c r="E3414" s="7">
        <v>76</v>
      </c>
    </row>
    <row r="3415" spans="1:5" x14ac:dyDescent="0.25">
      <c r="A3415" s="5" t="s">
        <v>7</v>
      </c>
      <c r="B3415" s="5" t="s">
        <v>9098</v>
      </c>
      <c r="C3415" s="1" t="s">
        <v>9099</v>
      </c>
      <c r="D3415" s="1" t="s">
        <v>9100</v>
      </c>
      <c r="E3415" s="7">
        <v>29</v>
      </c>
    </row>
    <row r="3416" spans="1:5" x14ac:dyDescent="0.25">
      <c r="A3416" s="5" t="s">
        <v>7</v>
      </c>
      <c r="B3416" s="5" t="s">
        <v>9101</v>
      </c>
      <c r="C3416" s="1" t="s">
        <v>9102</v>
      </c>
      <c r="D3416" s="1" t="s">
        <v>9103</v>
      </c>
      <c r="E3416" s="7">
        <v>222</v>
      </c>
    </row>
    <row r="3417" spans="1:5" x14ac:dyDescent="0.25">
      <c r="A3417" s="5" t="s">
        <v>7</v>
      </c>
      <c r="B3417" s="5" t="s">
        <v>9104</v>
      </c>
      <c r="C3417" s="1" t="s">
        <v>9105</v>
      </c>
      <c r="D3417" s="1" t="s">
        <v>9106</v>
      </c>
      <c r="E3417" s="7">
        <v>39</v>
      </c>
    </row>
    <row r="3418" spans="1:5" x14ac:dyDescent="0.25">
      <c r="A3418" s="5" t="s">
        <v>7</v>
      </c>
      <c r="B3418" s="5" t="s">
        <v>9107</v>
      </c>
      <c r="C3418" s="1" t="s">
        <v>9108</v>
      </c>
      <c r="D3418" s="1" t="s">
        <v>9109</v>
      </c>
      <c r="E3418" s="7">
        <v>32</v>
      </c>
    </row>
    <row r="3419" spans="1:5" x14ac:dyDescent="0.25">
      <c r="A3419" s="5" t="s">
        <v>7</v>
      </c>
      <c r="B3419" s="5" t="s">
        <v>9110</v>
      </c>
      <c r="C3419" s="1" t="s">
        <v>9111</v>
      </c>
      <c r="D3419" s="1" t="s">
        <v>9112</v>
      </c>
      <c r="E3419" s="7">
        <v>83</v>
      </c>
    </row>
    <row r="3420" spans="1:5" x14ac:dyDescent="0.25">
      <c r="A3420" s="5" t="s">
        <v>7</v>
      </c>
      <c r="B3420" s="5" t="s">
        <v>9113</v>
      </c>
      <c r="C3420" s="1" t="s">
        <v>9114</v>
      </c>
      <c r="D3420" s="1" t="s">
        <v>9115</v>
      </c>
      <c r="E3420" s="7">
        <v>18</v>
      </c>
    </row>
    <row r="3421" spans="1:5" x14ac:dyDescent="0.25">
      <c r="A3421" s="5" t="s">
        <v>7</v>
      </c>
      <c r="B3421" s="5" t="s">
        <v>9116</v>
      </c>
      <c r="C3421" s="1" t="s">
        <v>9117</v>
      </c>
      <c r="D3421" s="1" t="s">
        <v>9118</v>
      </c>
      <c r="E3421" s="7">
        <v>78</v>
      </c>
    </row>
    <row r="3422" spans="1:5" x14ac:dyDescent="0.25">
      <c r="A3422" s="5" t="s">
        <v>7</v>
      </c>
      <c r="B3422" s="5" t="s">
        <v>9119</v>
      </c>
      <c r="C3422" s="1" t="s">
        <v>9120</v>
      </c>
      <c r="D3422" s="1" t="s">
        <v>9121</v>
      </c>
      <c r="E3422" s="7">
        <v>11</v>
      </c>
    </row>
    <row r="3423" spans="1:5" x14ac:dyDescent="0.25">
      <c r="A3423" s="5" t="s">
        <v>7</v>
      </c>
      <c r="B3423" s="5" t="s">
        <v>9122</v>
      </c>
      <c r="C3423" s="1" t="s">
        <v>9123</v>
      </c>
      <c r="D3423" s="1" t="s">
        <v>9124</v>
      </c>
      <c r="E3423" s="7">
        <v>55</v>
      </c>
    </row>
    <row r="3424" spans="1:5" x14ac:dyDescent="0.25">
      <c r="A3424" s="5" t="s">
        <v>7</v>
      </c>
      <c r="B3424" s="5" t="s">
        <v>9125</v>
      </c>
      <c r="C3424" s="1" t="s">
        <v>9126</v>
      </c>
      <c r="D3424" s="1" t="s">
        <v>9127</v>
      </c>
      <c r="E3424" s="7">
        <v>27</v>
      </c>
    </row>
    <row r="3425" spans="1:5" x14ac:dyDescent="0.25">
      <c r="A3425" s="5" t="s">
        <v>7</v>
      </c>
      <c r="B3425" s="5" t="s">
        <v>9128</v>
      </c>
      <c r="C3425" s="1" t="s">
        <v>9129</v>
      </c>
      <c r="D3425" s="1" t="s">
        <v>9130</v>
      </c>
      <c r="E3425" s="7">
        <v>17</v>
      </c>
    </row>
    <row r="3426" spans="1:5" x14ac:dyDescent="0.25">
      <c r="A3426" s="5" t="s">
        <v>7</v>
      </c>
      <c r="B3426" s="5" t="s">
        <v>9131</v>
      </c>
      <c r="C3426" s="1" t="s">
        <v>9132</v>
      </c>
      <c r="D3426" s="1" t="s">
        <v>9133</v>
      </c>
      <c r="E3426" s="7">
        <v>43</v>
      </c>
    </row>
    <row r="3427" spans="1:5" x14ac:dyDescent="0.25">
      <c r="A3427" s="5" t="s">
        <v>7</v>
      </c>
      <c r="B3427" s="5" t="s">
        <v>9134</v>
      </c>
      <c r="C3427" s="1" t="s">
        <v>9135</v>
      </c>
      <c r="D3427" s="1" t="s">
        <v>9136</v>
      </c>
      <c r="E3427" s="7">
        <v>42</v>
      </c>
    </row>
    <row r="3428" spans="1:5" x14ac:dyDescent="0.25">
      <c r="A3428" s="5" t="s">
        <v>7</v>
      </c>
      <c r="B3428" s="5" t="s">
        <v>9137</v>
      </c>
      <c r="C3428" s="1" t="s">
        <v>9138</v>
      </c>
      <c r="D3428" s="1" t="s">
        <v>9139</v>
      </c>
      <c r="E3428" s="7">
        <v>127</v>
      </c>
    </row>
    <row r="3429" spans="1:5" x14ac:dyDescent="0.25">
      <c r="A3429" s="5" t="s">
        <v>7</v>
      </c>
      <c r="B3429" s="5" t="s">
        <v>9140</v>
      </c>
      <c r="C3429" s="1" t="s">
        <v>9141</v>
      </c>
      <c r="D3429" s="1" t="s">
        <v>9142</v>
      </c>
      <c r="E3429" s="7">
        <v>147</v>
      </c>
    </row>
    <row r="3430" spans="1:5" x14ac:dyDescent="0.25">
      <c r="A3430" s="5" t="s">
        <v>7</v>
      </c>
      <c r="B3430" s="5" t="s">
        <v>9143</v>
      </c>
      <c r="C3430" s="1" t="s">
        <v>9144</v>
      </c>
      <c r="D3430" s="1" t="s">
        <v>9145</v>
      </c>
      <c r="E3430" s="7">
        <v>41</v>
      </c>
    </row>
    <row r="3431" spans="1:5" x14ac:dyDescent="0.25">
      <c r="A3431" s="5" t="s">
        <v>7</v>
      </c>
      <c r="B3431" s="5" t="s">
        <v>9146</v>
      </c>
      <c r="C3431" s="1" t="s">
        <v>9147</v>
      </c>
      <c r="D3431" s="1" t="s">
        <v>9148</v>
      </c>
      <c r="E3431" s="7">
        <v>129</v>
      </c>
    </row>
    <row r="3432" spans="1:5" x14ac:dyDescent="0.25">
      <c r="A3432" s="5" t="s">
        <v>7</v>
      </c>
      <c r="B3432" s="5" t="s">
        <v>9149</v>
      </c>
      <c r="C3432" s="1" t="s">
        <v>9150</v>
      </c>
      <c r="D3432" s="1" t="s">
        <v>9151</v>
      </c>
      <c r="E3432" s="7">
        <v>207</v>
      </c>
    </row>
    <row r="3433" spans="1:5" x14ac:dyDescent="0.25">
      <c r="A3433" s="5" t="s">
        <v>7</v>
      </c>
      <c r="B3433" s="5" t="s">
        <v>9152</v>
      </c>
      <c r="C3433" s="1" t="s">
        <v>9153</v>
      </c>
      <c r="D3433" s="1" t="s">
        <v>9154</v>
      </c>
      <c r="E3433" s="7">
        <v>11</v>
      </c>
    </row>
    <row r="3434" spans="1:5" x14ac:dyDescent="0.25">
      <c r="A3434" s="5" t="s">
        <v>7</v>
      </c>
      <c r="B3434" s="5" t="s">
        <v>9155</v>
      </c>
      <c r="C3434" s="1" t="s">
        <v>9156</v>
      </c>
      <c r="D3434" s="1" t="s">
        <v>9157</v>
      </c>
      <c r="E3434" s="7">
        <v>42</v>
      </c>
    </row>
    <row r="3435" spans="1:5" x14ac:dyDescent="0.25">
      <c r="A3435" s="5" t="s">
        <v>7</v>
      </c>
      <c r="B3435" s="5" t="s">
        <v>9158</v>
      </c>
      <c r="C3435" s="1" t="s">
        <v>9159</v>
      </c>
      <c r="D3435" s="1" t="s">
        <v>9160</v>
      </c>
      <c r="E3435" s="7">
        <v>56</v>
      </c>
    </row>
    <row r="3436" spans="1:5" x14ac:dyDescent="0.25">
      <c r="A3436" s="5" t="s">
        <v>7</v>
      </c>
      <c r="B3436" s="5" t="s">
        <v>9161</v>
      </c>
      <c r="C3436" s="1" t="s">
        <v>9162</v>
      </c>
      <c r="D3436" s="1" t="s">
        <v>9163</v>
      </c>
      <c r="E3436" s="7">
        <v>41</v>
      </c>
    </row>
    <row r="3437" spans="1:5" x14ac:dyDescent="0.25">
      <c r="A3437" s="5" t="s">
        <v>7</v>
      </c>
      <c r="B3437" s="5" t="s">
        <v>9164</v>
      </c>
      <c r="C3437" s="1" t="s">
        <v>9165</v>
      </c>
      <c r="D3437" s="1" t="s">
        <v>9165</v>
      </c>
      <c r="E3437" s="7">
        <v>42</v>
      </c>
    </row>
    <row r="3438" spans="1:5" x14ac:dyDescent="0.25">
      <c r="A3438" s="5" t="s">
        <v>7</v>
      </c>
      <c r="B3438" s="5" t="s">
        <v>9166</v>
      </c>
      <c r="C3438" s="1" t="s">
        <v>9167</v>
      </c>
      <c r="D3438" s="1" t="s">
        <v>9168</v>
      </c>
      <c r="E3438" s="7">
        <v>41</v>
      </c>
    </row>
    <row r="3439" spans="1:5" x14ac:dyDescent="0.25">
      <c r="A3439" s="5" t="s">
        <v>7</v>
      </c>
      <c r="B3439" s="5" t="s">
        <v>9169</v>
      </c>
      <c r="C3439" s="1" t="s">
        <v>9170</v>
      </c>
      <c r="D3439" s="1" t="s">
        <v>9171</v>
      </c>
      <c r="E3439" s="7">
        <v>22</v>
      </c>
    </row>
    <row r="3440" spans="1:5" x14ac:dyDescent="0.25">
      <c r="A3440" s="5" t="s">
        <v>7</v>
      </c>
      <c r="B3440" s="5" t="s">
        <v>9172</v>
      </c>
      <c r="C3440" s="1" t="s">
        <v>9173</v>
      </c>
      <c r="D3440" s="1" t="s">
        <v>9174</v>
      </c>
      <c r="E3440" s="7">
        <v>39</v>
      </c>
    </row>
    <row r="3441" spans="1:5" x14ac:dyDescent="0.25">
      <c r="A3441" s="5" t="s">
        <v>7</v>
      </c>
      <c r="B3441" s="5" t="s">
        <v>9175</v>
      </c>
      <c r="C3441" s="1" t="s">
        <v>9176</v>
      </c>
      <c r="D3441" s="1" t="s">
        <v>9177</v>
      </c>
      <c r="E3441" s="7">
        <v>18</v>
      </c>
    </row>
    <row r="3442" spans="1:5" x14ac:dyDescent="0.25">
      <c r="A3442" s="5" t="s">
        <v>7</v>
      </c>
      <c r="B3442" s="5" t="s">
        <v>9178</v>
      </c>
      <c r="C3442" s="1" t="s">
        <v>9179</v>
      </c>
      <c r="D3442" s="1" t="s">
        <v>9180</v>
      </c>
      <c r="E3442" s="7">
        <v>39</v>
      </c>
    </row>
    <row r="3443" spans="1:5" x14ac:dyDescent="0.25">
      <c r="A3443" s="5" t="s">
        <v>7</v>
      </c>
      <c r="B3443" s="5" t="s">
        <v>9181</v>
      </c>
      <c r="C3443" s="1" t="s">
        <v>9182</v>
      </c>
      <c r="D3443" s="1" t="s">
        <v>9183</v>
      </c>
      <c r="E3443" s="7">
        <v>27</v>
      </c>
    </row>
    <row r="3444" spans="1:5" x14ac:dyDescent="0.25">
      <c r="A3444" s="5" t="s">
        <v>7</v>
      </c>
      <c r="B3444" s="5" t="s">
        <v>9184</v>
      </c>
      <c r="C3444" s="1" t="s">
        <v>9185</v>
      </c>
      <c r="D3444" s="1" t="s">
        <v>9186</v>
      </c>
      <c r="E3444" s="7">
        <v>308</v>
      </c>
    </row>
    <row r="3445" spans="1:5" x14ac:dyDescent="0.25">
      <c r="A3445" s="5" t="s">
        <v>7</v>
      </c>
      <c r="B3445" s="5" t="s">
        <v>9187</v>
      </c>
      <c r="C3445" s="1" t="s">
        <v>9188</v>
      </c>
      <c r="D3445" s="1" t="s">
        <v>9189</v>
      </c>
      <c r="E3445" s="7">
        <v>59</v>
      </c>
    </row>
    <row r="3446" spans="1:5" x14ac:dyDescent="0.25">
      <c r="A3446" s="5" t="s">
        <v>7</v>
      </c>
      <c r="B3446" s="5" t="s">
        <v>9190</v>
      </c>
      <c r="C3446" s="1" t="s">
        <v>9191</v>
      </c>
      <c r="D3446" s="1" t="s">
        <v>9192</v>
      </c>
      <c r="E3446" s="7">
        <v>740</v>
      </c>
    </row>
    <row r="3447" spans="1:5" x14ac:dyDescent="0.25">
      <c r="A3447" s="5" t="s">
        <v>7</v>
      </c>
      <c r="B3447" s="5" t="s">
        <v>9193</v>
      </c>
      <c r="C3447" s="1" t="s">
        <v>9194</v>
      </c>
      <c r="D3447" s="1" t="s">
        <v>9195</v>
      </c>
      <c r="E3447" s="7">
        <v>39</v>
      </c>
    </row>
    <row r="3448" spans="1:5" x14ac:dyDescent="0.25">
      <c r="A3448" s="5" t="s">
        <v>7</v>
      </c>
      <c r="B3448" s="5" t="s">
        <v>9196</v>
      </c>
      <c r="C3448" s="1" t="s">
        <v>9197</v>
      </c>
      <c r="D3448" s="1" t="s">
        <v>9198</v>
      </c>
      <c r="E3448" s="7">
        <v>49</v>
      </c>
    </row>
    <row r="3449" spans="1:5" x14ac:dyDescent="0.25">
      <c r="A3449" s="5" t="s">
        <v>7</v>
      </c>
      <c r="B3449" s="5" t="s">
        <v>9199</v>
      </c>
      <c r="C3449" s="1" t="s">
        <v>9200</v>
      </c>
      <c r="D3449" s="1" t="s">
        <v>9201</v>
      </c>
      <c r="E3449" s="7">
        <v>206</v>
      </c>
    </row>
    <row r="3450" spans="1:5" x14ac:dyDescent="0.25">
      <c r="A3450" s="5" t="s">
        <v>7</v>
      </c>
      <c r="B3450" s="5" t="s">
        <v>9202</v>
      </c>
      <c r="C3450" s="1" t="s">
        <v>9203</v>
      </c>
      <c r="D3450" s="1" t="s">
        <v>9204</v>
      </c>
      <c r="E3450" s="7">
        <v>174</v>
      </c>
    </row>
    <row r="3451" spans="1:5" x14ac:dyDescent="0.25">
      <c r="A3451" s="5" t="s">
        <v>7</v>
      </c>
      <c r="B3451" s="5" t="s">
        <v>9205</v>
      </c>
      <c r="C3451" s="1" t="s">
        <v>9206</v>
      </c>
      <c r="D3451" s="1" t="s">
        <v>9207</v>
      </c>
      <c r="E3451" s="7">
        <v>324</v>
      </c>
    </row>
    <row r="3452" spans="1:5" x14ac:dyDescent="0.25">
      <c r="A3452" s="5" t="s">
        <v>7</v>
      </c>
      <c r="B3452" s="5" t="s">
        <v>9208</v>
      </c>
      <c r="C3452" s="1" t="s">
        <v>9209</v>
      </c>
      <c r="D3452" s="1" t="s">
        <v>9210</v>
      </c>
      <c r="E3452" s="7">
        <v>245</v>
      </c>
    </row>
    <row r="3453" spans="1:5" x14ac:dyDescent="0.25">
      <c r="A3453" s="5" t="s">
        <v>7</v>
      </c>
      <c r="B3453" s="5" t="s">
        <v>9211</v>
      </c>
      <c r="C3453" s="1" t="s">
        <v>9212</v>
      </c>
      <c r="D3453" s="1" t="s">
        <v>9213</v>
      </c>
      <c r="E3453" s="7">
        <v>59</v>
      </c>
    </row>
    <row r="3454" spans="1:5" x14ac:dyDescent="0.25">
      <c r="A3454" s="5" t="s">
        <v>7</v>
      </c>
      <c r="B3454" s="5" t="s">
        <v>9214</v>
      </c>
      <c r="C3454" s="1" t="s">
        <v>9215</v>
      </c>
      <c r="D3454" s="1" t="s">
        <v>9216</v>
      </c>
      <c r="E3454" s="7">
        <v>9</v>
      </c>
    </row>
    <row r="3455" spans="1:5" x14ac:dyDescent="0.25">
      <c r="A3455" s="5" t="s">
        <v>7</v>
      </c>
      <c r="B3455" s="5" t="s">
        <v>9217</v>
      </c>
      <c r="C3455" s="1" t="s">
        <v>9218</v>
      </c>
      <c r="D3455" s="1" t="s">
        <v>9219</v>
      </c>
      <c r="E3455" s="7">
        <v>613</v>
      </c>
    </row>
    <row r="3456" spans="1:5" x14ac:dyDescent="0.25">
      <c r="A3456" s="5" t="s">
        <v>7</v>
      </c>
      <c r="B3456" s="5" t="s">
        <v>9220</v>
      </c>
      <c r="C3456" s="1" t="s">
        <v>9221</v>
      </c>
      <c r="D3456" s="1" t="s">
        <v>9222</v>
      </c>
      <c r="E3456" s="7">
        <v>5</v>
      </c>
    </row>
    <row r="3457" spans="1:5" x14ac:dyDescent="0.25">
      <c r="A3457" s="5" t="s">
        <v>7</v>
      </c>
      <c r="B3457" s="5" t="s">
        <v>9223</v>
      </c>
      <c r="C3457" s="1" t="s">
        <v>9224</v>
      </c>
      <c r="D3457" s="1" t="s">
        <v>9225</v>
      </c>
      <c r="E3457" s="7">
        <v>44</v>
      </c>
    </row>
    <row r="3458" spans="1:5" x14ac:dyDescent="0.25">
      <c r="A3458" s="5" t="s">
        <v>7</v>
      </c>
      <c r="B3458" s="5" t="s">
        <v>9226</v>
      </c>
      <c r="C3458" s="1" t="s">
        <v>9227</v>
      </c>
      <c r="D3458" s="1" t="s">
        <v>9228</v>
      </c>
      <c r="E3458" s="7">
        <v>11</v>
      </c>
    </row>
    <row r="3459" spans="1:5" x14ac:dyDescent="0.25">
      <c r="A3459" s="5" t="s">
        <v>7</v>
      </c>
      <c r="B3459" s="5" t="s">
        <v>9229</v>
      </c>
      <c r="C3459" s="1" t="s">
        <v>9230</v>
      </c>
      <c r="D3459" s="1" t="s">
        <v>9231</v>
      </c>
      <c r="E3459" s="7">
        <v>39</v>
      </c>
    </row>
    <row r="3460" spans="1:5" x14ac:dyDescent="0.25">
      <c r="A3460" s="5" t="s">
        <v>7</v>
      </c>
      <c r="B3460" s="5" t="s">
        <v>9232</v>
      </c>
      <c r="C3460" s="1" t="s">
        <v>9233</v>
      </c>
      <c r="D3460" s="1" t="s">
        <v>9234</v>
      </c>
      <c r="E3460" s="7">
        <v>56</v>
      </c>
    </row>
    <row r="3461" spans="1:5" x14ac:dyDescent="0.25">
      <c r="A3461" s="5" t="s">
        <v>7</v>
      </c>
      <c r="B3461" s="5" t="s">
        <v>9235</v>
      </c>
      <c r="C3461" s="1" t="s">
        <v>9236</v>
      </c>
      <c r="D3461" s="1" t="s">
        <v>9237</v>
      </c>
      <c r="E3461" s="7">
        <v>207</v>
      </c>
    </row>
    <row r="3462" spans="1:5" x14ac:dyDescent="0.25">
      <c r="A3462" s="5" t="s">
        <v>7</v>
      </c>
      <c r="B3462" s="5" t="s">
        <v>9238</v>
      </c>
      <c r="C3462" s="1" t="s">
        <v>9239</v>
      </c>
      <c r="D3462" s="1" t="s">
        <v>9240</v>
      </c>
      <c r="E3462" s="7">
        <v>36</v>
      </c>
    </row>
    <row r="3463" spans="1:5" x14ac:dyDescent="0.25">
      <c r="A3463" s="5" t="s">
        <v>7</v>
      </c>
      <c r="B3463" s="5" t="s">
        <v>9241</v>
      </c>
      <c r="C3463" s="1" t="s">
        <v>9242</v>
      </c>
      <c r="D3463" s="1" t="s">
        <v>9243</v>
      </c>
      <c r="E3463" s="7">
        <v>167</v>
      </c>
    </row>
    <row r="3464" spans="1:5" x14ac:dyDescent="0.25">
      <c r="A3464" s="5" t="s">
        <v>7</v>
      </c>
      <c r="B3464" s="5" t="s">
        <v>9244</v>
      </c>
      <c r="C3464" s="1" t="s">
        <v>9245</v>
      </c>
      <c r="D3464" s="1" t="s">
        <v>9246</v>
      </c>
      <c r="E3464" s="7">
        <v>59</v>
      </c>
    </row>
    <row r="3465" spans="1:5" x14ac:dyDescent="0.25">
      <c r="A3465" s="5" t="s">
        <v>7</v>
      </c>
      <c r="B3465" s="5" t="s">
        <v>9247</v>
      </c>
      <c r="C3465" s="1" t="s">
        <v>9248</v>
      </c>
      <c r="D3465" s="1" t="s">
        <v>9249</v>
      </c>
      <c r="E3465" s="7">
        <v>279</v>
      </c>
    </row>
    <row r="3466" spans="1:5" x14ac:dyDescent="0.25">
      <c r="A3466" s="5" t="s">
        <v>7</v>
      </c>
      <c r="B3466" s="5" t="s">
        <v>9250</v>
      </c>
      <c r="C3466" s="1" t="s">
        <v>9251</v>
      </c>
      <c r="D3466" s="1" t="s">
        <v>9252</v>
      </c>
      <c r="E3466" s="7">
        <v>27</v>
      </c>
    </row>
    <row r="3467" spans="1:5" x14ac:dyDescent="0.25">
      <c r="A3467" s="5" t="s">
        <v>7</v>
      </c>
      <c r="B3467" s="5" t="s">
        <v>9253</v>
      </c>
      <c r="C3467" s="1" t="s">
        <v>9254</v>
      </c>
      <c r="D3467" s="1" t="s">
        <v>9255</v>
      </c>
      <c r="E3467" s="7">
        <v>45</v>
      </c>
    </row>
    <row r="3468" spans="1:5" x14ac:dyDescent="0.25">
      <c r="A3468" s="5" t="s">
        <v>7</v>
      </c>
      <c r="B3468" s="5" t="s">
        <v>9256</v>
      </c>
      <c r="C3468" s="1" t="s">
        <v>9257</v>
      </c>
      <c r="D3468" s="1" t="s">
        <v>9258</v>
      </c>
      <c r="E3468" s="7">
        <v>39</v>
      </c>
    </row>
    <row r="3469" spans="1:5" x14ac:dyDescent="0.25">
      <c r="A3469" s="5" t="s">
        <v>7</v>
      </c>
      <c r="B3469" s="5" t="s">
        <v>9259</v>
      </c>
      <c r="C3469" s="1" t="s">
        <v>9260</v>
      </c>
      <c r="D3469" s="1" t="s">
        <v>9261</v>
      </c>
      <c r="E3469" s="7">
        <v>66</v>
      </c>
    </row>
    <row r="3470" spans="1:5" x14ac:dyDescent="0.25">
      <c r="A3470" s="5" t="s">
        <v>7</v>
      </c>
      <c r="B3470" s="5" t="s">
        <v>9262</v>
      </c>
      <c r="C3470" s="1" t="s">
        <v>9263</v>
      </c>
      <c r="D3470" s="1" t="s">
        <v>9264</v>
      </c>
      <c r="E3470" s="7">
        <v>19</v>
      </c>
    </row>
    <row r="3471" spans="1:5" x14ac:dyDescent="0.25">
      <c r="A3471" s="5" t="s">
        <v>7</v>
      </c>
      <c r="B3471" s="5" t="s">
        <v>9265</v>
      </c>
      <c r="C3471" s="1" t="s">
        <v>9266</v>
      </c>
      <c r="D3471" s="1" t="s">
        <v>9267</v>
      </c>
      <c r="E3471" s="7">
        <v>56</v>
      </c>
    </row>
    <row r="3472" spans="1:5" x14ac:dyDescent="0.25">
      <c r="A3472" s="5" t="s">
        <v>7</v>
      </c>
      <c r="B3472" s="5" t="s">
        <v>9268</v>
      </c>
      <c r="C3472" s="1" t="s">
        <v>9269</v>
      </c>
      <c r="D3472" s="1" t="s">
        <v>9270</v>
      </c>
      <c r="E3472" s="7">
        <v>30</v>
      </c>
    </row>
    <row r="3473" spans="1:5" x14ac:dyDescent="0.25">
      <c r="A3473" s="5" t="s">
        <v>7</v>
      </c>
      <c r="B3473" s="5" t="s">
        <v>9271</v>
      </c>
      <c r="C3473" s="1" t="s">
        <v>9272</v>
      </c>
      <c r="D3473" s="1" t="s">
        <v>9273</v>
      </c>
      <c r="E3473" s="7">
        <v>65</v>
      </c>
    </row>
    <row r="3474" spans="1:5" x14ac:dyDescent="0.25">
      <c r="A3474" s="5" t="s">
        <v>7</v>
      </c>
      <c r="B3474" s="5" t="s">
        <v>9274</v>
      </c>
      <c r="C3474" s="1" t="s">
        <v>9275</v>
      </c>
      <c r="D3474" s="1" t="s">
        <v>9276</v>
      </c>
      <c r="E3474" s="7">
        <v>31</v>
      </c>
    </row>
    <row r="3475" spans="1:5" x14ac:dyDescent="0.25">
      <c r="A3475" s="5" t="s">
        <v>7</v>
      </c>
      <c r="B3475" s="5" t="s">
        <v>9277</v>
      </c>
      <c r="C3475" s="1" t="s">
        <v>9278</v>
      </c>
      <c r="D3475" s="1" t="s">
        <v>9279</v>
      </c>
      <c r="E3475" s="7">
        <v>39</v>
      </c>
    </row>
    <row r="3476" spans="1:5" x14ac:dyDescent="0.25">
      <c r="A3476" s="5" t="s">
        <v>7</v>
      </c>
      <c r="B3476" s="5" t="s">
        <v>9280</v>
      </c>
      <c r="C3476" s="1" t="s">
        <v>9281</v>
      </c>
      <c r="D3476" s="1" t="s">
        <v>9282</v>
      </c>
      <c r="E3476" s="7">
        <v>28</v>
      </c>
    </row>
    <row r="3477" spans="1:5" x14ac:dyDescent="0.25">
      <c r="A3477" s="5" t="s">
        <v>7</v>
      </c>
      <c r="B3477" s="5" t="s">
        <v>9283</v>
      </c>
      <c r="C3477" s="1" t="s">
        <v>9284</v>
      </c>
      <c r="D3477" s="1" t="s">
        <v>9285</v>
      </c>
      <c r="E3477" s="7">
        <v>59</v>
      </c>
    </row>
    <row r="3478" spans="1:5" x14ac:dyDescent="0.25">
      <c r="A3478" s="5" t="s">
        <v>7</v>
      </c>
      <c r="B3478" s="5" t="s">
        <v>9286</v>
      </c>
      <c r="C3478" s="1" t="s">
        <v>9287</v>
      </c>
      <c r="D3478" s="1" t="s">
        <v>9288</v>
      </c>
      <c r="E3478" s="7">
        <v>59</v>
      </c>
    </row>
    <row r="3479" spans="1:5" x14ac:dyDescent="0.25">
      <c r="A3479" s="5" t="s">
        <v>7</v>
      </c>
      <c r="B3479" s="5" t="s">
        <v>9289</v>
      </c>
      <c r="C3479" s="1" t="s">
        <v>9290</v>
      </c>
      <c r="D3479" s="1" t="s">
        <v>9291</v>
      </c>
      <c r="E3479" s="7">
        <v>64</v>
      </c>
    </row>
    <row r="3480" spans="1:5" x14ac:dyDescent="0.25">
      <c r="A3480" s="5" t="s">
        <v>7</v>
      </c>
      <c r="B3480" s="5" t="s">
        <v>9292</v>
      </c>
      <c r="C3480" s="1" t="s">
        <v>9293</v>
      </c>
      <c r="D3480" s="1" t="s">
        <v>9294</v>
      </c>
      <c r="E3480" s="7">
        <v>12</v>
      </c>
    </row>
    <row r="3481" spans="1:5" x14ac:dyDescent="0.25">
      <c r="A3481" s="5" t="s">
        <v>7</v>
      </c>
      <c r="B3481" s="5" t="s">
        <v>9295</v>
      </c>
      <c r="C3481" s="1" t="s">
        <v>9296</v>
      </c>
      <c r="D3481" s="1" t="s">
        <v>9297</v>
      </c>
      <c r="E3481" s="7">
        <v>55</v>
      </c>
    </row>
    <row r="3482" spans="1:5" x14ac:dyDescent="0.25">
      <c r="A3482" s="5" t="s">
        <v>7</v>
      </c>
      <c r="B3482" s="5" t="s">
        <v>9298</v>
      </c>
      <c r="C3482" s="1" t="s">
        <v>9299</v>
      </c>
      <c r="D3482" s="1" t="s">
        <v>9300</v>
      </c>
      <c r="E3482" s="7">
        <v>540</v>
      </c>
    </row>
    <row r="3483" spans="1:5" x14ac:dyDescent="0.25">
      <c r="A3483" s="5" t="s">
        <v>7</v>
      </c>
      <c r="B3483" s="5" t="s">
        <v>9301</v>
      </c>
      <c r="C3483" s="1" t="s">
        <v>9302</v>
      </c>
      <c r="D3483" s="1" t="s">
        <v>9303</v>
      </c>
      <c r="E3483" s="7">
        <v>72</v>
      </c>
    </row>
    <row r="3484" spans="1:5" x14ac:dyDescent="0.25">
      <c r="A3484" s="5" t="s">
        <v>7</v>
      </c>
      <c r="B3484" s="5" t="s">
        <v>9304</v>
      </c>
      <c r="C3484" s="1" t="s">
        <v>9305</v>
      </c>
      <c r="D3484" s="1" t="s">
        <v>9306</v>
      </c>
      <c r="E3484" s="7">
        <v>28</v>
      </c>
    </row>
    <row r="3485" spans="1:5" x14ac:dyDescent="0.25">
      <c r="A3485" s="5" t="s">
        <v>7</v>
      </c>
      <c r="B3485" s="5" t="s">
        <v>9307</v>
      </c>
      <c r="C3485" s="1" t="s">
        <v>9308</v>
      </c>
      <c r="D3485" s="1" t="s">
        <v>9309</v>
      </c>
      <c r="E3485" s="7">
        <v>31</v>
      </c>
    </row>
    <row r="3486" spans="1:5" x14ac:dyDescent="0.25">
      <c r="A3486" s="5" t="s">
        <v>7</v>
      </c>
      <c r="B3486" s="5" t="s">
        <v>9310</v>
      </c>
      <c r="C3486" s="1" t="s">
        <v>9311</v>
      </c>
      <c r="D3486" s="1" t="s">
        <v>9312</v>
      </c>
      <c r="E3486" s="7">
        <v>39</v>
      </c>
    </row>
    <row r="3487" spans="1:5" x14ac:dyDescent="0.25">
      <c r="A3487" s="5" t="s">
        <v>7</v>
      </c>
      <c r="B3487" s="5" t="s">
        <v>9313</v>
      </c>
      <c r="C3487" s="1" t="s">
        <v>9314</v>
      </c>
      <c r="D3487" s="1" t="s">
        <v>9315</v>
      </c>
      <c r="E3487" s="7">
        <v>19</v>
      </c>
    </row>
    <row r="3488" spans="1:5" x14ac:dyDescent="0.25">
      <c r="A3488" s="5" t="s">
        <v>7</v>
      </c>
      <c r="B3488" s="5" t="s">
        <v>9316</v>
      </c>
      <c r="C3488" s="1" t="s">
        <v>9317</v>
      </c>
      <c r="D3488" s="1" t="s">
        <v>9318</v>
      </c>
      <c r="E3488" s="7">
        <v>22</v>
      </c>
    </row>
    <row r="3489" spans="1:5" x14ac:dyDescent="0.25">
      <c r="A3489" s="5" t="s">
        <v>7</v>
      </c>
      <c r="B3489" s="5" t="s">
        <v>9319</v>
      </c>
      <c r="C3489" s="1" t="s">
        <v>9320</v>
      </c>
      <c r="D3489" s="1" t="s">
        <v>9321</v>
      </c>
      <c r="E3489" s="7">
        <v>39</v>
      </c>
    </row>
    <row r="3490" spans="1:5" x14ac:dyDescent="0.25">
      <c r="A3490" s="5" t="s">
        <v>7</v>
      </c>
      <c r="B3490" s="5" t="s">
        <v>9322</v>
      </c>
      <c r="C3490" s="1" t="s">
        <v>9323</v>
      </c>
      <c r="D3490" s="1" t="s">
        <v>9324</v>
      </c>
      <c r="E3490" s="7">
        <v>12</v>
      </c>
    </row>
    <row r="3491" spans="1:5" x14ac:dyDescent="0.25">
      <c r="A3491" s="5" t="s">
        <v>7</v>
      </c>
      <c r="B3491" s="5" t="s">
        <v>9325</v>
      </c>
      <c r="C3491" s="1" t="s">
        <v>9326</v>
      </c>
      <c r="D3491" s="1" t="s">
        <v>9327</v>
      </c>
      <c r="E3491" s="7">
        <v>32</v>
      </c>
    </row>
    <row r="3492" spans="1:5" x14ac:dyDescent="0.25">
      <c r="A3492" s="5" t="s">
        <v>7</v>
      </c>
      <c r="B3492" s="5" t="s">
        <v>9328</v>
      </c>
      <c r="C3492" s="1" t="s">
        <v>9329</v>
      </c>
      <c r="D3492" s="1" t="s">
        <v>9330</v>
      </c>
      <c r="E3492" s="7">
        <v>12</v>
      </c>
    </row>
    <row r="3493" spans="1:5" x14ac:dyDescent="0.25">
      <c r="A3493" s="5" t="s">
        <v>7</v>
      </c>
      <c r="B3493" s="5" t="s">
        <v>9331</v>
      </c>
      <c r="C3493" s="1" t="s">
        <v>9332</v>
      </c>
      <c r="D3493" s="1" t="s">
        <v>9333</v>
      </c>
      <c r="E3493" s="7">
        <v>91</v>
      </c>
    </row>
    <row r="3494" spans="1:5" x14ac:dyDescent="0.25">
      <c r="A3494" s="5" t="s">
        <v>7</v>
      </c>
      <c r="B3494" s="5" t="s">
        <v>9334</v>
      </c>
      <c r="C3494" s="1" t="s">
        <v>9335</v>
      </c>
      <c r="D3494" s="1" t="s">
        <v>9336</v>
      </c>
      <c r="E3494" s="7">
        <v>30</v>
      </c>
    </row>
    <row r="3495" spans="1:5" x14ac:dyDescent="0.25">
      <c r="A3495" s="5" t="s">
        <v>7</v>
      </c>
      <c r="B3495" s="5" t="s">
        <v>9337</v>
      </c>
      <c r="C3495" s="1" t="s">
        <v>9338</v>
      </c>
      <c r="D3495" s="1" t="s">
        <v>9339</v>
      </c>
      <c r="E3495" s="7">
        <v>15</v>
      </c>
    </row>
    <row r="3496" spans="1:5" x14ac:dyDescent="0.25">
      <c r="A3496" s="5" t="s">
        <v>7</v>
      </c>
      <c r="B3496" s="5" t="s">
        <v>9340</v>
      </c>
      <c r="C3496" s="1" t="s">
        <v>9341</v>
      </c>
      <c r="D3496" s="1" t="s">
        <v>9342</v>
      </c>
      <c r="E3496" s="7">
        <v>86</v>
      </c>
    </row>
    <row r="3497" spans="1:5" x14ac:dyDescent="0.25">
      <c r="A3497" s="5" t="s">
        <v>7</v>
      </c>
      <c r="B3497" s="5" t="s">
        <v>9343</v>
      </c>
      <c r="C3497" s="1" t="s">
        <v>9344</v>
      </c>
      <c r="D3497" s="1" t="s">
        <v>9345</v>
      </c>
      <c r="E3497" s="7">
        <v>55</v>
      </c>
    </row>
    <row r="3498" spans="1:5" x14ac:dyDescent="0.25">
      <c r="A3498" s="5" t="s">
        <v>7</v>
      </c>
      <c r="B3498" s="5" t="s">
        <v>9346</v>
      </c>
      <c r="C3498" s="1" t="s">
        <v>9347</v>
      </c>
      <c r="D3498" s="1" t="s">
        <v>9348</v>
      </c>
      <c r="E3498" s="7">
        <v>17.2</v>
      </c>
    </row>
    <row r="3499" spans="1:5" x14ac:dyDescent="0.25">
      <c r="A3499" s="5" t="s">
        <v>7</v>
      </c>
      <c r="B3499" s="5" t="s">
        <v>9349</v>
      </c>
      <c r="C3499" s="1" t="s">
        <v>9350</v>
      </c>
      <c r="D3499" s="1" t="s">
        <v>9351</v>
      </c>
      <c r="E3499" s="7">
        <v>66</v>
      </c>
    </row>
    <row r="3500" spans="1:5" x14ac:dyDescent="0.25">
      <c r="A3500" s="5" t="s">
        <v>7</v>
      </c>
      <c r="B3500" s="5" t="s">
        <v>9352</v>
      </c>
      <c r="C3500" s="1" t="s">
        <v>9353</v>
      </c>
      <c r="D3500" s="1" t="s">
        <v>9354</v>
      </c>
      <c r="E3500" s="7">
        <v>39</v>
      </c>
    </row>
    <row r="3501" spans="1:5" x14ac:dyDescent="0.25">
      <c r="A3501" s="5" t="s">
        <v>7</v>
      </c>
      <c r="B3501" s="5" t="s">
        <v>9355</v>
      </c>
      <c r="C3501" s="1" t="s">
        <v>9356</v>
      </c>
      <c r="D3501" s="1" t="s">
        <v>9357</v>
      </c>
      <c r="E3501" s="7">
        <v>42</v>
      </c>
    </row>
    <row r="3502" spans="1:5" x14ac:dyDescent="0.25">
      <c r="A3502" s="5" t="s">
        <v>7</v>
      </c>
      <c r="B3502" s="5" t="s">
        <v>9358</v>
      </c>
      <c r="C3502" s="1" t="s">
        <v>9359</v>
      </c>
      <c r="D3502" s="1" t="s">
        <v>9360</v>
      </c>
      <c r="E3502" s="7">
        <v>56</v>
      </c>
    </row>
    <row r="3503" spans="1:5" x14ac:dyDescent="0.25">
      <c r="A3503" s="5" t="s">
        <v>7</v>
      </c>
      <c r="B3503" s="5" t="s">
        <v>9361</v>
      </c>
      <c r="C3503" s="1" t="s">
        <v>9362</v>
      </c>
      <c r="D3503" s="1" t="s">
        <v>9363</v>
      </c>
      <c r="E3503" s="7">
        <v>119</v>
      </c>
    </row>
    <row r="3504" spans="1:5" x14ac:dyDescent="0.25">
      <c r="A3504" s="5" t="s">
        <v>7</v>
      </c>
      <c r="B3504" s="5" t="s">
        <v>9364</v>
      </c>
      <c r="C3504" s="1" t="s">
        <v>9365</v>
      </c>
      <c r="D3504" s="1" t="s">
        <v>9366</v>
      </c>
      <c r="E3504" s="7">
        <v>56</v>
      </c>
    </row>
    <row r="3505" spans="1:5" x14ac:dyDescent="0.25">
      <c r="A3505" s="5" t="s">
        <v>7</v>
      </c>
      <c r="B3505" s="5" t="s">
        <v>9367</v>
      </c>
      <c r="C3505" s="1" t="s">
        <v>9368</v>
      </c>
      <c r="D3505" s="1" t="s">
        <v>9369</v>
      </c>
      <c r="E3505" s="7">
        <v>49</v>
      </c>
    </row>
    <row r="3506" spans="1:5" x14ac:dyDescent="0.25">
      <c r="A3506" s="5" t="s">
        <v>7</v>
      </c>
      <c r="B3506" s="5" t="s">
        <v>9370</v>
      </c>
      <c r="C3506" s="1" t="s">
        <v>9371</v>
      </c>
      <c r="D3506" s="1" t="s">
        <v>9372</v>
      </c>
      <c r="E3506" s="7">
        <v>36</v>
      </c>
    </row>
    <row r="3507" spans="1:5" x14ac:dyDescent="0.25">
      <c r="A3507" s="5" t="s">
        <v>7</v>
      </c>
      <c r="B3507" s="5" t="s">
        <v>9373</v>
      </c>
      <c r="C3507" s="1" t="s">
        <v>9374</v>
      </c>
      <c r="D3507" s="1" t="s">
        <v>9375</v>
      </c>
      <c r="E3507" s="7">
        <v>25</v>
      </c>
    </row>
    <row r="3508" spans="1:5" x14ac:dyDescent="0.25">
      <c r="A3508" s="5" t="s">
        <v>7</v>
      </c>
      <c r="B3508" s="5" t="s">
        <v>9376</v>
      </c>
      <c r="C3508" s="1" t="s">
        <v>9377</v>
      </c>
      <c r="D3508" s="1" t="s">
        <v>9378</v>
      </c>
      <c r="E3508" s="7">
        <v>43</v>
      </c>
    </row>
    <row r="3509" spans="1:5" x14ac:dyDescent="0.25">
      <c r="A3509" s="5" t="s">
        <v>7</v>
      </c>
      <c r="B3509" s="5" t="s">
        <v>9379</v>
      </c>
      <c r="C3509" s="1" t="s">
        <v>9380</v>
      </c>
      <c r="D3509" s="1" t="s">
        <v>9381</v>
      </c>
      <c r="E3509" s="7">
        <v>26</v>
      </c>
    </row>
    <row r="3510" spans="1:5" x14ac:dyDescent="0.25">
      <c r="A3510" s="5" t="s">
        <v>7</v>
      </c>
      <c r="B3510" s="5" t="s">
        <v>9382</v>
      </c>
      <c r="C3510" s="1" t="s">
        <v>9383</v>
      </c>
      <c r="D3510" s="1" t="s">
        <v>9384</v>
      </c>
      <c r="E3510" s="7">
        <v>29</v>
      </c>
    </row>
    <row r="3511" spans="1:5" x14ac:dyDescent="0.25">
      <c r="A3511" s="5" t="s">
        <v>7</v>
      </c>
      <c r="B3511" s="5" t="s">
        <v>9385</v>
      </c>
      <c r="C3511" s="1" t="s">
        <v>9386</v>
      </c>
      <c r="D3511" s="1" t="s">
        <v>9387</v>
      </c>
      <c r="E3511" s="7">
        <v>39</v>
      </c>
    </row>
    <row r="3512" spans="1:5" x14ac:dyDescent="0.25">
      <c r="A3512" s="5" t="s">
        <v>7</v>
      </c>
      <c r="B3512" s="5" t="s">
        <v>9388</v>
      </c>
      <c r="C3512" s="1" t="s">
        <v>9389</v>
      </c>
      <c r="D3512" s="1" t="s">
        <v>9390</v>
      </c>
      <c r="E3512" s="7">
        <v>10</v>
      </c>
    </row>
    <row r="3513" spans="1:5" x14ac:dyDescent="0.25">
      <c r="A3513" s="5" t="s">
        <v>7</v>
      </c>
      <c r="B3513" s="5" t="s">
        <v>9391</v>
      </c>
      <c r="C3513" s="1" t="s">
        <v>9392</v>
      </c>
      <c r="D3513" s="1" t="s">
        <v>9393</v>
      </c>
      <c r="E3513" s="7">
        <v>19</v>
      </c>
    </row>
    <row r="3514" spans="1:5" x14ac:dyDescent="0.25">
      <c r="A3514" s="5" t="s">
        <v>7</v>
      </c>
      <c r="B3514" s="5" t="s">
        <v>9394</v>
      </c>
      <c r="C3514" s="1" t="s">
        <v>9395</v>
      </c>
      <c r="D3514" s="1" t="s">
        <v>9396</v>
      </c>
      <c r="E3514" s="7">
        <v>12</v>
      </c>
    </row>
    <row r="3515" spans="1:5" x14ac:dyDescent="0.25">
      <c r="A3515" s="5" t="s">
        <v>7</v>
      </c>
      <c r="B3515" s="5" t="s">
        <v>9397</v>
      </c>
      <c r="C3515" s="1" t="s">
        <v>9398</v>
      </c>
      <c r="D3515" s="1" t="s">
        <v>9399</v>
      </c>
      <c r="E3515" s="7">
        <v>30</v>
      </c>
    </row>
    <row r="3516" spans="1:5" x14ac:dyDescent="0.25">
      <c r="A3516" s="5" t="s">
        <v>7</v>
      </c>
      <c r="B3516" s="5" t="s">
        <v>9400</v>
      </c>
      <c r="C3516" s="1" t="s">
        <v>9401</v>
      </c>
      <c r="D3516" s="1" t="s">
        <v>9402</v>
      </c>
      <c r="E3516" s="7">
        <v>19</v>
      </c>
    </row>
    <row r="3517" spans="1:5" x14ac:dyDescent="0.25">
      <c r="A3517" s="5" t="s">
        <v>7</v>
      </c>
      <c r="B3517" s="5" t="s">
        <v>9403</v>
      </c>
      <c r="C3517" s="1" t="s">
        <v>9404</v>
      </c>
      <c r="D3517" s="1" t="s">
        <v>9405</v>
      </c>
      <c r="E3517" s="7">
        <v>109</v>
      </c>
    </row>
    <row r="3518" spans="1:5" x14ac:dyDescent="0.25">
      <c r="A3518" s="5" t="s">
        <v>7</v>
      </c>
      <c r="B3518" s="5" t="s">
        <v>9406</v>
      </c>
      <c r="C3518" s="1" t="s">
        <v>9407</v>
      </c>
      <c r="D3518" s="1" t="s">
        <v>9408</v>
      </c>
      <c r="E3518" s="7">
        <v>33</v>
      </c>
    </row>
    <row r="3519" spans="1:5" x14ac:dyDescent="0.25">
      <c r="A3519" s="5" t="s">
        <v>7</v>
      </c>
      <c r="B3519" s="5" t="s">
        <v>9409</v>
      </c>
      <c r="C3519" s="1" t="s">
        <v>9410</v>
      </c>
      <c r="D3519" s="1" t="s">
        <v>9411</v>
      </c>
      <c r="E3519" s="7">
        <v>96</v>
      </c>
    </row>
    <row r="3520" spans="1:5" x14ac:dyDescent="0.25">
      <c r="A3520" s="5" t="s">
        <v>7</v>
      </c>
      <c r="B3520" s="5" t="s">
        <v>9412</v>
      </c>
      <c r="C3520" s="1" t="s">
        <v>9413</v>
      </c>
      <c r="D3520" s="1" t="s">
        <v>9414</v>
      </c>
      <c r="E3520" s="7">
        <v>25</v>
      </c>
    </row>
    <row r="3521" spans="1:5" x14ac:dyDescent="0.25">
      <c r="A3521" s="5" t="s">
        <v>7</v>
      </c>
      <c r="B3521" s="5" t="s">
        <v>9415</v>
      </c>
      <c r="C3521" s="1" t="s">
        <v>9416</v>
      </c>
      <c r="D3521" s="1" t="s">
        <v>9417</v>
      </c>
      <c r="E3521" s="7">
        <v>36</v>
      </c>
    </row>
    <row r="3522" spans="1:5" x14ac:dyDescent="0.25">
      <c r="A3522" s="5" t="s">
        <v>7</v>
      </c>
      <c r="B3522" s="5" t="s">
        <v>9418</v>
      </c>
      <c r="C3522" s="1" t="s">
        <v>9419</v>
      </c>
      <c r="D3522" s="1" t="s">
        <v>9420</v>
      </c>
      <c r="E3522" s="7">
        <v>114</v>
      </c>
    </row>
    <row r="3523" spans="1:5" x14ac:dyDescent="0.25">
      <c r="A3523" s="5" t="s">
        <v>7</v>
      </c>
      <c r="B3523" s="5" t="s">
        <v>9421</v>
      </c>
      <c r="C3523" s="1" t="s">
        <v>9422</v>
      </c>
      <c r="D3523" s="1" t="s">
        <v>9423</v>
      </c>
      <c r="E3523" s="7">
        <v>296</v>
      </c>
    </row>
    <row r="3524" spans="1:5" x14ac:dyDescent="0.25">
      <c r="A3524" s="5" t="s">
        <v>7</v>
      </c>
      <c r="B3524" s="5" t="s">
        <v>9424</v>
      </c>
      <c r="C3524" s="1" t="s">
        <v>9425</v>
      </c>
      <c r="D3524" s="1" t="s">
        <v>9426</v>
      </c>
      <c r="E3524" s="7">
        <v>40</v>
      </c>
    </row>
    <row r="3525" spans="1:5" x14ac:dyDescent="0.25">
      <c r="A3525" s="5" t="s">
        <v>7</v>
      </c>
      <c r="B3525" s="5" t="s">
        <v>9427</v>
      </c>
      <c r="C3525" s="1" t="s">
        <v>9428</v>
      </c>
      <c r="D3525" s="1" t="s">
        <v>9429</v>
      </c>
      <c r="E3525" s="7">
        <v>22</v>
      </c>
    </row>
    <row r="3526" spans="1:5" x14ac:dyDescent="0.25">
      <c r="A3526" s="5" t="s">
        <v>7</v>
      </c>
      <c r="B3526" s="5" t="s">
        <v>9430</v>
      </c>
      <c r="C3526" s="1" t="s">
        <v>9431</v>
      </c>
      <c r="D3526" s="1" t="s">
        <v>9432</v>
      </c>
      <c r="E3526" s="7">
        <v>27</v>
      </c>
    </row>
    <row r="3527" spans="1:5" x14ac:dyDescent="0.25">
      <c r="A3527" s="5" t="s">
        <v>7</v>
      </c>
      <c r="B3527" s="5" t="s">
        <v>9433</v>
      </c>
      <c r="C3527" s="1" t="s">
        <v>9434</v>
      </c>
      <c r="D3527" s="1" t="s">
        <v>9435</v>
      </c>
      <c r="E3527" s="7">
        <v>59</v>
      </c>
    </row>
    <row r="3528" spans="1:5" x14ac:dyDescent="0.25">
      <c r="A3528" s="5" t="s">
        <v>7</v>
      </c>
      <c r="B3528" s="5" t="s">
        <v>9436</v>
      </c>
      <c r="C3528" s="1" t="s">
        <v>9437</v>
      </c>
      <c r="D3528" s="1" t="s">
        <v>9438</v>
      </c>
      <c r="E3528" s="7">
        <v>3</v>
      </c>
    </row>
    <row r="3529" spans="1:5" x14ac:dyDescent="0.25">
      <c r="A3529" s="5" t="s">
        <v>7</v>
      </c>
      <c r="B3529" s="5" t="s">
        <v>9439</v>
      </c>
      <c r="C3529" s="1" t="s">
        <v>9440</v>
      </c>
      <c r="D3529" s="1" t="s">
        <v>9441</v>
      </c>
      <c r="E3529" s="7">
        <v>98</v>
      </c>
    </row>
    <row r="3530" spans="1:5" x14ac:dyDescent="0.25">
      <c r="A3530" s="5" t="s">
        <v>7</v>
      </c>
      <c r="B3530" s="5" t="s">
        <v>9442</v>
      </c>
      <c r="C3530" s="1" t="s">
        <v>9443</v>
      </c>
      <c r="D3530" s="1" t="s">
        <v>9444</v>
      </c>
      <c r="E3530" s="7">
        <v>78</v>
      </c>
    </row>
    <row r="3531" spans="1:5" x14ac:dyDescent="0.25">
      <c r="A3531" s="5" t="s">
        <v>7</v>
      </c>
      <c r="B3531" s="5" t="s">
        <v>9445</v>
      </c>
      <c r="C3531" s="1" t="s">
        <v>9446</v>
      </c>
      <c r="D3531" s="1" t="s">
        <v>9447</v>
      </c>
      <c r="E3531" s="7">
        <v>5</v>
      </c>
    </row>
    <row r="3532" spans="1:5" x14ac:dyDescent="0.25">
      <c r="A3532" s="5" t="s">
        <v>7</v>
      </c>
      <c r="B3532" s="5" t="s">
        <v>9448</v>
      </c>
      <c r="C3532" s="1" t="s">
        <v>9449</v>
      </c>
      <c r="D3532" s="1" t="s">
        <v>9450</v>
      </c>
      <c r="E3532" s="7">
        <v>56</v>
      </c>
    </row>
    <row r="3533" spans="1:5" x14ac:dyDescent="0.25">
      <c r="A3533" s="5" t="s">
        <v>7</v>
      </c>
      <c r="B3533" s="5" t="s">
        <v>9451</v>
      </c>
      <c r="C3533" s="1" t="s">
        <v>9452</v>
      </c>
      <c r="D3533" s="1" t="s">
        <v>9453</v>
      </c>
      <c r="E3533" s="7">
        <v>117</v>
      </c>
    </row>
    <row r="3534" spans="1:5" x14ac:dyDescent="0.25">
      <c r="A3534" s="5" t="s">
        <v>7</v>
      </c>
      <c r="B3534" s="5" t="s">
        <v>9454</v>
      </c>
      <c r="C3534" s="1" t="s">
        <v>9455</v>
      </c>
      <c r="D3534" s="1" t="s">
        <v>9456</v>
      </c>
      <c r="E3534" s="7">
        <v>49</v>
      </c>
    </row>
    <row r="3535" spans="1:5" x14ac:dyDescent="0.25">
      <c r="A3535" s="5" t="s">
        <v>7</v>
      </c>
      <c r="B3535" s="5" t="s">
        <v>9457</v>
      </c>
      <c r="C3535" s="1" t="s">
        <v>9458</v>
      </c>
      <c r="D3535" s="1" t="s">
        <v>9459</v>
      </c>
      <c r="E3535" s="7">
        <v>12</v>
      </c>
    </row>
    <row r="3536" spans="1:5" x14ac:dyDescent="0.25">
      <c r="A3536" s="5" t="s">
        <v>7</v>
      </c>
      <c r="B3536" s="5" t="s">
        <v>9460</v>
      </c>
      <c r="C3536" s="1" t="s">
        <v>9461</v>
      </c>
      <c r="D3536" s="1" t="s">
        <v>9462</v>
      </c>
      <c r="E3536" s="7">
        <v>44</v>
      </c>
    </row>
    <row r="3537" spans="1:5" x14ac:dyDescent="0.25">
      <c r="A3537" s="5" t="s">
        <v>7</v>
      </c>
      <c r="B3537" s="5" t="s">
        <v>9463</v>
      </c>
      <c r="C3537" s="1" t="s">
        <v>9464</v>
      </c>
      <c r="D3537" s="1" t="s">
        <v>9465</v>
      </c>
      <c r="E3537" s="7">
        <v>22</v>
      </c>
    </row>
    <row r="3538" spans="1:5" x14ac:dyDescent="0.25">
      <c r="A3538" s="5" t="s">
        <v>7</v>
      </c>
      <c r="B3538" s="5" t="s">
        <v>9466</v>
      </c>
      <c r="C3538" s="1" t="s">
        <v>9467</v>
      </c>
      <c r="D3538" s="1" t="s">
        <v>9468</v>
      </c>
      <c r="E3538" s="7">
        <v>73</v>
      </c>
    </row>
    <row r="3539" spans="1:5" x14ac:dyDescent="0.25">
      <c r="A3539" s="5" t="s">
        <v>7</v>
      </c>
      <c r="B3539" s="5" t="s">
        <v>9469</v>
      </c>
      <c r="C3539" s="1" t="s">
        <v>9470</v>
      </c>
      <c r="D3539" s="1" t="s">
        <v>9471</v>
      </c>
      <c r="E3539" s="7">
        <v>49</v>
      </c>
    </row>
    <row r="3540" spans="1:5" x14ac:dyDescent="0.25">
      <c r="A3540" s="5" t="s">
        <v>7</v>
      </c>
      <c r="B3540" s="5" t="s">
        <v>9472</v>
      </c>
      <c r="C3540" s="1" t="s">
        <v>9473</v>
      </c>
      <c r="D3540" s="1" t="s">
        <v>9474</v>
      </c>
      <c r="E3540" s="7">
        <v>19.329999999999998</v>
      </c>
    </row>
    <row r="3541" spans="1:5" x14ac:dyDescent="0.25">
      <c r="A3541" s="5" t="s">
        <v>7</v>
      </c>
      <c r="B3541" s="5" t="s">
        <v>9475</v>
      </c>
      <c r="C3541" s="1" t="s">
        <v>9476</v>
      </c>
      <c r="D3541" s="1" t="s">
        <v>9477</v>
      </c>
      <c r="E3541" s="7">
        <v>72</v>
      </c>
    </row>
    <row r="3542" spans="1:5" x14ac:dyDescent="0.25">
      <c r="A3542" s="5" t="s">
        <v>7</v>
      </c>
      <c r="B3542" s="5" t="s">
        <v>9478</v>
      </c>
      <c r="C3542" s="1" t="s">
        <v>9479</v>
      </c>
      <c r="D3542" s="1" t="s">
        <v>9480</v>
      </c>
      <c r="E3542" s="7">
        <v>25</v>
      </c>
    </row>
    <row r="3543" spans="1:5" x14ac:dyDescent="0.25">
      <c r="A3543" s="5" t="s">
        <v>7</v>
      </c>
      <c r="B3543" s="5" t="s">
        <v>9481</v>
      </c>
      <c r="C3543" s="1" t="s">
        <v>9482</v>
      </c>
      <c r="D3543" s="1" t="s">
        <v>9483</v>
      </c>
      <c r="E3543" s="7">
        <v>56</v>
      </c>
    </row>
    <row r="3544" spans="1:5" x14ac:dyDescent="0.25">
      <c r="A3544" s="5" t="s">
        <v>7</v>
      </c>
      <c r="B3544" s="5" t="s">
        <v>9484</v>
      </c>
      <c r="C3544" s="1" t="s">
        <v>9485</v>
      </c>
      <c r="D3544" s="1" t="s">
        <v>9486</v>
      </c>
      <c r="E3544" s="7">
        <v>226</v>
      </c>
    </row>
    <row r="3545" spans="1:5" x14ac:dyDescent="0.25">
      <c r="A3545" s="5" t="s">
        <v>7</v>
      </c>
      <c r="B3545" s="5" t="s">
        <v>9487</v>
      </c>
      <c r="C3545" s="1" t="s">
        <v>9488</v>
      </c>
      <c r="D3545" s="1" t="s">
        <v>9489</v>
      </c>
      <c r="E3545" s="7">
        <v>29</v>
      </c>
    </row>
    <row r="3546" spans="1:5" x14ac:dyDescent="0.25">
      <c r="A3546" s="5" t="s">
        <v>7</v>
      </c>
      <c r="B3546" s="5" t="s">
        <v>9490</v>
      </c>
      <c r="C3546" s="1" t="s">
        <v>9491</v>
      </c>
      <c r="D3546" s="1" t="s">
        <v>9492</v>
      </c>
      <c r="E3546" s="7">
        <v>24</v>
      </c>
    </row>
    <row r="3547" spans="1:5" x14ac:dyDescent="0.25">
      <c r="A3547" s="5" t="s">
        <v>7</v>
      </c>
      <c r="B3547" s="5" t="s">
        <v>9493</v>
      </c>
      <c r="C3547" s="1" t="s">
        <v>9494</v>
      </c>
      <c r="D3547" s="1" t="s">
        <v>9495</v>
      </c>
      <c r="E3547" s="7">
        <v>2367</v>
      </c>
    </row>
    <row r="3548" spans="1:5" x14ac:dyDescent="0.25">
      <c r="A3548" s="5" t="s">
        <v>7</v>
      </c>
      <c r="B3548" s="5" t="s">
        <v>9496</v>
      </c>
      <c r="C3548" s="1" t="s">
        <v>9497</v>
      </c>
      <c r="D3548" s="1" t="s">
        <v>9498</v>
      </c>
      <c r="E3548" s="7">
        <v>19</v>
      </c>
    </row>
    <row r="3549" spans="1:5" x14ac:dyDescent="0.25">
      <c r="A3549" s="5" t="s">
        <v>7</v>
      </c>
      <c r="B3549" s="5" t="s">
        <v>9499</v>
      </c>
      <c r="C3549" s="1" t="s">
        <v>9500</v>
      </c>
      <c r="D3549" s="1" t="s">
        <v>9501</v>
      </c>
      <c r="E3549" s="7">
        <v>56</v>
      </c>
    </row>
    <row r="3550" spans="1:5" x14ac:dyDescent="0.25">
      <c r="A3550" s="5" t="s">
        <v>7</v>
      </c>
      <c r="B3550" s="5" t="s">
        <v>9502</v>
      </c>
      <c r="C3550" s="1" t="s">
        <v>9503</v>
      </c>
      <c r="D3550" s="1" t="s">
        <v>9504</v>
      </c>
      <c r="E3550" s="7">
        <v>31</v>
      </c>
    </row>
    <row r="3551" spans="1:5" x14ac:dyDescent="0.25">
      <c r="A3551" s="5" t="s">
        <v>7</v>
      </c>
      <c r="B3551" s="5" t="s">
        <v>9505</v>
      </c>
      <c r="C3551" s="1" t="s">
        <v>9506</v>
      </c>
      <c r="D3551" s="1" t="s">
        <v>9507</v>
      </c>
      <c r="E3551" s="7">
        <v>152</v>
      </c>
    </row>
    <row r="3552" spans="1:5" x14ac:dyDescent="0.25">
      <c r="A3552" s="5" t="s">
        <v>7</v>
      </c>
      <c r="B3552" s="5" t="s">
        <v>9508</v>
      </c>
      <c r="C3552" s="1" t="s">
        <v>9509</v>
      </c>
      <c r="D3552" s="1" t="s">
        <v>9510</v>
      </c>
      <c r="E3552" s="7">
        <v>226</v>
      </c>
    </row>
    <row r="3553" spans="1:5" x14ac:dyDescent="0.25">
      <c r="A3553" s="5" t="s">
        <v>7</v>
      </c>
      <c r="B3553" s="5" t="s">
        <v>9511</v>
      </c>
      <c r="C3553" s="1" t="s">
        <v>9512</v>
      </c>
      <c r="D3553" s="1" t="s">
        <v>9513</v>
      </c>
      <c r="E3553" s="7">
        <v>108</v>
      </c>
    </row>
    <row r="3554" spans="1:5" x14ac:dyDescent="0.25">
      <c r="A3554" s="5" t="s">
        <v>7</v>
      </c>
      <c r="B3554" s="5" t="s">
        <v>9514</v>
      </c>
      <c r="C3554" s="1" t="s">
        <v>9515</v>
      </c>
      <c r="D3554" s="1" t="s">
        <v>9516</v>
      </c>
      <c r="E3554" s="7">
        <v>40</v>
      </c>
    </row>
    <row r="3555" spans="1:5" x14ac:dyDescent="0.25">
      <c r="A3555" s="5" t="s">
        <v>7</v>
      </c>
      <c r="B3555" s="5" t="s">
        <v>9517</v>
      </c>
      <c r="C3555" s="1" t="s">
        <v>9518</v>
      </c>
      <c r="D3555" s="1" t="s">
        <v>9519</v>
      </c>
      <c r="E3555" s="7">
        <v>39</v>
      </c>
    </row>
    <row r="3556" spans="1:5" x14ac:dyDescent="0.25">
      <c r="A3556" s="5" t="s">
        <v>7</v>
      </c>
      <c r="B3556" s="5" t="s">
        <v>9520</v>
      </c>
      <c r="C3556" s="1" t="s">
        <v>9521</v>
      </c>
      <c r="D3556" s="1" t="s">
        <v>9522</v>
      </c>
      <c r="E3556" s="7">
        <v>27</v>
      </c>
    </row>
    <row r="3557" spans="1:5" x14ac:dyDescent="0.25">
      <c r="A3557" s="5" t="s">
        <v>7</v>
      </c>
      <c r="B3557" s="5" t="s">
        <v>9523</v>
      </c>
      <c r="C3557" s="1" t="s">
        <v>9524</v>
      </c>
      <c r="D3557" s="1" t="s">
        <v>9525</v>
      </c>
      <c r="E3557" s="7">
        <v>66</v>
      </c>
    </row>
    <row r="3558" spans="1:5" x14ac:dyDescent="0.25">
      <c r="A3558" s="5" t="s">
        <v>7</v>
      </c>
      <c r="B3558" s="5" t="s">
        <v>9526</v>
      </c>
      <c r="C3558" s="1" t="s">
        <v>9527</v>
      </c>
      <c r="D3558" s="1" t="s">
        <v>9528</v>
      </c>
      <c r="E3558" s="7">
        <v>25</v>
      </c>
    </row>
    <row r="3559" spans="1:5" x14ac:dyDescent="0.25">
      <c r="A3559" s="5" t="s">
        <v>7</v>
      </c>
      <c r="B3559" s="5" t="s">
        <v>9529</v>
      </c>
      <c r="C3559" s="1" t="s">
        <v>9530</v>
      </c>
      <c r="D3559" s="1" t="s">
        <v>9531</v>
      </c>
      <c r="E3559" s="7">
        <v>30</v>
      </c>
    </row>
    <row r="3560" spans="1:5" x14ac:dyDescent="0.25">
      <c r="A3560" s="5" t="s">
        <v>7</v>
      </c>
      <c r="B3560" s="5" t="s">
        <v>9532</v>
      </c>
      <c r="C3560" s="1" t="s">
        <v>9533</v>
      </c>
      <c r="D3560" s="1" t="s">
        <v>9534</v>
      </c>
      <c r="E3560" s="7">
        <v>27</v>
      </c>
    </row>
    <row r="3561" spans="1:5" x14ac:dyDescent="0.25">
      <c r="A3561" s="5" t="s">
        <v>7</v>
      </c>
      <c r="B3561" s="5" t="s">
        <v>9535</v>
      </c>
      <c r="C3561" s="1" t="s">
        <v>9536</v>
      </c>
      <c r="D3561" s="1" t="s">
        <v>9537</v>
      </c>
      <c r="E3561" s="7">
        <v>27</v>
      </c>
    </row>
    <row r="3562" spans="1:5" x14ac:dyDescent="0.25">
      <c r="A3562" s="5" t="s">
        <v>7</v>
      </c>
      <c r="B3562" s="5" t="s">
        <v>9538</v>
      </c>
      <c r="C3562" s="1" t="s">
        <v>9539</v>
      </c>
      <c r="D3562" s="1" t="s">
        <v>9540</v>
      </c>
      <c r="E3562" s="7">
        <v>45</v>
      </c>
    </row>
    <row r="3563" spans="1:5" x14ac:dyDescent="0.25">
      <c r="A3563" s="5" t="s">
        <v>7</v>
      </c>
      <c r="B3563" s="5" t="s">
        <v>9541</v>
      </c>
      <c r="C3563" s="1" t="s">
        <v>9542</v>
      </c>
      <c r="D3563" s="1" t="s">
        <v>9543</v>
      </c>
      <c r="E3563" s="7">
        <v>98</v>
      </c>
    </row>
    <row r="3564" spans="1:5" x14ac:dyDescent="0.25">
      <c r="A3564" s="5" t="s">
        <v>7</v>
      </c>
      <c r="B3564" s="5" t="s">
        <v>9544</v>
      </c>
      <c r="C3564" s="1" t="s">
        <v>9545</v>
      </c>
      <c r="D3564" s="1" t="s">
        <v>9546</v>
      </c>
      <c r="E3564" s="7">
        <v>58</v>
      </c>
    </row>
    <row r="3565" spans="1:5" x14ac:dyDescent="0.25">
      <c r="A3565" s="5" t="s">
        <v>7</v>
      </c>
      <c r="B3565" s="5" t="s">
        <v>9547</v>
      </c>
      <c r="C3565" s="1" t="s">
        <v>9548</v>
      </c>
      <c r="D3565" s="1" t="s">
        <v>9549</v>
      </c>
      <c r="E3565" s="7">
        <v>66</v>
      </c>
    </row>
    <row r="3566" spans="1:5" x14ac:dyDescent="0.25">
      <c r="A3566" s="5" t="s">
        <v>7</v>
      </c>
      <c r="B3566" s="5" t="s">
        <v>9550</v>
      </c>
      <c r="C3566" s="1" t="s">
        <v>9551</v>
      </c>
      <c r="D3566" s="1" t="s">
        <v>9551</v>
      </c>
      <c r="E3566" s="7">
        <v>30</v>
      </c>
    </row>
    <row r="3567" spans="1:5" x14ac:dyDescent="0.25">
      <c r="A3567" s="5" t="s">
        <v>7</v>
      </c>
      <c r="B3567" s="5" t="s">
        <v>9552</v>
      </c>
      <c r="C3567" s="1" t="s">
        <v>9553</v>
      </c>
      <c r="D3567" s="1" t="s">
        <v>9554</v>
      </c>
      <c r="E3567" s="7">
        <v>24</v>
      </c>
    </row>
    <row r="3568" spans="1:5" x14ac:dyDescent="0.25">
      <c r="A3568" s="5" t="s">
        <v>7</v>
      </c>
      <c r="B3568" s="5" t="s">
        <v>9555</v>
      </c>
      <c r="C3568" s="1" t="s">
        <v>9556</v>
      </c>
      <c r="D3568" s="1" t="s">
        <v>9557</v>
      </c>
      <c r="E3568" s="7">
        <v>561</v>
      </c>
    </row>
    <row r="3569" spans="1:5" x14ac:dyDescent="0.25">
      <c r="A3569" s="5" t="s">
        <v>7</v>
      </c>
      <c r="B3569" s="5" t="s">
        <v>9558</v>
      </c>
      <c r="C3569" s="1" t="s">
        <v>9559</v>
      </c>
      <c r="D3569" s="1" t="s">
        <v>9560</v>
      </c>
      <c r="E3569" s="7">
        <v>70</v>
      </c>
    </row>
    <row r="3570" spans="1:5" x14ac:dyDescent="0.25">
      <c r="A3570" s="5" t="s">
        <v>7</v>
      </c>
      <c r="B3570" s="5" t="s">
        <v>9561</v>
      </c>
      <c r="C3570" s="1" t="s">
        <v>9562</v>
      </c>
      <c r="D3570" s="1" t="s">
        <v>9563</v>
      </c>
      <c r="E3570" s="7">
        <v>1067</v>
      </c>
    </row>
    <row r="3571" spans="1:5" x14ac:dyDescent="0.25">
      <c r="A3571" s="5" t="s">
        <v>7</v>
      </c>
      <c r="B3571" s="5" t="s">
        <v>9564</v>
      </c>
      <c r="C3571" s="1" t="s">
        <v>9565</v>
      </c>
      <c r="D3571" s="1" t="s">
        <v>9566</v>
      </c>
      <c r="E3571" s="7">
        <v>39</v>
      </c>
    </row>
    <row r="3572" spans="1:5" x14ac:dyDescent="0.25">
      <c r="A3572" s="5" t="s">
        <v>7</v>
      </c>
      <c r="B3572" s="5" t="s">
        <v>9567</v>
      </c>
      <c r="C3572" s="1" t="s">
        <v>9568</v>
      </c>
      <c r="D3572" s="1" t="s">
        <v>9569</v>
      </c>
      <c r="E3572" s="7">
        <v>289</v>
      </c>
    </row>
    <row r="3573" spans="1:5" x14ac:dyDescent="0.25">
      <c r="A3573" s="5" t="s">
        <v>7</v>
      </c>
      <c r="B3573" s="5" t="s">
        <v>9570</v>
      </c>
      <c r="C3573" s="1" t="s">
        <v>9571</v>
      </c>
      <c r="D3573" s="1" t="s">
        <v>9572</v>
      </c>
      <c r="E3573" s="7">
        <v>54</v>
      </c>
    </row>
    <row r="3574" spans="1:5" x14ac:dyDescent="0.25">
      <c r="A3574" s="5" t="s">
        <v>7</v>
      </c>
      <c r="B3574" s="5" t="s">
        <v>9573</v>
      </c>
      <c r="C3574" s="1" t="s">
        <v>9574</v>
      </c>
      <c r="D3574" s="1" t="s">
        <v>9575</v>
      </c>
      <c r="E3574" s="7">
        <v>19</v>
      </c>
    </row>
    <row r="3575" spans="1:5" x14ac:dyDescent="0.25">
      <c r="A3575" s="5" t="s">
        <v>7</v>
      </c>
      <c r="B3575" s="5" t="s">
        <v>9576</v>
      </c>
      <c r="C3575" s="1" t="s">
        <v>9577</v>
      </c>
      <c r="D3575" s="1" t="s">
        <v>9578</v>
      </c>
      <c r="E3575" s="7">
        <v>70</v>
      </c>
    </row>
    <row r="3576" spans="1:5" x14ac:dyDescent="0.25">
      <c r="A3576" s="5" t="s">
        <v>7</v>
      </c>
      <c r="B3576" s="5" t="s">
        <v>9579</v>
      </c>
      <c r="C3576" s="1" t="s">
        <v>9580</v>
      </c>
      <c r="D3576" s="1" t="s">
        <v>9581</v>
      </c>
      <c r="E3576" s="7">
        <v>77</v>
      </c>
    </row>
    <row r="3577" spans="1:5" x14ac:dyDescent="0.25">
      <c r="A3577" s="5" t="s">
        <v>7</v>
      </c>
      <c r="B3577" s="5" t="s">
        <v>9582</v>
      </c>
      <c r="C3577" s="1" t="s">
        <v>9583</v>
      </c>
      <c r="D3577" s="1" t="s">
        <v>9584</v>
      </c>
      <c r="E3577" s="7">
        <v>110</v>
      </c>
    </row>
    <row r="3578" spans="1:5" x14ac:dyDescent="0.25">
      <c r="A3578" s="5" t="s">
        <v>7</v>
      </c>
      <c r="B3578" s="5" t="s">
        <v>9585</v>
      </c>
      <c r="C3578" s="1" t="s">
        <v>9586</v>
      </c>
      <c r="D3578" s="1" t="s">
        <v>9587</v>
      </c>
      <c r="E3578" s="7">
        <v>36</v>
      </c>
    </row>
    <row r="3579" spans="1:5" x14ac:dyDescent="0.25">
      <c r="A3579" s="5" t="s">
        <v>7</v>
      </c>
      <c r="B3579" s="5" t="s">
        <v>9588</v>
      </c>
      <c r="C3579" s="1" t="s">
        <v>9589</v>
      </c>
      <c r="D3579" s="1" t="s">
        <v>9590</v>
      </c>
      <c r="E3579" s="7">
        <v>105</v>
      </c>
    </row>
    <row r="3580" spans="1:5" x14ac:dyDescent="0.25">
      <c r="A3580" s="5" t="s">
        <v>7</v>
      </c>
      <c r="B3580" s="5" t="s">
        <v>9591</v>
      </c>
      <c r="C3580" s="1" t="s">
        <v>9592</v>
      </c>
      <c r="D3580" s="1" t="s">
        <v>9593</v>
      </c>
      <c r="E3580" s="7">
        <v>27</v>
      </c>
    </row>
    <row r="3581" spans="1:5" x14ac:dyDescent="0.25">
      <c r="A3581" s="5" t="s">
        <v>7</v>
      </c>
      <c r="B3581" s="5" t="s">
        <v>9594</v>
      </c>
      <c r="C3581" s="1" t="s">
        <v>9595</v>
      </c>
      <c r="D3581" s="1" t="s">
        <v>9596</v>
      </c>
      <c r="E3581" s="7">
        <v>68</v>
      </c>
    </row>
    <row r="3582" spans="1:5" x14ac:dyDescent="0.25">
      <c r="A3582" s="5" t="s">
        <v>7</v>
      </c>
      <c r="B3582" s="5" t="s">
        <v>9597</v>
      </c>
      <c r="C3582" s="1" t="s">
        <v>9598</v>
      </c>
      <c r="D3582" s="1" t="s">
        <v>9599</v>
      </c>
      <c r="E3582" s="7">
        <v>41</v>
      </c>
    </row>
    <row r="3583" spans="1:5" x14ac:dyDescent="0.25">
      <c r="A3583" s="5" t="s">
        <v>7</v>
      </c>
      <c r="B3583" s="5" t="s">
        <v>9600</v>
      </c>
      <c r="C3583" s="1" t="s">
        <v>9601</v>
      </c>
      <c r="D3583" s="1" t="s">
        <v>9602</v>
      </c>
      <c r="E3583" s="7">
        <v>341</v>
      </c>
    </row>
    <row r="3584" spans="1:5" x14ac:dyDescent="0.25">
      <c r="A3584" s="5" t="s">
        <v>7</v>
      </c>
      <c r="B3584" s="5" t="s">
        <v>9603</v>
      </c>
      <c r="C3584" s="1" t="s">
        <v>9604</v>
      </c>
      <c r="D3584" s="1" t="s">
        <v>9605</v>
      </c>
      <c r="E3584" s="7">
        <v>42</v>
      </c>
    </row>
    <row r="3585" spans="1:5" x14ac:dyDescent="0.25">
      <c r="A3585" s="5" t="s">
        <v>7</v>
      </c>
      <c r="B3585" s="5" t="s">
        <v>9606</v>
      </c>
      <c r="C3585" s="1" t="s">
        <v>9607</v>
      </c>
      <c r="D3585" s="1" t="s">
        <v>9608</v>
      </c>
      <c r="E3585" s="7">
        <v>81</v>
      </c>
    </row>
    <row r="3586" spans="1:5" x14ac:dyDescent="0.25">
      <c r="A3586" s="5" t="s">
        <v>7</v>
      </c>
      <c r="B3586" s="5" t="s">
        <v>9609</v>
      </c>
      <c r="C3586" s="1" t="s">
        <v>9610</v>
      </c>
      <c r="D3586" s="1" t="s">
        <v>9611</v>
      </c>
      <c r="E3586" s="7">
        <v>83</v>
      </c>
    </row>
    <row r="3587" spans="1:5" x14ac:dyDescent="0.25">
      <c r="A3587" s="5" t="s">
        <v>7</v>
      </c>
      <c r="B3587" s="5" t="s">
        <v>9612</v>
      </c>
      <c r="C3587" s="1" t="s">
        <v>9613</v>
      </c>
      <c r="D3587" s="1" t="s">
        <v>9613</v>
      </c>
      <c r="E3587" s="7">
        <v>42</v>
      </c>
    </row>
    <row r="3588" spans="1:5" x14ac:dyDescent="0.25">
      <c r="A3588" s="5" t="s">
        <v>7</v>
      </c>
      <c r="B3588" s="5" t="s">
        <v>9614</v>
      </c>
      <c r="C3588" s="1" t="s">
        <v>9615</v>
      </c>
      <c r="D3588" s="1" t="s">
        <v>9616</v>
      </c>
      <c r="E3588" s="7">
        <v>44</v>
      </c>
    </row>
    <row r="3589" spans="1:5" x14ac:dyDescent="0.25">
      <c r="A3589" s="5" t="s">
        <v>7</v>
      </c>
      <c r="B3589" s="5" t="s">
        <v>9617</v>
      </c>
      <c r="C3589" s="1" t="s">
        <v>9618</v>
      </c>
      <c r="D3589" s="1" t="s">
        <v>9619</v>
      </c>
      <c r="E3589" s="7">
        <v>18</v>
      </c>
    </row>
    <row r="3590" spans="1:5" x14ac:dyDescent="0.25">
      <c r="A3590" s="5" t="s">
        <v>7</v>
      </c>
      <c r="B3590" s="5" t="s">
        <v>9620</v>
      </c>
      <c r="C3590" s="1" t="s">
        <v>9621</v>
      </c>
      <c r="D3590" s="1" t="s">
        <v>9622</v>
      </c>
      <c r="E3590" s="7">
        <v>19</v>
      </c>
    </row>
    <row r="3591" spans="1:5" x14ac:dyDescent="0.25">
      <c r="A3591" s="5" t="s">
        <v>7</v>
      </c>
      <c r="B3591" s="5" t="s">
        <v>9623</v>
      </c>
      <c r="C3591" s="1" t="s">
        <v>9624</v>
      </c>
      <c r="D3591" s="1" t="s">
        <v>9625</v>
      </c>
      <c r="E3591" s="7">
        <v>1697</v>
      </c>
    </row>
    <row r="3592" spans="1:5" x14ac:dyDescent="0.25">
      <c r="A3592" s="5" t="s">
        <v>7</v>
      </c>
      <c r="B3592" s="5" t="s">
        <v>9626</v>
      </c>
      <c r="C3592" s="1" t="s">
        <v>9627</v>
      </c>
      <c r="D3592" s="1" t="s">
        <v>9628</v>
      </c>
      <c r="E3592" s="7">
        <v>39</v>
      </c>
    </row>
    <row r="3593" spans="1:5" x14ac:dyDescent="0.25">
      <c r="A3593" s="5" t="s">
        <v>7</v>
      </c>
      <c r="B3593" s="5" t="s">
        <v>9629</v>
      </c>
      <c r="C3593" s="1" t="s">
        <v>9630</v>
      </c>
      <c r="D3593" s="1" t="s">
        <v>9631</v>
      </c>
      <c r="E3593" s="7">
        <v>91</v>
      </c>
    </row>
    <row r="3594" spans="1:5" x14ac:dyDescent="0.25">
      <c r="A3594" s="5" t="s">
        <v>7</v>
      </c>
      <c r="B3594" s="5" t="s">
        <v>9632</v>
      </c>
      <c r="C3594" s="1" t="s">
        <v>9633</v>
      </c>
      <c r="D3594" s="1" t="s">
        <v>9634</v>
      </c>
      <c r="E3594" s="7">
        <v>33</v>
      </c>
    </row>
    <row r="3595" spans="1:5" x14ac:dyDescent="0.25">
      <c r="A3595" s="5" t="s">
        <v>7</v>
      </c>
      <c r="B3595" s="5" t="s">
        <v>9635</v>
      </c>
      <c r="C3595" s="1" t="s">
        <v>9636</v>
      </c>
      <c r="D3595" s="1" t="s">
        <v>9637</v>
      </c>
      <c r="E3595" s="7">
        <v>40</v>
      </c>
    </row>
    <row r="3596" spans="1:5" x14ac:dyDescent="0.25">
      <c r="A3596" s="5" t="s">
        <v>7</v>
      </c>
      <c r="B3596" s="5" t="s">
        <v>9638</v>
      </c>
      <c r="C3596" s="1" t="s">
        <v>9639</v>
      </c>
      <c r="D3596" s="1" t="s">
        <v>9637</v>
      </c>
      <c r="E3596" s="7">
        <v>49</v>
      </c>
    </row>
    <row r="3597" spans="1:5" x14ac:dyDescent="0.25">
      <c r="A3597" s="5" t="s">
        <v>7</v>
      </c>
      <c r="B3597" s="5" t="s">
        <v>9640</v>
      </c>
      <c r="C3597" s="1" t="s">
        <v>9641</v>
      </c>
      <c r="D3597" s="1" t="s">
        <v>9642</v>
      </c>
      <c r="E3597" s="7">
        <v>44</v>
      </c>
    </row>
    <row r="3598" spans="1:5" x14ac:dyDescent="0.25">
      <c r="A3598" s="5" t="s">
        <v>7</v>
      </c>
      <c r="B3598" s="5" t="s">
        <v>9643</v>
      </c>
      <c r="C3598" s="1" t="s">
        <v>9644</v>
      </c>
      <c r="D3598" s="1" t="s">
        <v>9645</v>
      </c>
      <c r="E3598" s="7">
        <v>17</v>
      </c>
    </row>
    <row r="3599" spans="1:5" x14ac:dyDescent="0.25">
      <c r="A3599" s="5" t="s">
        <v>7</v>
      </c>
      <c r="B3599" s="5" t="s">
        <v>9646</v>
      </c>
      <c r="C3599" s="1" t="s">
        <v>9647</v>
      </c>
      <c r="D3599" s="1" t="s">
        <v>9648</v>
      </c>
      <c r="E3599" s="7">
        <v>14</v>
      </c>
    </row>
    <row r="3600" spans="1:5" x14ac:dyDescent="0.25">
      <c r="A3600" s="5" t="s">
        <v>7</v>
      </c>
      <c r="B3600" s="5" t="s">
        <v>9649</v>
      </c>
      <c r="C3600" s="1" t="s">
        <v>9650</v>
      </c>
      <c r="D3600" s="1" t="s">
        <v>9651</v>
      </c>
      <c r="E3600" s="7">
        <v>30</v>
      </c>
    </row>
    <row r="3601" spans="1:5" x14ac:dyDescent="0.25">
      <c r="A3601" s="5" t="s">
        <v>7</v>
      </c>
      <c r="B3601" s="5" t="s">
        <v>9652</v>
      </c>
      <c r="C3601" s="1" t="s">
        <v>9653</v>
      </c>
      <c r="D3601" s="1" t="s">
        <v>9654</v>
      </c>
      <c r="E3601" s="7">
        <v>12</v>
      </c>
    </row>
    <row r="3602" spans="1:5" x14ac:dyDescent="0.25">
      <c r="A3602" s="5" t="s">
        <v>7</v>
      </c>
      <c r="B3602" s="5" t="s">
        <v>9655</v>
      </c>
      <c r="C3602" s="1" t="s">
        <v>9656</v>
      </c>
      <c r="D3602" s="1" t="s">
        <v>9657</v>
      </c>
      <c r="E3602" s="7">
        <v>73</v>
      </c>
    </row>
    <row r="3603" spans="1:5" x14ac:dyDescent="0.25">
      <c r="A3603" s="5" t="s">
        <v>7</v>
      </c>
      <c r="B3603" s="5" t="s">
        <v>9658</v>
      </c>
      <c r="C3603" s="1" t="s">
        <v>9659</v>
      </c>
      <c r="D3603" s="1" t="s">
        <v>9660</v>
      </c>
      <c r="E3603" s="7">
        <v>1</v>
      </c>
    </row>
    <row r="3604" spans="1:5" x14ac:dyDescent="0.25">
      <c r="A3604" s="5" t="s">
        <v>7</v>
      </c>
      <c r="B3604" s="5" t="s">
        <v>9661</v>
      </c>
      <c r="C3604" s="1" t="s">
        <v>9662</v>
      </c>
      <c r="D3604" s="1" t="s">
        <v>9663</v>
      </c>
      <c r="E3604" s="7">
        <v>39</v>
      </c>
    </row>
    <row r="3605" spans="1:5" x14ac:dyDescent="0.25">
      <c r="A3605" s="5" t="s">
        <v>7</v>
      </c>
      <c r="B3605" s="5" t="s">
        <v>9664</v>
      </c>
      <c r="C3605" s="1" t="s">
        <v>9665</v>
      </c>
      <c r="D3605" s="1" t="s">
        <v>9666</v>
      </c>
      <c r="E3605" s="7">
        <v>84</v>
      </c>
    </row>
    <row r="3606" spans="1:5" x14ac:dyDescent="0.25">
      <c r="A3606" s="5" t="s">
        <v>7</v>
      </c>
      <c r="B3606" s="5" t="s">
        <v>9667</v>
      </c>
      <c r="C3606" s="1" t="s">
        <v>9668</v>
      </c>
      <c r="D3606" s="1" t="s">
        <v>9669</v>
      </c>
      <c r="E3606" s="7">
        <v>84</v>
      </c>
    </row>
    <row r="3607" spans="1:5" x14ac:dyDescent="0.25">
      <c r="A3607" s="5" t="s">
        <v>7</v>
      </c>
      <c r="B3607" s="5" t="s">
        <v>9670</v>
      </c>
      <c r="C3607" s="1" t="s">
        <v>9671</v>
      </c>
      <c r="D3607" s="1" t="s">
        <v>9672</v>
      </c>
      <c r="E3607" s="7">
        <v>30</v>
      </c>
    </row>
    <row r="3608" spans="1:5" x14ac:dyDescent="0.25">
      <c r="A3608" s="5" t="s">
        <v>7</v>
      </c>
      <c r="B3608" s="5" t="s">
        <v>9673</v>
      </c>
      <c r="C3608" s="1" t="s">
        <v>9674</v>
      </c>
      <c r="D3608" s="1" t="s">
        <v>9675</v>
      </c>
      <c r="E3608" s="7">
        <v>32</v>
      </c>
    </row>
    <row r="3609" spans="1:5" x14ac:dyDescent="0.25">
      <c r="A3609" s="5" t="s">
        <v>7</v>
      </c>
      <c r="B3609" s="5" t="s">
        <v>9676</v>
      </c>
      <c r="C3609" s="1" t="s">
        <v>9677</v>
      </c>
      <c r="D3609" s="1" t="s">
        <v>9678</v>
      </c>
      <c r="E3609" s="7">
        <v>1387</v>
      </c>
    </row>
    <row r="3610" spans="1:5" x14ac:dyDescent="0.25">
      <c r="A3610" s="5" t="s">
        <v>7</v>
      </c>
      <c r="B3610" s="5" t="s">
        <v>9679</v>
      </c>
      <c r="C3610" s="1" t="s">
        <v>9680</v>
      </c>
      <c r="D3610" s="1" t="s">
        <v>9681</v>
      </c>
      <c r="E3610" s="7">
        <v>72</v>
      </c>
    </row>
    <row r="3611" spans="1:5" x14ac:dyDescent="0.25">
      <c r="A3611" s="5" t="s">
        <v>7</v>
      </c>
      <c r="B3611" s="5" t="s">
        <v>9682</v>
      </c>
      <c r="C3611" s="1" t="s">
        <v>9683</v>
      </c>
      <c r="D3611" s="1" t="s">
        <v>9684</v>
      </c>
      <c r="E3611" s="7">
        <v>66</v>
      </c>
    </row>
    <row r="3612" spans="1:5" x14ac:dyDescent="0.25">
      <c r="A3612" s="5" t="s">
        <v>7</v>
      </c>
      <c r="B3612" s="5" t="s">
        <v>9685</v>
      </c>
      <c r="C3612" s="1" t="s">
        <v>9686</v>
      </c>
      <c r="D3612" s="1" t="s">
        <v>9687</v>
      </c>
      <c r="E3612" s="7">
        <v>31</v>
      </c>
    </row>
    <row r="3613" spans="1:5" x14ac:dyDescent="0.25">
      <c r="A3613" s="5" t="s">
        <v>7</v>
      </c>
      <c r="B3613" s="5" t="s">
        <v>9688</v>
      </c>
      <c r="C3613" s="1" t="s">
        <v>9689</v>
      </c>
      <c r="D3613" s="1" t="s">
        <v>9690</v>
      </c>
      <c r="E3613" s="7">
        <v>59</v>
      </c>
    </row>
    <row r="3614" spans="1:5" x14ac:dyDescent="0.25">
      <c r="A3614" s="5" t="s">
        <v>7</v>
      </c>
      <c r="B3614" s="5" t="s">
        <v>9691</v>
      </c>
      <c r="C3614" s="1" t="s">
        <v>9692</v>
      </c>
      <c r="D3614" s="1" t="s">
        <v>9693</v>
      </c>
      <c r="E3614" s="7">
        <v>59</v>
      </c>
    </row>
    <row r="3615" spans="1:5" x14ac:dyDescent="0.25">
      <c r="A3615" s="5" t="s">
        <v>7</v>
      </c>
      <c r="B3615" s="5" t="s">
        <v>9694</v>
      </c>
      <c r="C3615" s="1" t="s">
        <v>9695</v>
      </c>
      <c r="D3615" s="1" t="s">
        <v>9696</v>
      </c>
      <c r="E3615" s="7">
        <v>98</v>
      </c>
    </row>
    <row r="3616" spans="1:5" x14ac:dyDescent="0.25">
      <c r="A3616" s="5" t="s">
        <v>7</v>
      </c>
      <c r="B3616" s="5" t="s">
        <v>9697</v>
      </c>
      <c r="C3616" s="1" t="s">
        <v>9698</v>
      </c>
      <c r="D3616" s="1" t="s">
        <v>9699</v>
      </c>
      <c r="E3616" s="7">
        <v>42</v>
      </c>
    </row>
    <row r="3617" spans="1:5" x14ac:dyDescent="0.25">
      <c r="A3617" s="5" t="s">
        <v>7</v>
      </c>
      <c r="B3617" s="5" t="s">
        <v>9700</v>
      </c>
      <c r="C3617" s="1" t="s">
        <v>9701</v>
      </c>
      <c r="D3617" s="1" t="s">
        <v>9702</v>
      </c>
      <c r="E3617" s="7">
        <v>28</v>
      </c>
    </row>
    <row r="3618" spans="1:5" x14ac:dyDescent="0.25">
      <c r="A3618" s="5" t="s">
        <v>7</v>
      </c>
      <c r="B3618" s="5" t="s">
        <v>9703</v>
      </c>
      <c r="C3618" s="1" t="s">
        <v>9704</v>
      </c>
      <c r="D3618" s="1" t="s">
        <v>9705</v>
      </c>
      <c r="E3618" s="7">
        <v>30</v>
      </c>
    </row>
    <row r="3619" spans="1:5" x14ac:dyDescent="0.25">
      <c r="A3619" s="5" t="s">
        <v>7</v>
      </c>
      <c r="B3619" s="5" t="s">
        <v>9706</v>
      </c>
      <c r="C3619" s="1" t="s">
        <v>9707</v>
      </c>
      <c r="D3619" s="1" t="s">
        <v>9708</v>
      </c>
      <c r="E3619" s="7">
        <v>25</v>
      </c>
    </row>
    <row r="3620" spans="1:5" x14ac:dyDescent="0.25">
      <c r="A3620" s="5" t="s">
        <v>7</v>
      </c>
      <c r="B3620" s="5" t="s">
        <v>9709</v>
      </c>
      <c r="C3620" s="1" t="s">
        <v>9710</v>
      </c>
      <c r="D3620" s="1" t="s">
        <v>9711</v>
      </c>
      <c r="E3620" s="7">
        <v>55</v>
      </c>
    </row>
    <row r="3621" spans="1:5" x14ac:dyDescent="0.25">
      <c r="A3621" s="5" t="s">
        <v>7</v>
      </c>
      <c r="B3621" s="5" t="s">
        <v>9712</v>
      </c>
      <c r="C3621" s="1" t="s">
        <v>9713</v>
      </c>
      <c r="D3621" s="1" t="s">
        <v>9714</v>
      </c>
      <c r="E3621" s="7">
        <v>22</v>
      </c>
    </row>
    <row r="3622" spans="1:5" x14ac:dyDescent="0.25">
      <c r="A3622" s="5" t="s">
        <v>7</v>
      </c>
      <c r="B3622" s="5" t="s">
        <v>9715</v>
      </c>
      <c r="C3622" s="1" t="s">
        <v>9716</v>
      </c>
      <c r="D3622" s="1" t="s">
        <v>9717</v>
      </c>
      <c r="E3622" s="7">
        <v>39</v>
      </c>
    </row>
    <row r="3623" spans="1:5" x14ac:dyDescent="0.25">
      <c r="A3623" s="5" t="s">
        <v>7</v>
      </c>
      <c r="B3623" s="5" t="s">
        <v>9718</v>
      </c>
      <c r="C3623" s="1" t="s">
        <v>9719</v>
      </c>
      <c r="D3623" s="1" t="s">
        <v>9720</v>
      </c>
      <c r="E3623" s="7">
        <v>39</v>
      </c>
    </row>
    <row r="3624" spans="1:5" x14ac:dyDescent="0.25">
      <c r="A3624" s="5" t="s">
        <v>7</v>
      </c>
      <c r="B3624" s="5" t="s">
        <v>9721</v>
      </c>
      <c r="C3624" s="1" t="s">
        <v>9722</v>
      </c>
      <c r="D3624" s="1" t="s">
        <v>9723</v>
      </c>
      <c r="E3624" s="7">
        <v>66</v>
      </c>
    </row>
    <row r="3625" spans="1:5" x14ac:dyDescent="0.25">
      <c r="A3625" s="5" t="s">
        <v>7</v>
      </c>
      <c r="B3625" s="5" t="s">
        <v>9724</v>
      </c>
      <c r="C3625" s="1" t="s">
        <v>9725</v>
      </c>
      <c r="D3625" s="1" t="s">
        <v>9726</v>
      </c>
      <c r="E3625" s="7">
        <v>108</v>
      </c>
    </row>
    <row r="3626" spans="1:5" x14ac:dyDescent="0.25">
      <c r="A3626" s="5" t="s">
        <v>7</v>
      </c>
      <c r="B3626" s="5" t="s">
        <v>9727</v>
      </c>
      <c r="C3626" s="1" t="s">
        <v>9728</v>
      </c>
      <c r="D3626" s="1" t="s">
        <v>9729</v>
      </c>
      <c r="E3626" s="7">
        <v>19</v>
      </c>
    </row>
    <row r="3627" spans="1:5" x14ac:dyDescent="0.25">
      <c r="A3627" s="5" t="s">
        <v>7</v>
      </c>
      <c r="B3627" s="5" t="s">
        <v>9730</v>
      </c>
      <c r="C3627" s="1" t="s">
        <v>9731</v>
      </c>
      <c r="D3627" s="1" t="s">
        <v>9732</v>
      </c>
      <c r="E3627" s="7">
        <v>696</v>
      </c>
    </row>
    <row r="3628" spans="1:5" x14ac:dyDescent="0.25">
      <c r="A3628" s="5" t="s">
        <v>7</v>
      </c>
      <c r="B3628" s="5" t="s">
        <v>9733</v>
      </c>
      <c r="C3628" s="1" t="s">
        <v>9734</v>
      </c>
      <c r="D3628" s="1" t="s">
        <v>9735</v>
      </c>
      <c r="E3628" s="7">
        <v>133</v>
      </c>
    </row>
    <row r="3629" spans="1:5" x14ac:dyDescent="0.25">
      <c r="A3629" s="5" t="s">
        <v>7</v>
      </c>
      <c r="B3629" s="5" t="s">
        <v>9736</v>
      </c>
      <c r="C3629" s="1" t="s">
        <v>9737</v>
      </c>
      <c r="D3629" s="1" t="s">
        <v>9738</v>
      </c>
      <c r="E3629" s="7">
        <v>12</v>
      </c>
    </row>
    <row r="3630" spans="1:5" x14ac:dyDescent="0.25">
      <c r="A3630" s="5" t="s">
        <v>7</v>
      </c>
      <c r="B3630" s="5" t="s">
        <v>9739</v>
      </c>
      <c r="C3630" s="1" t="s">
        <v>9740</v>
      </c>
      <c r="D3630" s="1" t="s">
        <v>9741</v>
      </c>
      <c r="E3630" s="7">
        <v>26</v>
      </c>
    </row>
    <row r="3631" spans="1:5" x14ac:dyDescent="0.25">
      <c r="A3631" s="5" t="s">
        <v>7</v>
      </c>
      <c r="B3631" s="5" t="s">
        <v>9742</v>
      </c>
      <c r="C3631" s="1" t="s">
        <v>9743</v>
      </c>
      <c r="D3631" s="1" t="s">
        <v>9744</v>
      </c>
      <c r="E3631" s="7">
        <v>18</v>
      </c>
    </row>
    <row r="3632" spans="1:5" x14ac:dyDescent="0.25">
      <c r="A3632" s="5" t="s">
        <v>7</v>
      </c>
      <c r="B3632" s="5" t="s">
        <v>9745</v>
      </c>
      <c r="C3632" s="1" t="s">
        <v>9746</v>
      </c>
      <c r="D3632" s="1" t="s">
        <v>9747</v>
      </c>
      <c r="E3632" s="7">
        <v>39</v>
      </c>
    </row>
    <row r="3633" spans="1:5" x14ac:dyDescent="0.25">
      <c r="A3633" s="5" t="s">
        <v>7</v>
      </c>
      <c r="B3633" s="5" t="s">
        <v>9748</v>
      </c>
      <c r="C3633" s="1" t="s">
        <v>9749</v>
      </c>
      <c r="D3633" s="1" t="s">
        <v>9750</v>
      </c>
      <c r="E3633" s="7">
        <v>387</v>
      </c>
    </row>
    <row r="3634" spans="1:5" x14ac:dyDescent="0.25">
      <c r="A3634" s="5" t="s">
        <v>7</v>
      </c>
      <c r="B3634" s="5" t="s">
        <v>9751</v>
      </c>
      <c r="C3634" s="1" t="s">
        <v>9752</v>
      </c>
      <c r="D3634" s="1" t="s">
        <v>9753</v>
      </c>
      <c r="E3634" s="7">
        <v>9</v>
      </c>
    </row>
    <row r="3635" spans="1:5" x14ac:dyDescent="0.25">
      <c r="A3635" s="5" t="s">
        <v>7</v>
      </c>
      <c r="B3635" s="5" t="s">
        <v>9754</v>
      </c>
      <c r="C3635" s="1" t="s">
        <v>9755</v>
      </c>
      <c r="D3635" s="1" t="s">
        <v>9756</v>
      </c>
      <c r="E3635" s="7">
        <v>55</v>
      </c>
    </row>
    <row r="3636" spans="1:5" x14ac:dyDescent="0.25">
      <c r="A3636" s="5" t="s">
        <v>7</v>
      </c>
      <c r="B3636" s="5" t="s">
        <v>9757</v>
      </c>
      <c r="C3636" s="1" t="s">
        <v>9758</v>
      </c>
      <c r="D3636" s="1" t="s">
        <v>9759</v>
      </c>
      <c r="E3636" s="7">
        <v>3521</v>
      </c>
    </row>
    <row r="3637" spans="1:5" x14ac:dyDescent="0.25">
      <c r="A3637" s="5" t="s">
        <v>7</v>
      </c>
      <c r="B3637" s="5" t="s">
        <v>9760</v>
      </c>
      <c r="C3637" s="1" t="s">
        <v>9761</v>
      </c>
      <c r="D3637" s="1" t="s">
        <v>9762</v>
      </c>
      <c r="E3637" s="7">
        <v>126.09</v>
      </c>
    </row>
    <row r="3638" spans="1:5" x14ac:dyDescent="0.25">
      <c r="A3638" s="5" t="s">
        <v>7</v>
      </c>
      <c r="B3638" s="5" t="s">
        <v>9763</v>
      </c>
      <c r="C3638" s="1" t="s">
        <v>9764</v>
      </c>
      <c r="D3638" s="1" t="s">
        <v>9765</v>
      </c>
      <c r="E3638" s="7">
        <v>29</v>
      </c>
    </row>
    <row r="3639" spans="1:5" x14ac:dyDescent="0.25">
      <c r="A3639" s="5" t="s">
        <v>7</v>
      </c>
      <c r="B3639" s="5" t="s">
        <v>9766</v>
      </c>
      <c r="C3639" s="1" t="s">
        <v>9767</v>
      </c>
      <c r="D3639" s="1" t="s">
        <v>9768</v>
      </c>
      <c r="E3639" s="7">
        <v>4183</v>
      </c>
    </row>
    <row r="3640" spans="1:5" x14ac:dyDescent="0.25">
      <c r="A3640" s="5" t="s">
        <v>7</v>
      </c>
      <c r="B3640" s="5" t="s">
        <v>9769</v>
      </c>
      <c r="C3640" s="1" t="s">
        <v>9770</v>
      </c>
      <c r="D3640" s="1" t="s">
        <v>9771</v>
      </c>
      <c r="E3640" s="7">
        <v>5</v>
      </c>
    </row>
    <row r="3641" spans="1:5" x14ac:dyDescent="0.25">
      <c r="A3641" s="5" t="s">
        <v>7</v>
      </c>
      <c r="B3641" s="5" t="s">
        <v>9772</v>
      </c>
      <c r="C3641" s="1" t="s">
        <v>9773</v>
      </c>
      <c r="D3641" s="1" t="s">
        <v>9774</v>
      </c>
      <c r="E3641" s="7">
        <v>3165</v>
      </c>
    </row>
    <row r="3642" spans="1:5" x14ac:dyDescent="0.25">
      <c r="A3642" s="5" t="s">
        <v>7</v>
      </c>
      <c r="B3642" s="5" t="s">
        <v>9775</v>
      </c>
      <c r="C3642" s="1" t="s">
        <v>9776</v>
      </c>
      <c r="D3642" s="1" t="s">
        <v>9777</v>
      </c>
      <c r="E3642" s="7">
        <v>124</v>
      </c>
    </row>
    <row r="3643" spans="1:5" x14ac:dyDescent="0.25">
      <c r="A3643" s="5" t="s">
        <v>7</v>
      </c>
      <c r="B3643" s="5" t="s">
        <v>9778</v>
      </c>
      <c r="C3643" s="1" t="s">
        <v>9779</v>
      </c>
      <c r="D3643" s="1" t="s">
        <v>9780</v>
      </c>
      <c r="E3643" s="7">
        <v>697</v>
      </c>
    </row>
    <row r="3644" spans="1:5" x14ac:dyDescent="0.25">
      <c r="A3644" s="5" t="s">
        <v>7</v>
      </c>
      <c r="B3644" s="5" t="s">
        <v>9781</v>
      </c>
      <c r="C3644" s="1" t="s">
        <v>9782</v>
      </c>
      <c r="D3644" s="1" t="s">
        <v>9783</v>
      </c>
      <c r="E3644" s="7">
        <v>23</v>
      </c>
    </row>
    <row r="3645" spans="1:5" x14ac:dyDescent="0.25">
      <c r="A3645" s="5" t="s">
        <v>7</v>
      </c>
      <c r="B3645" s="5" t="s">
        <v>9784</v>
      </c>
      <c r="C3645" s="1" t="s">
        <v>9785</v>
      </c>
      <c r="D3645" s="1" t="s">
        <v>9786</v>
      </c>
      <c r="E3645" s="7">
        <v>50</v>
      </c>
    </row>
    <row r="3646" spans="1:5" x14ac:dyDescent="0.25">
      <c r="A3646" s="5" t="s">
        <v>7</v>
      </c>
      <c r="B3646" s="5" t="s">
        <v>9787</v>
      </c>
      <c r="C3646" s="1" t="s">
        <v>9788</v>
      </c>
      <c r="D3646" s="1" t="s">
        <v>9789</v>
      </c>
      <c r="E3646" s="7">
        <v>5624</v>
      </c>
    </row>
    <row r="3647" spans="1:5" x14ac:dyDescent="0.25">
      <c r="A3647" s="5" t="s">
        <v>7</v>
      </c>
      <c r="B3647" s="5" t="s">
        <v>9790</v>
      </c>
      <c r="C3647" s="1" t="s">
        <v>9791</v>
      </c>
      <c r="D3647" s="1" t="s">
        <v>9792</v>
      </c>
      <c r="E3647" s="7">
        <v>102</v>
      </c>
    </row>
    <row r="3648" spans="1:5" x14ac:dyDescent="0.25">
      <c r="A3648" s="5" t="s">
        <v>7</v>
      </c>
      <c r="B3648" s="5" t="s">
        <v>9793</v>
      </c>
      <c r="C3648" s="1" t="s">
        <v>9794</v>
      </c>
      <c r="D3648" s="1" t="s">
        <v>9795</v>
      </c>
      <c r="E3648" s="7">
        <v>205</v>
      </c>
    </row>
    <row r="3649" spans="1:5" x14ac:dyDescent="0.25">
      <c r="A3649" s="5" t="s">
        <v>7</v>
      </c>
      <c r="B3649" s="5" t="s">
        <v>9796</v>
      </c>
      <c r="C3649" s="1" t="s">
        <v>9797</v>
      </c>
      <c r="D3649" s="1" t="s">
        <v>9798</v>
      </c>
      <c r="E3649" s="7">
        <v>72</v>
      </c>
    </row>
    <row r="3650" spans="1:5" x14ac:dyDescent="0.25">
      <c r="A3650" s="5" t="s">
        <v>7</v>
      </c>
      <c r="B3650" s="5" t="s">
        <v>9799</v>
      </c>
      <c r="C3650" s="1" t="s">
        <v>9800</v>
      </c>
      <c r="D3650" s="1" t="s">
        <v>9801</v>
      </c>
      <c r="E3650" s="7">
        <v>72</v>
      </c>
    </row>
    <row r="3651" spans="1:5" x14ac:dyDescent="0.25">
      <c r="A3651" s="5" t="s">
        <v>7</v>
      </c>
      <c r="B3651" s="5" t="s">
        <v>9802</v>
      </c>
      <c r="C3651" s="1" t="s">
        <v>9803</v>
      </c>
      <c r="D3651" s="1" t="s">
        <v>9804</v>
      </c>
      <c r="E3651" s="7">
        <v>455</v>
      </c>
    </row>
    <row r="3652" spans="1:5" x14ac:dyDescent="0.25">
      <c r="A3652" s="5" t="s">
        <v>7</v>
      </c>
      <c r="B3652" s="5" t="s">
        <v>9805</v>
      </c>
      <c r="C3652" s="1" t="s">
        <v>9806</v>
      </c>
      <c r="D3652" s="1" t="s">
        <v>9807</v>
      </c>
      <c r="E3652" s="7">
        <v>692</v>
      </c>
    </row>
    <row r="3653" spans="1:5" x14ac:dyDescent="0.25">
      <c r="A3653" s="5" t="s">
        <v>7</v>
      </c>
      <c r="B3653" s="5" t="s">
        <v>9808</v>
      </c>
      <c r="C3653" s="1" t="s">
        <v>9809</v>
      </c>
      <c r="D3653" s="1" t="s">
        <v>9810</v>
      </c>
      <c r="E3653" s="7">
        <v>414</v>
      </c>
    </row>
    <row r="3654" spans="1:5" x14ac:dyDescent="0.25">
      <c r="A3654" s="5" t="s">
        <v>7</v>
      </c>
      <c r="B3654" s="5" t="s">
        <v>9811</v>
      </c>
      <c r="C3654" s="1" t="s">
        <v>9812</v>
      </c>
      <c r="D3654" s="1" t="s">
        <v>9813</v>
      </c>
      <c r="E3654" s="7">
        <v>53</v>
      </c>
    </row>
    <row r="3655" spans="1:5" x14ac:dyDescent="0.25">
      <c r="A3655" s="5" t="s">
        <v>7</v>
      </c>
      <c r="B3655" s="5" t="s">
        <v>9814</v>
      </c>
      <c r="C3655" s="1" t="s">
        <v>9815</v>
      </c>
      <c r="D3655" s="1" t="s">
        <v>9816</v>
      </c>
      <c r="E3655" s="7">
        <v>447</v>
      </c>
    </row>
    <row r="3656" spans="1:5" x14ac:dyDescent="0.25">
      <c r="A3656" s="5" t="s">
        <v>7</v>
      </c>
      <c r="B3656" s="5" t="s">
        <v>9817</v>
      </c>
      <c r="C3656" s="1" t="s">
        <v>9818</v>
      </c>
      <c r="D3656" s="1" t="s">
        <v>9819</v>
      </c>
      <c r="E3656" s="7">
        <v>447</v>
      </c>
    </row>
    <row r="3657" spans="1:5" x14ac:dyDescent="0.25">
      <c r="A3657" s="5" t="s">
        <v>7</v>
      </c>
      <c r="B3657" s="5" t="s">
        <v>9820</v>
      </c>
      <c r="C3657" s="1" t="s">
        <v>9821</v>
      </c>
      <c r="D3657" s="1" t="s">
        <v>9822</v>
      </c>
      <c r="E3657" s="7">
        <v>429</v>
      </c>
    </row>
    <row r="3658" spans="1:5" x14ac:dyDescent="0.25">
      <c r="A3658" s="5" t="s">
        <v>7</v>
      </c>
      <c r="B3658" s="5" t="s">
        <v>9823</v>
      </c>
      <c r="C3658" s="1" t="s">
        <v>9824</v>
      </c>
      <c r="D3658" s="1" t="s">
        <v>9825</v>
      </c>
      <c r="E3658" s="7">
        <v>164</v>
      </c>
    </row>
    <row r="3659" spans="1:5" x14ac:dyDescent="0.25">
      <c r="A3659" s="5" t="s">
        <v>7</v>
      </c>
      <c r="B3659" s="5" t="s">
        <v>9826</v>
      </c>
      <c r="C3659" s="1" t="s">
        <v>9827</v>
      </c>
      <c r="D3659" s="1" t="s">
        <v>9828</v>
      </c>
      <c r="E3659" s="7">
        <v>243</v>
      </c>
    </row>
    <row r="3660" spans="1:5" x14ac:dyDescent="0.25">
      <c r="A3660" s="5" t="s">
        <v>7</v>
      </c>
      <c r="B3660" s="5" t="s">
        <v>9829</v>
      </c>
      <c r="C3660" s="1" t="s">
        <v>9830</v>
      </c>
      <c r="D3660" s="1" t="s">
        <v>9831</v>
      </c>
      <c r="E3660" s="7">
        <v>21311</v>
      </c>
    </row>
    <row r="3661" spans="1:5" x14ac:dyDescent="0.25">
      <c r="A3661" s="5" t="s">
        <v>7</v>
      </c>
      <c r="B3661" s="5" t="s">
        <v>9832</v>
      </c>
      <c r="C3661" s="1" t="s">
        <v>9833</v>
      </c>
      <c r="D3661" s="1" t="s">
        <v>9834</v>
      </c>
      <c r="E3661" s="7">
        <v>186</v>
      </c>
    </row>
    <row r="3662" spans="1:5" x14ac:dyDescent="0.25">
      <c r="A3662" s="5" t="s">
        <v>7</v>
      </c>
      <c r="B3662" s="5" t="s">
        <v>9835</v>
      </c>
      <c r="C3662" s="1" t="s">
        <v>9836</v>
      </c>
      <c r="D3662" s="1" t="s">
        <v>9837</v>
      </c>
      <c r="E3662" s="7">
        <v>40</v>
      </c>
    </row>
    <row r="3663" spans="1:5" x14ac:dyDescent="0.25">
      <c r="A3663" s="5" t="s">
        <v>7</v>
      </c>
      <c r="B3663" s="5" t="s">
        <v>9838</v>
      </c>
      <c r="C3663" s="1" t="s">
        <v>9839</v>
      </c>
      <c r="D3663" s="1" t="s">
        <v>9840</v>
      </c>
      <c r="E3663" s="7">
        <v>56</v>
      </c>
    </row>
    <row r="3664" spans="1:5" x14ac:dyDescent="0.25">
      <c r="A3664" s="5" t="s">
        <v>7</v>
      </c>
      <c r="B3664" s="5" t="s">
        <v>9841</v>
      </c>
      <c r="C3664" s="1" t="s">
        <v>9842</v>
      </c>
      <c r="D3664" s="1" t="s">
        <v>9843</v>
      </c>
      <c r="E3664" s="7">
        <v>9</v>
      </c>
    </row>
    <row r="3665" spans="1:5" x14ac:dyDescent="0.25">
      <c r="A3665" s="5" t="s">
        <v>7</v>
      </c>
      <c r="B3665" s="5" t="s">
        <v>9844</v>
      </c>
      <c r="C3665" s="1" t="s">
        <v>9845</v>
      </c>
      <c r="D3665" s="1" t="s">
        <v>9846</v>
      </c>
      <c r="E3665" s="7">
        <v>91</v>
      </c>
    </row>
    <row r="3666" spans="1:5" x14ac:dyDescent="0.25">
      <c r="A3666" s="5" t="s">
        <v>7</v>
      </c>
      <c r="B3666" s="5" t="s">
        <v>9847</v>
      </c>
      <c r="C3666" s="1" t="s">
        <v>9848</v>
      </c>
      <c r="D3666" s="1" t="s">
        <v>9849</v>
      </c>
      <c r="E3666" s="7">
        <v>60</v>
      </c>
    </row>
    <row r="3667" spans="1:5" x14ac:dyDescent="0.25">
      <c r="A3667" s="5" t="s">
        <v>7</v>
      </c>
      <c r="B3667" s="5" t="s">
        <v>9850</v>
      </c>
      <c r="C3667" s="1" t="s">
        <v>9851</v>
      </c>
      <c r="D3667" s="1" t="s">
        <v>9852</v>
      </c>
      <c r="E3667" s="7">
        <v>3889</v>
      </c>
    </row>
    <row r="3668" spans="1:5" x14ac:dyDescent="0.25">
      <c r="A3668" s="5" t="s">
        <v>7</v>
      </c>
      <c r="B3668" s="5" t="s">
        <v>9853</v>
      </c>
      <c r="C3668" s="1" t="s">
        <v>9854</v>
      </c>
      <c r="D3668" s="1" t="s">
        <v>9855</v>
      </c>
      <c r="E3668" s="7">
        <v>151</v>
      </c>
    </row>
    <row r="3669" spans="1:5" x14ac:dyDescent="0.25">
      <c r="A3669" s="5" t="s">
        <v>7</v>
      </c>
      <c r="B3669" s="5" t="s">
        <v>9856</v>
      </c>
      <c r="C3669" s="1" t="s">
        <v>9857</v>
      </c>
      <c r="D3669" s="1" t="s">
        <v>9858</v>
      </c>
      <c r="E3669" s="7">
        <v>10</v>
      </c>
    </row>
    <row r="3670" spans="1:5" x14ac:dyDescent="0.25">
      <c r="A3670" s="5" t="s">
        <v>7</v>
      </c>
      <c r="B3670" s="5" t="s">
        <v>9859</v>
      </c>
      <c r="C3670" s="1" t="s">
        <v>9860</v>
      </c>
      <c r="D3670" s="1" t="s">
        <v>9861</v>
      </c>
      <c r="E3670" s="7">
        <v>59</v>
      </c>
    </row>
    <row r="3671" spans="1:5" x14ac:dyDescent="0.25">
      <c r="A3671" s="5" t="s">
        <v>7</v>
      </c>
      <c r="B3671" s="5" t="s">
        <v>9862</v>
      </c>
      <c r="C3671" s="1" t="s">
        <v>9863</v>
      </c>
      <c r="D3671" s="1" t="s">
        <v>9861</v>
      </c>
      <c r="E3671" s="7">
        <v>59</v>
      </c>
    </row>
    <row r="3672" spans="1:5" x14ac:dyDescent="0.25">
      <c r="A3672" s="5" t="s">
        <v>7</v>
      </c>
      <c r="B3672" s="5" t="s">
        <v>9864</v>
      </c>
      <c r="C3672" s="1" t="s">
        <v>9865</v>
      </c>
      <c r="D3672" s="1" t="s">
        <v>9866</v>
      </c>
      <c r="E3672" s="7">
        <v>24</v>
      </c>
    </row>
    <row r="3673" spans="1:5" x14ac:dyDescent="0.25">
      <c r="A3673" s="5" t="s">
        <v>7</v>
      </c>
      <c r="B3673" s="5" t="s">
        <v>9867</v>
      </c>
      <c r="C3673" s="1" t="s">
        <v>9868</v>
      </c>
      <c r="D3673" s="1" t="s">
        <v>9869</v>
      </c>
      <c r="E3673" s="7">
        <v>312</v>
      </c>
    </row>
    <row r="3674" spans="1:5" x14ac:dyDescent="0.25">
      <c r="A3674" s="5" t="s">
        <v>7</v>
      </c>
      <c r="B3674" s="5" t="s">
        <v>9870</v>
      </c>
      <c r="C3674" s="1" t="s">
        <v>9871</v>
      </c>
      <c r="D3674" s="1" t="s">
        <v>9872</v>
      </c>
      <c r="E3674" s="7">
        <v>823</v>
      </c>
    </row>
    <row r="3675" spans="1:5" x14ac:dyDescent="0.25">
      <c r="A3675" s="5" t="s">
        <v>7</v>
      </c>
      <c r="B3675" s="5" t="s">
        <v>9873</v>
      </c>
      <c r="C3675" s="1" t="s">
        <v>9874</v>
      </c>
      <c r="D3675" s="1" t="s">
        <v>9875</v>
      </c>
      <c r="E3675" s="7">
        <v>0.31</v>
      </c>
    </row>
    <row r="3676" spans="1:5" x14ac:dyDescent="0.25">
      <c r="A3676" s="5" t="s">
        <v>7</v>
      </c>
      <c r="B3676" s="5" t="s">
        <v>9876</v>
      </c>
      <c r="C3676" s="1" t="s">
        <v>9877</v>
      </c>
      <c r="D3676" s="1" t="s">
        <v>9878</v>
      </c>
      <c r="E3676" s="7">
        <v>0.4</v>
      </c>
    </row>
    <row r="3677" spans="1:5" x14ac:dyDescent="0.25">
      <c r="A3677" s="5" t="s">
        <v>7</v>
      </c>
      <c r="B3677" s="5" t="s">
        <v>9879</v>
      </c>
      <c r="C3677" s="1" t="s">
        <v>9880</v>
      </c>
      <c r="D3677" s="1" t="s">
        <v>9881</v>
      </c>
      <c r="E3677" s="7">
        <v>29</v>
      </c>
    </row>
    <row r="3678" spans="1:5" x14ac:dyDescent="0.25">
      <c r="A3678" s="5" t="s">
        <v>7</v>
      </c>
      <c r="B3678" s="5" t="s">
        <v>9882</v>
      </c>
      <c r="C3678" s="1" t="s">
        <v>9883</v>
      </c>
      <c r="D3678" s="1" t="s">
        <v>9884</v>
      </c>
      <c r="E3678" s="7">
        <v>461</v>
      </c>
    </row>
    <row r="3679" spans="1:5" x14ac:dyDescent="0.25">
      <c r="A3679" s="5" t="s">
        <v>7</v>
      </c>
      <c r="B3679" s="5" t="s">
        <v>9885</v>
      </c>
      <c r="C3679" s="1" t="s">
        <v>9886</v>
      </c>
      <c r="D3679" s="1" t="s">
        <v>9887</v>
      </c>
      <c r="E3679" s="7">
        <v>1064</v>
      </c>
    </row>
    <row r="3680" spans="1:5" x14ac:dyDescent="0.25">
      <c r="A3680" s="5" t="s">
        <v>7</v>
      </c>
      <c r="B3680" s="5" t="s">
        <v>9888</v>
      </c>
      <c r="C3680" s="1" t="s">
        <v>9889</v>
      </c>
      <c r="D3680" s="1" t="s">
        <v>9890</v>
      </c>
      <c r="E3680" s="7">
        <v>461</v>
      </c>
    </row>
    <row r="3681" spans="1:5" x14ac:dyDescent="0.25">
      <c r="A3681" s="5" t="s">
        <v>7</v>
      </c>
      <c r="B3681" s="5" t="s">
        <v>9891</v>
      </c>
      <c r="C3681" s="1" t="s">
        <v>9892</v>
      </c>
      <c r="D3681" s="1" t="s">
        <v>9893</v>
      </c>
      <c r="E3681" s="7">
        <v>54</v>
      </c>
    </row>
    <row r="3682" spans="1:5" x14ac:dyDescent="0.25">
      <c r="A3682" s="5" t="s">
        <v>7</v>
      </c>
      <c r="B3682" s="5" t="s">
        <v>9894</v>
      </c>
      <c r="C3682" s="1" t="s">
        <v>9895</v>
      </c>
      <c r="D3682" s="1" t="s">
        <v>9896</v>
      </c>
      <c r="E3682" s="7">
        <v>537</v>
      </c>
    </row>
    <row r="3683" spans="1:5" x14ac:dyDescent="0.25">
      <c r="A3683" s="5" t="s">
        <v>7</v>
      </c>
      <c r="B3683" s="5" t="s">
        <v>9897</v>
      </c>
      <c r="C3683" s="1" t="s">
        <v>9898</v>
      </c>
      <c r="D3683" s="1" t="s">
        <v>9899</v>
      </c>
      <c r="E3683" s="7">
        <v>336</v>
      </c>
    </row>
    <row r="3684" spans="1:5" x14ac:dyDescent="0.25">
      <c r="A3684" s="5" t="s">
        <v>7</v>
      </c>
      <c r="B3684" s="5" t="s">
        <v>9900</v>
      </c>
      <c r="C3684" s="1" t="s">
        <v>9898</v>
      </c>
      <c r="D3684" s="1" t="s">
        <v>9901</v>
      </c>
      <c r="E3684" s="7">
        <v>367</v>
      </c>
    </row>
    <row r="3685" spans="1:5" x14ac:dyDescent="0.25">
      <c r="A3685" s="5" t="s">
        <v>7</v>
      </c>
      <c r="B3685" s="5" t="s">
        <v>9902</v>
      </c>
      <c r="C3685" s="1" t="s">
        <v>9903</v>
      </c>
      <c r="D3685" s="1" t="s">
        <v>9904</v>
      </c>
      <c r="E3685" s="7">
        <v>588</v>
      </c>
    </row>
    <row r="3686" spans="1:5" x14ac:dyDescent="0.25">
      <c r="A3686" s="5" t="s">
        <v>7</v>
      </c>
      <c r="B3686" s="5" t="s">
        <v>9905</v>
      </c>
      <c r="C3686" s="1" t="s">
        <v>9906</v>
      </c>
      <c r="D3686" s="1" t="s">
        <v>9907</v>
      </c>
      <c r="E3686" s="7">
        <v>519</v>
      </c>
    </row>
    <row r="3687" spans="1:5" x14ac:dyDescent="0.25">
      <c r="A3687" s="5" t="s">
        <v>7</v>
      </c>
      <c r="B3687" s="5" t="s">
        <v>9908</v>
      </c>
      <c r="C3687" s="1" t="s">
        <v>9909</v>
      </c>
      <c r="D3687" s="1" t="s">
        <v>9910</v>
      </c>
      <c r="E3687" s="7">
        <v>1036</v>
      </c>
    </row>
    <row r="3688" spans="1:5" x14ac:dyDescent="0.25">
      <c r="A3688" s="5" t="s">
        <v>7</v>
      </c>
      <c r="B3688" s="5" t="s">
        <v>9911</v>
      </c>
      <c r="C3688" s="1" t="s">
        <v>9912</v>
      </c>
      <c r="D3688" s="1" t="s">
        <v>9913</v>
      </c>
      <c r="E3688" s="7">
        <v>523</v>
      </c>
    </row>
    <row r="3689" spans="1:5" x14ac:dyDescent="0.25">
      <c r="A3689" s="5" t="s">
        <v>7</v>
      </c>
      <c r="B3689" s="5" t="s">
        <v>9914</v>
      </c>
      <c r="C3689" s="1" t="s">
        <v>9915</v>
      </c>
      <c r="D3689" s="1" t="s">
        <v>9916</v>
      </c>
      <c r="E3689" s="7">
        <v>415</v>
      </c>
    </row>
    <row r="3690" spans="1:5" x14ac:dyDescent="0.25">
      <c r="A3690" s="5" t="s">
        <v>7</v>
      </c>
      <c r="B3690" s="5" t="s">
        <v>9917</v>
      </c>
      <c r="C3690" s="1" t="s">
        <v>9918</v>
      </c>
      <c r="D3690" s="1" t="s">
        <v>9919</v>
      </c>
      <c r="E3690" s="7">
        <v>65</v>
      </c>
    </row>
    <row r="3691" spans="1:5" x14ac:dyDescent="0.25">
      <c r="A3691" s="5" t="s">
        <v>7</v>
      </c>
      <c r="B3691" s="5" t="s">
        <v>9920</v>
      </c>
      <c r="C3691" s="1" t="s">
        <v>9921</v>
      </c>
      <c r="D3691" s="1" t="s">
        <v>9922</v>
      </c>
      <c r="E3691" s="7">
        <v>2772</v>
      </c>
    </row>
    <row r="3692" spans="1:5" x14ac:dyDescent="0.25">
      <c r="A3692" s="5" t="s">
        <v>7</v>
      </c>
      <c r="B3692" s="5" t="s">
        <v>9923</v>
      </c>
      <c r="C3692" s="1" t="s">
        <v>9924</v>
      </c>
      <c r="D3692" s="1" t="s">
        <v>9925</v>
      </c>
      <c r="E3692" s="7">
        <v>670</v>
      </c>
    </row>
    <row r="3693" spans="1:5" x14ac:dyDescent="0.25">
      <c r="A3693" s="5" t="s">
        <v>7</v>
      </c>
      <c r="B3693" s="5" t="s">
        <v>9926</v>
      </c>
      <c r="C3693" s="1" t="s">
        <v>9927</v>
      </c>
      <c r="D3693" s="1" t="s">
        <v>9928</v>
      </c>
      <c r="E3693" s="7">
        <v>123</v>
      </c>
    </row>
    <row r="3694" spans="1:5" x14ac:dyDescent="0.25">
      <c r="A3694" s="5" t="s">
        <v>7</v>
      </c>
      <c r="B3694" s="5" t="s">
        <v>9929</v>
      </c>
      <c r="C3694" s="1" t="s">
        <v>9930</v>
      </c>
      <c r="D3694" s="1" t="s">
        <v>9931</v>
      </c>
      <c r="E3694" s="7">
        <v>705</v>
      </c>
    </row>
    <row r="3695" spans="1:5" x14ac:dyDescent="0.25">
      <c r="A3695" s="5" t="s">
        <v>7</v>
      </c>
      <c r="B3695" s="5" t="s">
        <v>9932</v>
      </c>
      <c r="C3695" s="1" t="s">
        <v>9933</v>
      </c>
      <c r="D3695" s="1" t="s">
        <v>9934</v>
      </c>
      <c r="E3695" s="7">
        <v>15.45</v>
      </c>
    </row>
    <row r="3696" spans="1:5" x14ac:dyDescent="0.25">
      <c r="A3696" s="5" t="s">
        <v>7</v>
      </c>
      <c r="B3696" s="5" t="s">
        <v>9935</v>
      </c>
      <c r="C3696" s="1" t="s">
        <v>9936</v>
      </c>
      <c r="D3696" s="1" t="s">
        <v>9937</v>
      </c>
      <c r="E3696" s="7">
        <v>392</v>
      </c>
    </row>
    <row r="3697" spans="1:5" x14ac:dyDescent="0.25">
      <c r="A3697" s="5" t="s">
        <v>7</v>
      </c>
      <c r="B3697" s="5" t="s">
        <v>9938</v>
      </c>
      <c r="C3697" s="1" t="s">
        <v>9939</v>
      </c>
      <c r="D3697" s="1" t="s">
        <v>9940</v>
      </c>
      <c r="E3697" s="7">
        <v>245</v>
      </c>
    </row>
    <row r="3698" spans="1:5" x14ac:dyDescent="0.25">
      <c r="A3698" s="5" t="s">
        <v>7</v>
      </c>
      <c r="B3698" s="5" t="s">
        <v>9941</v>
      </c>
      <c r="C3698" s="1" t="s">
        <v>9942</v>
      </c>
      <c r="D3698" s="1" t="s">
        <v>9943</v>
      </c>
      <c r="E3698" s="7">
        <v>11</v>
      </c>
    </row>
    <row r="3699" spans="1:5" x14ac:dyDescent="0.25">
      <c r="A3699" s="5" t="s">
        <v>7</v>
      </c>
      <c r="B3699" s="5" t="s">
        <v>9944</v>
      </c>
      <c r="C3699" s="1" t="s">
        <v>9945</v>
      </c>
      <c r="D3699" s="1" t="s">
        <v>9946</v>
      </c>
      <c r="E3699" s="7">
        <v>193</v>
      </c>
    </row>
    <row r="3700" spans="1:5" x14ac:dyDescent="0.25">
      <c r="A3700" s="5" t="s">
        <v>7</v>
      </c>
      <c r="B3700" s="5" t="s">
        <v>9947</v>
      </c>
      <c r="C3700" s="1" t="s">
        <v>9948</v>
      </c>
      <c r="D3700" s="1" t="s">
        <v>9949</v>
      </c>
      <c r="E3700" s="7">
        <v>175</v>
      </c>
    </row>
    <row r="3701" spans="1:5" x14ac:dyDescent="0.25">
      <c r="A3701" s="5" t="s">
        <v>7</v>
      </c>
      <c r="B3701" s="5" t="s">
        <v>9950</v>
      </c>
      <c r="C3701" s="1" t="s">
        <v>9951</v>
      </c>
      <c r="D3701" s="1" t="s">
        <v>9952</v>
      </c>
      <c r="E3701" s="7">
        <v>84</v>
      </c>
    </row>
    <row r="3702" spans="1:5" x14ac:dyDescent="0.25">
      <c r="A3702" s="5" t="s">
        <v>7</v>
      </c>
      <c r="B3702" s="5" t="s">
        <v>9953</v>
      </c>
      <c r="C3702" s="1" t="s">
        <v>9954</v>
      </c>
      <c r="D3702" s="1" t="s">
        <v>9955</v>
      </c>
      <c r="E3702" s="7">
        <v>207</v>
      </c>
    </row>
    <row r="3703" spans="1:5" x14ac:dyDescent="0.25">
      <c r="A3703" s="5" t="s">
        <v>7</v>
      </c>
      <c r="B3703" s="5" t="s">
        <v>9956</v>
      </c>
      <c r="C3703" s="1" t="s">
        <v>9957</v>
      </c>
      <c r="D3703" s="1" t="s">
        <v>9958</v>
      </c>
      <c r="E3703" s="7">
        <v>3</v>
      </c>
    </row>
    <row r="3704" spans="1:5" x14ac:dyDescent="0.25">
      <c r="A3704" s="5" t="s">
        <v>7</v>
      </c>
      <c r="B3704" s="5" t="s">
        <v>9959</v>
      </c>
      <c r="C3704" s="1" t="s">
        <v>9960</v>
      </c>
      <c r="D3704" s="1" t="s">
        <v>9961</v>
      </c>
      <c r="E3704" s="7">
        <v>1</v>
      </c>
    </row>
    <row r="3705" spans="1:5" x14ac:dyDescent="0.25">
      <c r="A3705" s="5" t="s">
        <v>7</v>
      </c>
      <c r="B3705" s="5" t="s">
        <v>9962</v>
      </c>
      <c r="C3705" s="1" t="s">
        <v>9963</v>
      </c>
      <c r="D3705" s="1" t="s">
        <v>9964</v>
      </c>
      <c r="E3705" s="7">
        <v>960</v>
      </c>
    </row>
    <row r="3706" spans="1:5" x14ac:dyDescent="0.25">
      <c r="A3706" s="5" t="s">
        <v>7</v>
      </c>
      <c r="B3706" s="5" t="s">
        <v>9965</v>
      </c>
      <c r="C3706" s="1" t="s">
        <v>9966</v>
      </c>
      <c r="D3706" s="1" t="s">
        <v>9967</v>
      </c>
      <c r="E3706" s="7">
        <v>2</v>
      </c>
    </row>
    <row r="3707" spans="1:5" x14ac:dyDescent="0.25">
      <c r="A3707" s="5" t="s">
        <v>7</v>
      </c>
      <c r="B3707" s="5" t="s">
        <v>9968</v>
      </c>
      <c r="C3707" s="1" t="s">
        <v>9969</v>
      </c>
      <c r="D3707" s="1" t="s">
        <v>9970</v>
      </c>
      <c r="E3707" s="7">
        <v>3</v>
      </c>
    </row>
    <row r="3708" spans="1:5" x14ac:dyDescent="0.25">
      <c r="A3708" s="5" t="s">
        <v>7</v>
      </c>
      <c r="B3708" s="5" t="s">
        <v>9971</v>
      </c>
      <c r="C3708" s="1" t="s">
        <v>9972</v>
      </c>
      <c r="D3708" s="1" t="s">
        <v>9973</v>
      </c>
      <c r="E3708" s="7">
        <v>10190</v>
      </c>
    </row>
    <row r="3709" spans="1:5" x14ac:dyDescent="0.25">
      <c r="A3709" s="5" t="s">
        <v>7</v>
      </c>
      <c r="B3709" s="5" t="s">
        <v>9974</v>
      </c>
      <c r="C3709" s="1" t="s">
        <v>9975</v>
      </c>
      <c r="D3709" s="1" t="s">
        <v>9976</v>
      </c>
      <c r="E3709" s="7">
        <v>9</v>
      </c>
    </row>
    <row r="3710" spans="1:5" x14ac:dyDescent="0.25">
      <c r="A3710" s="5" t="s">
        <v>7</v>
      </c>
      <c r="B3710" s="5" t="s">
        <v>9977</v>
      </c>
      <c r="C3710" s="1" t="s">
        <v>9978</v>
      </c>
      <c r="D3710" s="1" t="s">
        <v>9979</v>
      </c>
      <c r="E3710" s="7">
        <v>262</v>
      </c>
    </row>
    <row r="3711" spans="1:5" x14ac:dyDescent="0.25">
      <c r="A3711" s="5" t="s">
        <v>7</v>
      </c>
      <c r="B3711" s="5" t="s">
        <v>9980</v>
      </c>
      <c r="C3711" s="1" t="s">
        <v>9981</v>
      </c>
      <c r="D3711" s="1" t="s">
        <v>9982</v>
      </c>
      <c r="E3711" s="7">
        <v>14</v>
      </c>
    </row>
    <row r="3712" spans="1:5" x14ac:dyDescent="0.25">
      <c r="A3712" s="5" t="s">
        <v>7</v>
      </c>
      <c r="B3712" s="5" t="s">
        <v>9983</v>
      </c>
      <c r="C3712" s="1" t="s">
        <v>9984</v>
      </c>
      <c r="D3712" s="1" t="s">
        <v>9985</v>
      </c>
      <c r="E3712" s="7">
        <v>0.96</v>
      </c>
    </row>
    <row r="3713" spans="1:5" x14ac:dyDescent="0.25">
      <c r="A3713" s="5" t="s">
        <v>7</v>
      </c>
      <c r="B3713" s="5" t="s">
        <v>9986</v>
      </c>
      <c r="C3713" s="1" t="s">
        <v>9987</v>
      </c>
      <c r="D3713" s="1" t="s">
        <v>9988</v>
      </c>
      <c r="E3713" s="7">
        <v>2</v>
      </c>
    </row>
    <row r="3714" spans="1:5" x14ac:dyDescent="0.25">
      <c r="A3714" s="5" t="s">
        <v>7</v>
      </c>
      <c r="B3714" s="5" t="s">
        <v>9989</v>
      </c>
      <c r="C3714" s="1" t="s">
        <v>9990</v>
      </c>
      <c r="D3714" s="1" t="s">
        <v>9991</v>
      </c>
      <c r="E3714" s="7">
        <v>286</v>
      </c>
    </row>
    <row r="3715" spans="1:5" x14ac:dyDescent="0.25">
      <c r="A3715" s="5" t="s">
        <v>7</v>
      </c>
      <c r="B3715" s="5" t="s">
        <v>9992</v>
      </c>
      <c r="C3715" s="1" t="s">
        <v>9993</v>
      </c>
      <c r="D3715" s="1" t="s">
        <v>9994</v>
      </c>
      <c r="E3715" s="7">
        <v>286</v>
      </c>
    </row>
    <row r="3716" spans="1:5" x14ac:dyDescent="0.25">
      <c r="A3716" s="5" t="s">
        <v>7</v>
      </c>
      <c r="B3716" s="5" t="s">
        <v>9995</v>
      </c>
      <c r="C3716" s="1" t="s">
        <v>9996</v>
      </c>
      <c r="D3716" s="1" t="s">
        <v>9997</v>
      </c>
      <c r="E3716" s="7">
        <v>571</v>
      </c>
    </row>
    <row r="3717" spans="1:5" x14ac:dyDescent="0.25">
      <c r="A3717" s="5" t="s">
        <v>7</v>
      </c>
      <c r="B3717" s="5" t="s">
        <v>9998</v>
      </c>
      <c r="C3717" s="1" t="s">
        <v>9999</v>
      </c>
      <c r="D3717" s="1" t="s">
        <v>10000</v>
      </c>
      <c r="E3717" s="7">
        <v>98</v>
      </c>
    </row>
    <row r="3718" spans="1:5" x14ac:dyDescent="0.25">
      <c r="A3718" s="5" t="s">
        <v>7</v>
      </c>
      <c r="B3718" s="5" t="s">
        <v>10001</v>
      </c>
      <c r="C3718" s="1" t="s">
        <v>10002</v>
      </c>
      <c r="D3718" s="1" t="s">
        <v>10003</v>
      </c>
      <c r="E3718" s="7">
        <v>613</v>
      </c>
    </row>
    <row r="3719" spans="1:5" x14ac:dyDescent="0.25">
      <c r="A3719" s="5" t="s">
        <v>7</v>
      </c>
      <c r="B3719" s="5" t="s">
        <v>10004</v>
      </c>
      <c r="C3719" s="1" t="s">
        <v>10005</v>
      </c>
      <c r="D3719" s="1" t="s">
        <v>10006</v>
      </c>
      <c r="E3719" s="7">
        <v>1606</v>
      </c>
    </row>
    <row r="3720" spans="1:5" x14ac:dyDescent="0.25">
      <c r="A3720" s="5" t="s">
        <v>7</v>
      </c>
      <c r="B3720" s="5" t="s">
        <v>10007</v>
      </c>
      <c r="C3720" s="1" t="s">
        <v>10008</v>
      </c>
      <c r="D3720" s="1" t="s">
        <v>10009</v>
      </c>
      <c r="E3720" s="7">
        <v>388</v>
      </c>
    </row>
    <row r="3721" spans="1:5" x14ac:dyDescent="0.25">
      <c r="A3721" s="5" t="s">
        <v>7</v>
      </c>
      <c r="B3721" s="5" t="s">
        <v>10010</v>
      </c>
      <c r="C3721" s="1" t="s">
        <v>10011</v>
      </c>
      <c r="D3721" s="1" t="s">
        <v>10012</v>
      </c>
      <c r="E3721" s="7">
        <v>4032</v>
      </c>
    </row>
    <row r="3722" spans="1:5" x14ac:dyDescent="0.25">
      <c r="A3722" s="5" t="s">
        <v>7</v>
      </c>
      <c r="B3722" s="5" t="s">
        <v>10013</v>
      </c>
      <c r="C3722" s="1" t="s">
        <v>10014</v>
      </c>
      <c r="D3722" s="1" t="s">
        <v>10015</v>
      </c>
      <c r="E3722" s="7">
        <v>308</v>
      </c>
    </row>
    <row r="3723" spans="1:5" x14ac:dyDescent="0.25">
      <c r="A3723" s="5" t="s">
        <v>7</v>
      </c>
      <c r="B3723" s="5" t="s">
        <v>10016</v>
      </c>
      <c r="C3723" s="1" t="s">
        <v>10017</v>
      </c>
      <c r="D3723" s="1" t="s">
        <v>10018</v>
      </c>
      <c r="E3723" s="7">
        <v>64</v>
      </c>
    </row>
    <row r="3724" spans="1:5" x14ac:dyDescent="0.25">
      <c r="A3724" s="5" t="s">
        <v>7</v>
      </c>
      <c r="B3724" s="5" t="s">
        <v>10019</v>
      </c>
      <c r="C3724" s="1" t="s">
        <v>10020</v>
      </c>
      <c r="D3724" s="1" t="s">
        <v>10021</v>
      </c>
      <c r="E3724" s="7">
        <v>765</v>
      </c>
    </row>
    <row r="3725" spans="1:5" x14ac:dyDescent="0.25">
      <c r="A3725" s="5" t="s">
        <v>7</v>
      </c>
      <c r="B3725" s="5" t="s">
        <v>10022</v>
      </c>
      <c r="C3725" s="1" t="s">
        <v>10023</v>
      </c>
      <c r="D3725" s="1" t="s">
        <v>10024</v>
      </c>
      <c r="E3725" s="7">
        <v>73</v>
      </c>
    </row>
    <row r="3726" spans="1:5" x14ac:dyDescent="0.25">
      <c r="A3726" s="5" t="s">
        <v>7</v>
      </c>
      <c r="B3726" s="5" t="s">
        <v>10025</v>
      </c>
      <c r="C3726" s="1" t="s">
        <v>10026</v>
      </c>
      <c r="D3726" s="1" t="s">
        <v>10027</v>
      </c>
      <c r="E3726" s="7">
        <v>8.9600000000000009</v>
      </c>
    </row>
    <row r="3727" spans="1:5" x14ac:dyDescent="0.25">
      <c r="A3727" s="5" t="s">
        <v>7</v>
      </c>
      <c r="B3727" s="5" t="s">
        <v>10028</v>
      </c>
      <c r="C3727" s="1" t="s">
        <v>10029</v>
      </c>
      <c r="D3727" s="1" t="s">
        <v>10030</v>
      </c>
      <c r="E3727" s="7">
        <v>747</v>
      </c>
    </row>
    <row r="3728" spans="1:5" x14ac:dyDescent="0.25">
      <c r="A3728" s="5" t="s">
        <v>7</v>
      </c>
      <c r="B3728" s="5" t="s">
        <v>10031</v>
      </c>
      <c r="C3728" s="1" t="s">
        <v>10032</v>
      </c>
      <c r="D3728" s="1" t="s">
        <v>10033</v>
      </c>
      <c r="E3728" s="7">
        <v>939</v>
      </c>
    </row>
    <row r="3729" spans="1:5" x14ac:dyDescent="0.25">
      <c r="A3729" s="5" t="s">
        <v>7</v>
      </c>
      <c r="B3729" s="5" t="s">
        <v>10034</v>
      </c>
      <c r="C3729" s="1" t="s">
        <v>10035</v>
      </c>
      <c r="D3729" s="1" t="s">
        <v>10036</v>
      </c>
      <c r="E3729" s="7">
        <v>929</v>
      </c>
    </row>
    <row r="3730" spans="1:5" x14ac:dyDescent="0.25">
      <c r="A3730" s="5" t="s">
        <v>7</v>
      </c>
      <c r="B3730" s="5" t="s">
        <v>10037</v>
      </c>
      <c r="C3730" s="1" t="s">
        <v>10038</v>
      </c>
      <c r="D3730" s="1" t="s">
        <v>10039</v>
      </c>
      <c r="E3730" s="7">
        <v>960</v>
      </c>
    </row>
    <row r="3731" spans="1:5" x14ac:dyDescent="0.25">
      <c r="A3731" s="5" t="s">
        <v>7</v>
      </c>
      <c r="B3731" s="5" t="s">
        <v>10040</v>
      </c>
      <c r="C3731" s="1" t="s">
        <v>10041</v>
      </c>
      <c r="D3731" s="1" t="s">
        <v>10042</v>
      </c>
      <c r="E3731" s="7">
        <v>108</v>
      </c>
    </row>
    <row r="3732" spans="1:5" x14ac:dyDescent="0.25">
      <c r="A3732" s="5" t="s">
        <v>7</v>
      </c>
      <c r="B3732" s="5" t="s">
        <v>10043</v>
      </c>
      <c r="C3732" s="1" t="s">
        <v>10044</v>
      </c>
      <c r="D3732" s="1" t="s">
        <v>10045</v>
      </c>
      <c r="E3732" s="7">
        <v>787</v>
      </c>
    </row>
    <row r="3733" spans="1:5" x14ac:dyDescent="0.25">
      <c r="A3733" s="5" t="s">
        <v>7</v>
      </c>
      <c r="B3733" s="5" t="s">
        <v>10046</v>
      </c>
      <c r="C3733" s="1" t="s">
        <v>10047</v>
      </c>
      <c r="D3733" s="1" t="s">
        <v>10048</v>
      </c>
      <c r="E3733" s="7">
        <v>596</v>
      </c>
    </row>
    <row r="3734" spans="1:5" x14ac:dyDescent="0.25">
      <c r="A3734" s="5" t="s">
        <v>7</v>
      </c>
      <c r="B3734" s="5" t="s">
        <v>10049</v>
      </c>
      <c r="C3734" s="1" t="s">
        <v>10050</v>
      </c>
      <c r="D3734" s="1" t="s">
        <v>10051</v>
      </c>
      <c r="E3734" s="7">
        <v>50</v>
      </c>
    </row>
    <row r="3735" spans="1:5" x14ac:dyDescent="0.25">
      <c r="A3735" s="5" t="s">
        <v>7</v>
      </c>
      <c r="B3735" s="5" t="s">
        <v>10052</v>
      </c>
      <c r="C3735" s="1" t="s">
        <v>10053</v>
      </c>
      <c r="D3735" s="1" t="s">
        <v>10054</v>
      </c>
      <c r="E3735" s="7">
        <v>165</v>
      </c>
    </row>
    <row r="3736" spans="1:5" x14ac:dyDescent="0.25">
      <c r="A3736" s="5" t="s">
        <v>7</v>
      </c>
      <c r="B3736" s="5" t="s">
        <v>10055</v>
      </c>
      <c r="C3736" s="1" t="s">
        <v>10056</v>
      </c>
      <c r="D3736" s="1" t="s">
        <v>10057</v>
      </c>
      <c r="E3736" s="7">
        <v>458</v>
      </c>
    </row>
    <row r="3737" spans="1:5" x14ac:dyDescent="0.25">
      <c r="A3737" s="5" t="s">
        <v>7</v>
      </c>
      <c r="B3737" s="5" t="s">
        <v>10058</v>
      </c>
      <c r="C3737" s="1" t="s">
        <v>10059</v>
      </c>
      <c r="D3737" s="1" t="s">
        <v>10060</v>
      </c>
      <c r="E3737" s="7">
        <v>41</v>
      </c>
    </row>
    <row r="3738" spans="1:5" x14ac:dyDescent="0.25">
      <c r="A3738" s="5" t="s">
        <v>7</v>
      </c>
      <c r="B3738" s="5" t="s">
        <v>10061</v>
      </c>
      <c r="C3738" s="1" t="s">
        <v>10062</v>
      </c>
      <c r="D3738" s="1" t="s">
        <v>10063</v>
      </c>
      <c r="E3738" s="7">
        <v>285</v>
      </c>
    </row>
    <row r="3739" spans="1:5" x14ac:dyDescent="0.25">
      <c r="A3739" s="5" t="s">
        <v>7</v>
      </c>
      <c r="B3739" s="5" t="s">
        <v>10064</v>
      </c>
      <c r="C3739" s="1" t="s">
        <v>10065</v>
      </c>
      <c r="D3739" s="1" t="s">
        <v>10066</v>
      </c>
      <c r="E3739" s="7">
        <v>138</v>
      </c>
    </row>
    <row r="3740" spans="1:5" x14ac:dyDescent="0.25">
      <c r="A3740" s="5" t="s">
        <v>7</v>
      </c>
      <c r="B3740" s="5" t="s">
        <v>10067</v>
      </c>
      <c r="C3740" s="1" t="s">
        <v>10068</v>
      </c>
      <c r="D3740" s="1" t="s">
        <v>10069</v>
      </c>
      <c r="E3740" s="7">
        <v>138</v>
      </c>
    </row>
    <row r="3741" spans="1:5" x14ac:dyDescent="0.25">
      <c r="A3741" s="5" t="s">
        <v>7</v>
      </c>
      <c r="B3741" s="5" t="s">
        <v>10070</v>
      </c>
      <c r="C3741" s="1" t="s">
        <v>10071</v>
      </c>
      <c r="D3741" s="1" t="s">
        <v>10072</v>
      </c>
      <c r="E3741" s="7">
        <v>688</v>
      </c>
    </row>
    <row r="3742" spans="1:5" x14ac:dyDescent="0.25">
      <c r="A3742" s="5" t="s">
        <v>7</v>
      </c>
      <c r="B3742" s="5" t="s">
        <v>10073</v>
      </c>
      <c r="C3742" s="1" t="s">
        <v>10074</v>
      </c>
      <c r="D3742" s="1" t="s">
        <v>10075</v>
      </c>
      <c r="E3742" s="7">
        <v>1090</v>
      </c>
    </row>
    <row r="3743" spans="1:5" x14ac:dyDescent="0.25">
      <c r="A3743" s="5" t="s">
        <v>7</v>
      </c>
      <c r="B3743" s="5" t="s">
        <v>10076</v>
      </c>
      <c r="C3743" s="1" t="s">
        <v>10077</v>
      </c>
      <c r="D3743" s="1" t="s">
        <v>10078</v>
      </c>
      <c r="E3743" s="7">
        <v>904</v>
      </c>
    </row>
    <row r="3744" spans="1:5" x14ac:dyDescent="0.25">
      <c r="A3744" s="5" t="s">
        <v>7</v>
      </c>
      <c r="B3744" s="5" t="s">
        <v>10079</v>
      </c>
      <c r="C3744" s="1" t="s">
        <v>10080</v>
      </c>
      <c r="D3744" s="1" t="s">
        <v>10081</v>
      </c>
      <c r="E3744" s="7">
        <v>264</v>
      </c>
    </row>
    <row r="3745" spans="1:5" x14ac:dyDescent="0.25">
      <c r="A3745" s="5" t="s">
        <v>7</v>
      </c>
      <c r="B3745" s="5" t="s">
        <v>10082</v>
      </c>
      <c r="C3745" s="1" t="s">
        <v>10083</v>
      </c>
      <c r="D3745" s="1" t="s">
        <v>10084</v>
      </c>
      <c r="E3745" s="7">
        <v>1761</v>
      </c>
    </row>
    <row r="3746" spans="1:5" x14ac:dyDescent="0.25">
      <c r="A3746" s="5" t="s">
        <v>7</v>
      </c>
      <c r="B3746" s="5" t="s">
        <v>10085</v>
      </c>
      <c r="C3746" s="1" t="s">
        <v>10086</v>
      </c>
      <c r="D3746" s="1" t="s">
        <v>10087</v>
      </c>
      <c r="E3746" s="7">
        <v>279</v>
      </c>
    </row>
    <row r="3747" spans="1:5" x14ac:dyDescent="0.25">
      <c r="A3747" s="5" t="s">
        <v>7</v>
      </c>
      <c r="B3747" s="5" t="s">
        <v>10088</v>
      </c>
      <c r="C3747" s="1" t="s">
        <v>10089</v>
      </c>
      <c r="D3747" s="1" t="s">
        <v>10090</v>
      </c>
      <c r="E3747" s="7">
        <v>243</v>
      </c>
    </row>
    <row r="3748" spans="1:5" x14ac:dyDescent="0.25">
      <c r="A3748" s="5" t="s">
        <v>7</v>
      </c>
      <c r="B3748" s="5" t="s">
        <v>10091</v>
      </c>
      <c r="C3748" s="1" t="s">
        <v>10092</v>
      </c>
      <c r="D3748" s="1" t="s">
        <v>10093</v>
      </c>
      <c r="E3748" s="7">
        <v>896</v>
      </c>
    </row>
    <row r="3749" spans="1:5" x14ac:dyDescent="0.25">
      <c r="A3749" s="5" t="s">
        <v>7</v>
      </c>
      <c r="B3749" s="5" t="s">
        <v>10094</v>
      </c>
      <c r="C3749" s="1" t="s">
        <v>10095</v>
      </c>
      <c r="D3749" s="1" t="s">
        <v>10096</v>
      </c>
      <c r="E3749" s="7">
        <v>393</v>
      </c>
    </row>
    <row r="3750" spans="1:5" x14ac:dyDescent="0.25">
      <c r="A3750" s="5" t="s">
        <v>7</v>
      </c>
      <c r="B3750" s="5" t="s">
        <v>10097</v>
      </c>
      <c r="C3750" s="1" t="s">
        <v>10098</v>
      </c>
      <c r="D3750" s="1" t="s">
        <v>10099</v>
      </c>
      <c r="E3750" s="7">
        <v>450</v>
      </c>
    </row>
    <row r="3751" spans="1:5" x14ac:dyDescent="0.25">
      <c r="A3751" s="5" t="s">
        <v>7</v>
      </c>
      <c r="B3751" s="5" t="s">
        <v>10100</v>
      </c>
      <c r="C3751" s="1" t="s">
        <v>10101</v>
      </c>
      <c r="D3751" s="1" t="s">
        <v>10102</v>
      </c>
      <c r="E3751" s="7">
        <v>491</v>
      </c>
    </row>
    <row r="3752" spans="1:5" x14ac:dyDescent="0.25">
      <c r="A3752" s="5" t="s">
        <v>7</v>
      </c>
      <c r="B3752" s="5" t="s">
        <v>10103</v>
      </c>
      <c r="C3752" s="1" t="s">
        <v>10104</v>
      </c>
      <c r="D3752" s="1" t="s">
        <v>10105</v>
      </c>
      <c r="E3752" s="7">
        <v>756</v>
      </c>
    </row>
    <row r="3753" spans="1:5" x14ac:dyDescent="0.25">
      <c r="A3753" s="5" t="s">
        <v>7</v>
      </c>
      <c r="B3753" s="5" t="s">
        <v>10106</v>
      </c>
      <c r="C3753" s="1" t="s">
        <v>10107</v>
      </c>
      <c r="D3753" s="1" t="s">
        <v>10108</v>
      </c>
      <c r="E3753" s="7">
        <v>981</v>
      </c>
    </row>
    <row r="3754" spans="1:5" x14ac:dyDescent="0.25">
      <c r="A3754" s="5" t="s">
        <v>7</v>
      </c>
      <c r="B3754" s="5" t="s">
        <v>10109</v>
      </c>
      <c r="C3754" s="1" t="s">
        <v>10110</v>
      </c>
      <c r="D3754" s="1" t="s">
        <v>10111</v>
      </c>
      <c r="E3754" s="7">
        <v>491</v>
      </c>
    </row>
    <row r="3755" spans="1:5" x14ac:dyDescent="0.25">
      <c r="A3755" s="5" t="s">
        <v>7</v>
      </c>
      <c r="B3755" s="5" t="s">
        <v>10112</v>
      </c>
      <c r="C3755" s="1" t="s">
        <v>10113</v>
      </c>
      <c r="D3755" s="1" t="s">
        <v>10114</v>
      </c>
      <c r="E3755" s="7">
        <v>177</v>
      </c>
    </row>
    <row r="3756" spans="1:5" x14ac:dyDescent="0.25">
      <c r="A3756" s="5" t="s">
        <v>7</v>
      </c>
      <c r="B3756" s="5" t="s">
        <v>10115</v>
      </c>
      <c r="C3756" s="1" t="s">
        <v>10116</v>
      </c>
      <c r="D3756" s="1" t="s">
        <v>10117</v>
      </c>
      <c r="E3756" s="7">
        <v>1292</v>
      </c>
    </row>
    <row r="3757" spans="1:5" x14ac:dyDescent="0.25">
      <c r="A3757" s="5" t="s">
        <v>7</v>
      </c>
      <c r="B3757" s="5" t="s">
        <v>10118</v>
      </c>
      <c r="C3757" s="1" t="s">
        <v>10119</v>
      </c>
      <c r="D3757" s="1" t="s">
        <v>10120</v>
      </c>
      <c r="E3757" s="7">
        <v>625</v>
      </c>
    </row>
    <row r="3758" spans="1:5" x14ac:dyDescent="0.25">
      <c r="A3758" s="5" t="s">
        <v>7</v>
      </c>
      <c r="B3758" s="5" t="s">
        <v>10121</v>
      </c>
      <c r="C3758" s="1" t="s">
        <v>10122</v>
      </c>
      <c r="D3758" s="1" t="s">
        <v>10123</v>
      </c>
      <c r="E3758" s="7">
        <v>159</v>
      </c>
    </row>
    <row r="3759" spans="1:5" x14ac:dyDescent="0.25">
      <c r="A3759" s="5" t="s">
        <v>7</v>
      </c>
      <c r="B3759" s="5" t="s">
        <v>10124</v>
      </c>
      <c r="C3759" s="1" t="s">
        <v>10125</v>
      </c>
      <c r="D3759" s="1" t="s">
        <v>10126</v>
      </c>
      <c r="E3759" s="7">
        <v>1445</v>
      </c>
    </row>
    <row r="3760" spans="1:5" x14ac:dyDescent="0.25">
      <c r="A3760" s="5" t="s">
        <v>7</v>
      </c>
      <c r="B3760" s="5" t="s">
        <v>10127</v>
      </c>
      <c r="C3760" s="1" t="s">
        <v>10128</v>
      </c>
      <c r="D3760" s="1" t="s">
        <v>10129</v>
      </c>
      <c r="E3760" s="7">
        <v>1254</v>
      </c>
    </row>
    <row r="3761" spans="1:5" x14ac:dyDescent="0.25">
      <c r="A3761" s="5" t="s">
        <v>7</v>
      </c>
      <c r="B3761" s="5" t="s">
        <v>10130</v>
      </c>
      <c r="C3761" s="1" t="s">
        <v>10131</v>
      </c>
      <c r="D3761" s="1" t="s">
        <v>10132</v>
      </c>
      <c r="E3761" s="7">
        <v>19.649999999999999</v>
      </c>
    </row>
    <row r="3762" spans="1:5" x14ac:dyDescent="0.25">
      <c r="A3762" s="5" t="s">
        <v>7</v>
      </c>
      <c r="B3762" s="5" t="s">
        <v>10133</v>
      </c>
      <c r="C3762" s="1" t="s">
        <v>10134</v>
      </c>
      <c r="D3762" s="1" t="s">
        <v>10135</v>
      </c>
      <c r="E3762" s="7">
        <v>264</v>
      </c>
    </row>
    <row r="3763" spans="1:5" x14ac:dyDescent="0.25">
      <c r="A3763" s="5" t="s">
        <v>7</v>
      </c>
      <c r="B3763" s="5" t="s">
        <v>10136</v>
      </c>
      <c r="C3763" s="1" t="s">
        <v>10137</v>
      </c>
      <c r="D3763" s="1" t="s">
        <v>10138</v>
      </c>
      <c r="E3763" s="7">
        <v>95</v>
      </c>
    </row>
    <row r="3764" spans="1:5" x14ac:dyDescent="0.25">
      <c r="A3764" s="5" t="s">
        <v>7</v>
      </c>
      <c r="B3764" s="5" t="s">
        <v>10139</v>
      </c>
      <c r="C3764" s="1" t="s">
        <v>10140</v>
      </c>
      <c r="D3764" s="1" t="s">
        <v>10141</v>
      </c>
      <c r="E3764" s="7">
        <v>618</v>
      </c>
    </row>
    <row r="3765" spans="1:5" x14ac:dyDescent="0.25">
      <c r="A3765" s="5" t="s">
        <v>7</v>
      </c>
      <c r="B3765" s="5" t="s">
        <v>10142</v>
      </c>
      <c r="C3765" s="1" t="s">
        <v>10143</v>
      </c>
      <c r="D3765" s="1" t="s">
        <v>10144</v>
      </c>
      <c r="E3765" s="7">
        <v>208</v>
      </c>
    </row>
    <row r="3766" spans="1:5" x14ac:dyDescent="0.25">
      <c r="A3766" s="5" t="s">
        <v>7</v>
      </c>
      <c r="B3766" s="5" t="s">
        <v>10145</v>
      </c>
      <c r="C3766" s="1" t="s">
        <v>10146</v>
      </c>
      <c r="D3766" s="1" t="s">
        <v>10147</v>
      </c>
      <c r="E3766" s="7">
        <v>221</v>
      </c>
    </row>
    <row r="3767" spans="1:5" x14ac:dyDescent="0.25">
      <c r="A3767" s="5" t="s">
        <v>7</v>
      </c>
      <c r="B3767" s="5" t="s">
        <v>10148</v>
      </c>
      <c r="C3767" s="1" t="s">
        <v>10149</v>
      </c>
      <c r="D3767" s="1" t="s">
        <v>10150</v>
      </c>
      <c r="E3767" s="7">
        <v>287</v>
      </c>
    </row>
    <row r="3768" spans="1:5" x14ac:dyDescent="0.25">
      <c r="A3768" s="5" t="s">
        <v>7</v>
      </c>
      <c r="B3768" s="5" t="s">
        <v>10151</v>
      </c>
      <c r="C3768" s="1" t="s">
        <v>10152</v>
      </c>
      <c r="D3768" s="1" t="s">
        <v>10153</v>
      </c>
      <c r="E3768" s="7">
        <v>576</v>
      </c>
    </row>
    <row r="3769" spans="1:5" x14ac:dyDescent="0.25">
      <c r="A3769" s="5" t="s">
        <v>7</v>
      </c>
      <c r="B3769" s="5" t="s">
        <v>10154</v>
      </c>
      <c r="C3769" s="1" t="s">
        <v>10155</v>
      </c>
      <c r="D3769" s="1" t="s">
        <v>10156</v>
      </c>
      <c r="E3769" s="7">
        <v>9</v>
      </c>
    </row>
    <row r="3770" spans="1:5" x14ac:dyDescent="0.25">
      <c r="A3770" s="5" t="s">
        <v>7</v>
      </c>
      <c r="B3770" s="5" t="s">
        <v>10157</v>
      </c>
      <c r="C3770" s="1" t="s">
        <v>10158</v>
      </c>
      <c r="D3770" s="1" t="s">
        <v>10159</v>
      </c>
      <c r="E3770" s="7">
        <v>64</v>
      </c>
    </row>
    <row r="3771" spans="1:5" x14ac:dyDescent="0.25">
      <c r="A3771" s="5" t="s">
        <v>7</v>
      </c>
      <c r="B3771" s="5" t="s">
        <v>10160</v>
      </c>
      <c r="C3771" s="1" t="s">
        <v>10161</v>
      </c>
      <c r="D3771" s="1" t="s">
        <v>10162</v>
      </c>
      <c r="E3771" s="7">
        <v>444</v>
      </c>
    </row>
    <row r="3772" spans="1:5" x14ac:dyDescent="0.25">
      <c r="A3772" s="5" t="s">
        <v>7</v>
      </c>
      <c r="B3772" s="5" t="s">
        <v>10163</v>
      </c>
      <c r="C3772" s="1" t="s">
        <v>10164</v>
      </c>
      <c r="D3772" s="1" t="s">
        <v>10165</v>
      </c>
      <c r="E3772" s="7">
        <v>329</v>
      </c>
    </row>
    <row r="3773" spans="1:5" x14ac:dyDescent="0.25">
      <c r="A3773" s="5" t="s">
        <v>7</v>
      </c>
      <c r="B3773" s="5" t="s">
        <v>10166</v>
      </c>
      <c r="C3773" s="1" t="s">
        <v>10167</v>
      </c>
      <c r="D3773" s="1" t="s">
        <v>10168</v>
      </c>
      <c r="E3773" s="7">
        <v>467</v>
      </c>
    </row>
    <row r="3774" spans="1:5" x14ac:dyDescent="0.25">
      <c r="A3774" s="5" t="s">
        <v>7</v>
      </c>
      <c r="B3774" s="5" t="s">
        <v>10169</v>
      </c>
      <c r="C3774" s="1" t="s">
        <v>10170</v>
      </c>
      <c r="D3774" s="1" t="s">
        <v>10171</v>
      </c>
      <c r="E3774" s="7">
        <v>434</v>
      </c>
    </row>
    <row r="3775" spans="1:5" x14ac:dyDescent="0.25">
      <c r="A3775" s="5" t="s">
        <v>7</v>
      </c>
      <c r="B3775" s="5" t="s">
        <v>10172</v>
      </c>
      <c r="C3775" s="1" t="s">
        <v>10173</v>
      </c>
      <c r="D3775" s="1" t="s">
        <v>10174</v>
      </c>
      <c r="E3775" s="7">
        <v>435</v>
      </c>
    </row>
    <row r="3776" spans="1:5" x14ac:dyDescent="0.25">
      <c r="A3776" s="5" t="s">
        <v>7</v>
      </c>
      <c r="B3776" s="5" t="s">
        <v>10175</v>
      </c>
      <c r="C3776" s="1" t="s">
        <v>10176</v>
      </c>
      <c r="D3776" s="1" t="s">
        <v>10177</v>
      </c>
      <c r="E3776" s="7">
        <v>276</v>
      </c>
    </row>
    <row r="3777" spans="1:5" x14ac:dyDescent="0.25">
      <c r="A3777" s="5" t="s">
        <v>7</v>
      </c>
      <c r="B3777" s="5" t="s">
        <v>10178</v>
      </c>
      <c r="C3777" s="1" t="s">
        <v>10179</v>
      </c>
      <c r="D3777" s="1" t="s">
        <v>10180</v>
      </c>
      <c r="E3777" s="7">
        <v>46</v>
      </c>
    </row>
    <row r="3778" spans="1:5" x14ac:dyDescent="0.25">
      <c r="A3778" s="5" t="s">
        <v>7</v>
      </c>
      <c r="B3778" s="5" t="s">
        <v>10181</v>
      </c>
      <c r="C3778" s="1" t="s">
        <v>10182</v>
      </c>
      <c r="D3778" s="1" t="s">
        <v>10183</v>
      </c>
      <c r="E3778" s="7">
        <v>5</v>
      </c>
    </row>
    <row r="3779" spans="1:5" x14ac:dyDescent="0.25">
      <c r="A3779" s="5" t="s">
        <v>7</v>
      </c>
      <c r="B3779" s="5" t="s">
        <v>10184</v>
      </c>
      <c r="C3779" s="1" t="s">
        <v>10185</v>
      </c>
      <c r="D3779" s="1" t="s">
        <v>10186</v>
      </c>
      <c r="E3779" s="7">
        <v>264</v>
      </c>
    </row>
    <row r="3780" spans="1:5" x14ac:dyDescent="0.25">
      <c r="A3780" s="5" t="s">
        <v>7</v>
      </c>
      <c r="B3780" s="5" t="s">
        <v>10187</v>
      </c>
      <c r="C3780" s="1" t="s">
        <v>10188</v>
      </c>
      <c r="D3780" s="1" t="s">
        <v>10186</v>
      </c>
      <c r="E3780" s="7">
        <v>870</v>
      </c>
    </row>
    <row r="3781" spans="1:5" x14ac:dyDescent="0.25">
      <c r="A3781" s="5" t="s">
        <v>7</v>
      </c>
      <c r="B3781" s="5" t="s">
        <v>10189</v>
      </c>
      <c r="C3781" s="1" t="s">
        <v>10190</v>
      </c>
      <c r="D3781" s="1" t="s">
        <v>10191</v>
      </c>
      <c r="E3781" s="7">
        <v>1004</v>
      </c>
    </row>
    <row r="3782" spans="1:5" x14ac:dyDescent="0.25">
      <c r="A3782" s="5" t="s">
        <v>7</v>
      </c>
      <c r="B3782" s="5" t="s">
        <v>10192</v>
      </c>
      <c r="C3782" s="1" t="s">
        <v>10193</v>
      </c>
      <c r="D3782" s="1" t="s">
        <v>10194</v>
      </c>
      <c r="E3782" s="7">
        <v>1169</v>
      </c>
    </row>
    <row r="3783" spans="1:5" x14ac:dyDescent="0.25">
      <c r="A3783" s="5" t="s">
        <v>7</v>
      </c>
      <c r="B3783" s="5" t="s">
        <v>10195</v>
      </c>
      <c r="C3783" s="1" t="s">
        <v>10196</v>
      </c>
      <c r="D3783" s="1" t="s">
        <v>10197</v>
      </c>
      <c r="E3783" s="7">
        <v>77</v>
      </c>
    </row>
    <row r="3784" spans="1:5" x14ac:dyDescent="0.25">
      <c r="A3784" s="5" t="s">
        <v>7</v>
      </c>
      <c r="B3784" s="5" t="s">
        <v>10198</v>
      </c>
      <c r="C3784" s="1" t="s">
        <v>10199</v>
      </c>
      <c r="D3784" s="1" t="s">
        <v>10200</v>
      </c>
      <c r="E3784" s="7">
        <v>265</v>
      </c>
    </row>
    <row r="3785" spans="1:5" x14ac:dyDescent="0.25">
      <c r="A3785" s="5" t="s">
        <v>7</v>
      </c>
      <c r="B3785" s="5" t="s">
        <v>10201</v>
      </c>
      <c r="C3785" s="1" t="s">
        <v>10202</v>
      </c>
      <c r="D3785" s="1" t="s">
        <v>10203</v>
      </c>
      <c r="E3785" s="7">
        <v>330</v>
      </c>
    </row>
    <row r="3786" spans="1:5" x14ac:dyDescent="0.25">
      <c r="A3786" s="5" t="s">
        <v>7</v>
      </c>
      <c r="B3786" s="5" t="s">
        <v>10204</v>
      </c>
      <c r="C3786" s="1" t="s">
        <v>10205</v>
      </c>
      <c r="D3786" s="1" t="s">
        <v>10206</v>
      </c>
      <c r="E3786" s="7">
        <v>199</v>
      </c>
    </row>
    <row r="3787" spans="1:5" x14ac:dyDescent="0.25">
      <c r="A3787" s="5" t="s">
        <v>7</v>
      </c>
      <c r="B3787" s="5" t="s">
        <v>10207</v>
      </c>
      <c r="C3787" s="1" t="s">
        <v>10208</v>
      </c>
      <c r="D3787" s="1" t="s">
        <v>10209</v>
      </c>
      <c r="E3787" s="7">
        <v>643</v>
      </c>
    </row>
    <row r="3788" spans="1:5" x14ac:dyDescent="0.25">
      <c r="A3788" s="5" t="s">
        <v>7</v>
      </c>
      <c r="B3788" s="5" t="s">
        <v>10210</v>
      </c>
      <c r="C3788" s="1" t="s">
        <v>10211</v>
      </c>
      <c r="D3788" s="1" t="s">
        <v>10212</v>
      </c>
      <c r="E3788" s="7">
        <v>273</v>
      </c>
    </row>
    <row r="3789" spans="1:5" x14ac:dyDescent="0.25">
      <c r="A3789" s="5" t="s">
        <v>7</v>
      </c>
      <c r="B3789" s="5" t="s">
        <v>10213</v>
      </c>
      <c r="C3789" s="1" t="s">
        <v>10214</v>
      </c>
      <c r="D3789" s="1" t="s">
        <v>10215</v>
      </c>
      <c r="E3789" s="7">
        <v>16973</v>
      </c>
    </row>
    <row r="3790" spans="1:5" x14ac:dyDescent="0.25">
      <c r="A3790" s="5" t="s">
        <v>7</v>
      </c>
      <c r="B3790" s="5" t="s">
        <v>10216</v>
      </c>
      <c r="C3790" s="1" t="s">
        <v>10217</v>
      </c>
      <c r="D3790" s="1" t="s">
        <v>10218</v>
      </c>
      <c r="E3790" s="7">
        <v>740</v>
      </c>
    </row>
    <row r="3791" spans="1:5" x14ac:dyDescent="0.25">
      <c r="A3791" s="5" t="s">
        <v>7</v>
      </c>
      <c r="B3791" s="5" t="s">
        <v>10219</v>
      </c>
      <c r="C3791" s="1" t="s">
        <v>10220</v>
      </c>
      <c r="D3791" s="1" t="s">
        <v>10221</v>
      </c>
      <c r="E3791" s="7">
        <v>310</v>
      </c>
    </row>
    <row r="3792" spans="1:5" x14ac:dyDescent="0.25">
      <c r="A3792" s="5" t="s">
        <v>7</v>
      </c>
      <c r="B3792" s="5" t="s">
        <v>10222</v>
      </c>
      <c r="C3792" s="1" t="s">
        <v>10223</v>
      </c>
      <c r="D3792" s="1" t="s">
        <v>10224</v>
      </c>
      <c r="E3792" s="7">
        <v>207</v>
      </c>
    </row>
    <row r="3793" spans="1:5" x14ac:dyDescent="0.25">
      <c r="A3793" s="5" t="s">
        <v>7</v>
      </c>
      <c r="B3793" s="5" t="s">
        <v>10225</v>
      </c>
      <c r="C3793" s="1" t="s">
        <v>10226</v>
      </c>
      <c r="D3793" s="1" t="s">
        <v>10227</v>
      </c>
      <c r="E3793" s="7">
        <v>244</v>
      </c>
    </row>
    <row r="3794" spans="1:5" x14ac:dyDescent="0.25">
      <c r="A3794" s="5" t="s">
        <v>7</v>
      </c>
      <c r="B3794" s="5" t="s">
        <v>10228</v>
      </c>
      <c r="C3794" s="1" t="s">
        <v>10229</v>
      </c>
      <c r="D3794" s="1" t="s">
        <v>10230</v>
      </c>
      <c r="E3794" s="7">
        <v>22</v>
      </c>
    </row>
    <row r="3795" spans="1:5" x14ac:dyDescent="0.25">
      <c r="A3795" s="5" t="s">
        <v>7</v>
      </c>
      <c r="B3795" s="5" t="s">
        <v>10231</v>
      </c>
      <c r="C3795" s="1" t="s">
        <v>10232</v>
      </c>
      <c r="D3795" s="1" t="s">
        <v>10233</v>
      </c>
      <c r="E3795" s="7">
        <v>319</v>
      </c>
    </row>
    <row r="3796" spans="1:5" x14ac:dyDescent="0.25">
      <c r="A3796" s="5" t="s">
        <v>7</v>
      </c>
      <c r="B3796" s="5" t="s">
        <v>10234</v>
      </c>
      <c r="C3796" s="1" t="s">
        <v>10235</v>
      </c>
      <c r="D3796" s="1" t="s">
        <v>10236</v>
      </c>
      <c r="E3796" s="7">
        <v>273</v>
      </c>
    </row>
    <row r="3797" spans="1:5" x14ac:dyDescent="0.25">
      <c r="A3797" s="5" t="s">
        <v>7</v>
      </c>
      <c r="B3797" s="5" t="s">
        <v>10237</v>
      </c>
      <c r="C3797" s="1" t="s">
        <v>10238</v>
      </c>
      <c r="D3797" s="1" t="s">
        <v>10239</v>
      </c>
      <c r="E3797" s="7">
        <v>683</v>
      </c>
    </row>
    <row r="3798" spans="1:5" x14ac:dyDescent="0.25">
      <c r="A3798" s="5" t="s">
        <v>7</v>
      </c>
      <c r="B3798" s="5" t="s">
        <v>10240</v>
      </c>
      <c r="C3798" s="1" t="s">
        <v>10241</v>
      </c>
      <c r="D3798" s="1" t="s">
        <v>10230</v>
      </c>
      <c r="E3798" s="7">
        <v>272</v>
      </c>
    </row>
    <row r="3799" spans="1:5" x14ac:dyDescent="0.25">
      <c r="A3799" s="5" t="s">
        <v>7</v>
      </c>
      <c r="B3799" s="5" t="s">
        <v>10242</v>
      </c>
      <c r="C3799" s="1" t="s">
        <v>10243</v>
      </c>
      <c r="D3799" s="1" t="s">
        <v>10244</v>
      </c>
      <c r="E3799" s="7">
        <v>312</v>
      </c>
    </row>
    <row r="3800" spans="1:5" x14ac:dyDescent="0.25">
      <c r="A3800" s="5" t="s">
        <v>7</v>
      </c>
      <c r="B3800" s="5" t="s">
        <v>10245</v>
      </c>
      <c r="C3800" s="1" t="s">
        <v>10246</v>
      </c>
      <c r="D3800" s="1" t="s">
        <v>10247</v>
      </c>
      <c r="E3800" s="7">
        <v>890</v>
      </c>
    </row>
    <row r="3801" spans="1:5" x14ac:dyDescent="0.25">
      <c r="A3801" s="5" t="s">
        <v>7</v>
      </c>
      <c r="B3801" s="5" t="s">
        <v>10248</v>
      </c>
      <c r="C3801" s="1" t="s">
        <v>10249</v>
      </c>
      <c r="D3801" s="1" t="s">
        <v>10250</v>
      </c>
      <c r="E3801" s="7">
        <v>149</v>
      </c>
    </row>
    <row r="3802" spans="1:5" x14ac:dyDescent="0.25">
      <c r="A3802" s="5" t="s">
        <v>7</v>
      </c>
      <c r="B3802" s="5" t="s">
        <v>10251</v>
      </c>
      <c r="C3802" s="1" t="s">
        <v>10252</v>
      </c>
      <c r="D3802" s="1" t="s">
        <v>10253</v>
      </c>
      <c r="E3802" s="7">
        <v>113</v>
      </c>
    </row>
    <row r="3803" spans="1:5" x14ac:dyDescent="0.25">
      <c r="A3803" s="5" t="s">
        <v>7</v>
      </c>
      <c r="B3803" s="5" t="s">
        <v>10254</v>
      </c>
      <c r="C3803" s="1" t="s">
        <v>10255</v>
      </c>
      <c r="D3803" s="1" t="s">
        <v>10256</v>
      </c>
      <c r="E3803" s="7">
        <v>56</v>
      </c>
    </row>
    <row r="3804" spans="1:5" x14ac:dyDescent="0.25">
      <c r="A3804" s="5" t="s">
        <v>7</v>
      </c>
      <c r="B3804" s="5" t="s">
        <v>10257</v>
      </c>
      <c r="C3804" s="1" t="s">
        <v>10258</v>
      </c>
      <c r="D3804" s="1" t="s">
        <v>10259</v>
      </c>
      <c r="E3804" s="7">
        <v>76</v>
      </c>
    </row>
    <row r="3805" spans="1:5" x14ac:dyDescent="0.25">
      <c r="A3805" s="5" t="s">
        <v>7</v>
      </c>
      <c r="B3805" s="5" t="s">
        <v>10260</v>
      </c>
      <c r="C3805" s="1" t="s">
        <v>10261</v>
      </c>
      <c r="D3805" s="1" t="s">
        <v>10262</v>
      </c>
      <c r="E3805" s="7">
        <v>19</v>
      </c>
    </row>
    <row r="3806" spans="1:5" x14ac:dyDescent="0.25">
      <c r="A3806" s="5" t="s">
        <v>7</v>
      </c>
      <c r="B3806" s="5" t="s">
        <v>10263</v>
      </c>
      <c r="C3806" s="1" t="s">
        <v>10264</v>
      </c>
      <c r="D3806" s="1" t="s">
        <v>10265</v>
      </c>
      <c r="E3806" s="7">
        <v>1656</v>
      </c>
    </row>
    <row r="3807" spans="1:5" x14ac:dyDescent="0.25">
      <c r="A3807" s="5" t="s">
        <v>7</v>
      </c>
      <c r="B3807" s="5" t="s">
        <v>10266</v>
      </c>
      <c r="C3807" s="1" t="s">
        <v>10267</v>
      </c>
      <c r="D3807" s="1" t="s">
        <v>10268</v>
      </c>
      <c r="E3807" s="7">
        <v>921</v>
      </c>
    </row>
    <row r="3808" spans="1:5" x14ac:dyDescent="0.25">
      <c r="A3808" s="5" t="s">
        <v>7</v>
      </c>
      <c r="B3808" s="5" t="s">
        <v>10269</v>
      </c>
      <c r="C3808" s="1" t="s">
        <v>10270</v>
      </c>
      <c r="D3808" s="1" t="s">
        <v>10268</v>
      </c>
      <c r="E3808" s="7">
        <v>3947</v>
      </c>
    </row>
    <row r="3809" spans="1:5" x14ac:dyDescent="0.25">
      <c r="A3809" s="5" t="s">
        <v>7</v>
      </c>
      <c r="B3809" s="5" t="s">
        <v>10271</v>
      </c>
      <c r="C3809" s="1" t="s">
        <v>10272</v>
      </c>
      <c r="D3809" s="1" t="s">
        <v>10273</v>
      </c>
      <c r="E3809" s="7">
        <v>6.5</v>
      </c>
    </row>
    <row r="3810" spans="1:5" x14ac:dyDescent="0.25">
      <c r="A3810" s="5" t="s">
        <v>7</v>
      </c>
      <c r="B3810" s="5" t="s">
        <v>10274</v>
      </c>
      <c r="C3810" s="1" t="s">
        <v>10275</v>
      </c>
      <c r="D3810" s="1" t="s">
        <v>10276</v>
      </c>
      <c r="E3810" s="7">
        <v>312</v>
      </c>
    </row>
    <row r="3811" spans="1:5" x14ac:dyDescent="0.25">
      <c r="A3811" s="5" t="s">
        <v>7</v>
      </c>
      <c r="B3811" s="5" t="s">
        <v>10277</v>
      </c>
      <c r="C3811" s="1" t="s">
        <v>10278</v>
      </c>
      <c r="D3811" s="1" t="s">
        <v>10279</v>
      </c>
      <c r="E3811" s="7">
        <v>10310</v>
      </c>
    </row>
    <row r="3812" spans="1:5" x14ac:dyDescent="0.25">
      <c r="A3812" s="5" t="s">
        <v>7</v>
      </c>
      <c r="B3812" s="5" t="s">
        <v>10280</v>
      </c>
      <c r="C3812" s="1" t="s">
        <v>10281</v>
      </c>
      <c r="D3812" s="1" t="s">
        <v>10282</v>
      </c>
      <c r="E3812" s="7">
        <v>297</v>
      </c>
    </row>
    <row r="3813" spans="1:5" x14ac:dyDescent="0.25">
      <c r="A3813" s="5" t="s">
        <v>7</v>
      </c>
      <c r="B3813" s="5" t="s">
        <v>10283</v>
      </c>
      <c r="C3813" s="1" t="s">
        <v>10284</v>
      </c>
      <c r="D3813" s="1" t="s">
        <v>10285</v>
      </c>
      <c r="E3813" s="7">
        <v>1894</v>
      </c>
    </row>
    <row r="3814" spans="1:5" x14ac:dyDescent="0.25">
      <c r="A3814" s="5" t="s">
        <v>7</v>
      </c>
      <c r="B3814" s="5" t="s">
        <v>10286</v>
      </c>
      <c r="C3814" s="1" t="s">
        <v>10287</v>
      </c>
      <c r="D3814" s="1" t="s">
        <v>10288</v>
      </c>
      <c r="E3814" s="7">
        <v>645</v>
      </c>
    </row>
    <row r="3815" spans="1:5" x14ac:dyDescent="0.25">
      <c r="A3815" s="5" t="s">
        <v>7</v>
      </c>
      <c r="B3815" s="5" t="s">
        <v>10289</v>
      </c>
      <c r="C3815" s="1" t="s">
        <v>10290</v>
      </c>
      <c r="D3815" s="1" t="s">
        <v>10291</v>
      </c>
      <c r="E3815" s="7">
        <v>109.67</v>
      </c>
    </row>
    <row r="3816" spans="1:5" x14ac:dyDescent="0.25">
      <c r="A3816" s="5" t="s">
        <v>7</v>
      </c>
      <c r="B3816" s="5" t="s">
        <v>10292</v>
      </c>
      <c r="C3816" s="1" t="s">
        <v>10293</v>
      </c>
      <c r="D3816" s="1" t="s">
        <v>10294</v>
      </c>
      <c r="E3816" s="7">
        <v>78</v>
      </c>
    </row>
    <row r="3817" spans="1:5" x14ac:dyDescent="0.25">
      <c r="A3817" s="5" t="s">
        <v>7</v>
      </c>
      <c r="B3817" s="5" t="s">
        <v>10295</v>
      </c>
      <c r="C3817" s="1" t="s">
        <v>10296</v>
      </c>
      <c r="D3817" s="1" t="s">
        <v>10297</v>
      </c>
      <c r="E3817" s="7">
        <v>198.36</v>
      </c>
    </row>
    <row r="3818" spans="1:5" x14ac:dyDescent="0.25">
      <c r="A3818" s="5" t="s">
        <v>7</v>
      </c>
      <c r="B3818" s="5" t="s">
        <v>10298</v>
      </c>
      <c r="C3818" s="1" t="s">
        <v>10299</v>
      </c>
      <c r="D3818" s="1" t="s">
        <v>10300</v>
      </c>
      <c r="E3818" s="7">
        <v>189</v>
      </c>
    </row>
    <row r="3819" spans="1:5" x14ac:dyDescent="0.25">
      <c r="A3819" s="5" t="s">
        <v>7</v>
      </c>
      <c r="B3819" s="5" t="s">
        <v>10301</v>
      </c>
      <c r="C3819" s="1" t="s">
        <v>10302</v>
      </c>
      <c r="D3819" s="1" t="s">
        <v>10303</v>
      </c>
      <c r="E3819" s="7">
        <v>51</v>
      </c>
    </row>
    <row r="3820" spans="1:5" x14ac:dyDescent="0.25">
      <c r="A3820" s="5" t="s">
        <v>7</v>
      </c>
      <c r="B3820" s="5" t="s">
        <v>10304</v>
      </c>
      <c r="C3820" s="1" t="s">
        <v>10305</v>
      </c>
      <c r="D3820" s="1" t="s">
        <v>10306</v>
      </c>
      <c r="E3820" s="7">
        <v>44</v>
      </c>
    </row>
    <row r="3821" spans="1:5" x14ac:dyDescent="0.25">
      <c r="A3821" s="5" t="s">
        <v>7</v>
      </c>
      <c r="B3821" s="5" t="s">
        <v>10307</v>
      </c>
      <c r="C3821" s="1" t="s">
        <v>10308</v>
      </c>
      <c r="D3821" s="1" t="s">
        <v>10309</v>
      </c>
      <c r="E3821" s="7">
        <v>262</v>
      </c>
    </row>
    <row r="3822" spans="1:5" x14ac:dyDescent="0.25">
      <c r="A3822" s="5" t="s">
        <v>7</v>
      </c>
      <c r="B3822" s="5" t="s">
        <v>10310</v>
      </c>
      <c r="C3822" s="1" t="s">
        <v>10311</v>
      </c>
      <c r="D3822" s="1" t="s">
        <v>10312</v>
      </c>
      <c r="E3822" s="7">
        <v>27</v>
      </c>
    </row>
    <row r="3823" spans="1:5" x14ac:dyDescent="0.25">
      <c r="A3823" s="5" t="s">
        <v>7</v>
      </c>
      <c r="B3823" s="5" t="s">
        <v>10313</v>
      </c>
      <c r="C3823" s="1" t="s">
        <v>10314</v>
      </c>
      <c r="D3823" s="1" t="s">
        <v>10315</v>
      </c>
      <c r="E3823" s="7">
        <v>25</v>
      </c>
    </row>
    <row r="3824" spans="1:5" x14ac:dyDescent="0.25">
      <c r="A3824" s="5" t="s">
        <v>7</v>
      </c>
      <c r="B3824" s="5" t="s">
        <v>10316</v>
      </c>
      <c r="C3824" s="1" t="s">
        <v>10317</v>
      </c>
      <c r="D3824" s="1" t="s">
        <v>10318</v>
      </c>
      <c r="E3824" s="7">
        <v>746</v>
      </c>
    </row>
    <row r="3825" spans="1:5" x14ac:dyDescent="0.25">
      <c r="A3825" s="5" t="s">
        <v>7</v>
      </c>
      <c r="B3825" s="5" t="s">
        <v>10319</v>
      </c>
      <c r="C3825" s="1" t="s">
        <v>10320</v>
      </c>
      <c r="D3825" s="1" t="s">
        <v>10321</v>
      </c>
      <c r="E3825" s="7">
        <v>336</v>
      </c>
    </row>
    <row r="3826" spans="1:5" x14ac:dyDescent="0.25">
      <c r="A3826" s="5" t="s">
        <v>7</v>
      </c>
      <c r="B3826" s="5" t="s">
        <v>10322</v>
      </c>
      <c r="C3826" s="1" t="s">
        <v>10323</v>
      </c>
      <c r="D3826" s="1" t="s">
        <v>10324</v>
      </c>
      <c r="E3826" s="7">
        <v>399</v>
      </c>
    </row>
    <row r="3827" spans="1:5" x14ac:dyDescent="0.25">
      <c r="A3827" s="5" t="s">
        <v>7</v>
      </c>
      <c r="B3827" s="5" t="s">
        <v>10325</v>
      </c>
      <c r="C3827" s="1" t="s">
        <v>10326</v>
      </c>
      <c r="D3827" s="1" t="s">
        <v>10327</v>
      </c>
      <c r="E3827" s="7">
        <v>432</v>
      </c>
    </row>
    <row r="3828" spans="1:5" x14ac:dyDescent="0.25">
      <c r="A3828" s="5" t="s">
        <v>7</v>
      </c>
      <c r="B3828" s="5" t="s">
        <v>10328</v>
      </c>
      <c r="C3828" s="1" t="s">
        <v>10329</v>
      </c>
      <c r="D3828" s="1" t="s">
        <v>10330</v>
      </c>
      <c r="E3828" s="7">
        <v>242</v>
      </c>
    </row>
    <row r="3829" spans="1:5" x14ac:dyDescent="0.25">
      <c r="A3829" s="5" t="s">
        <v>7</v>
      </c>
      <c r="B3829" s="5" t="s">
        <v>10331</v>
      </c>
      <c r="C3829" s="1" t="s">
        <v>10332</v>
      </c>
      <c r="D3829" s="1" t="s">
        <v>10333</v>
      </c>
      <c r="E3829" s="7">
        <v>1042</v>
      </c>
    </row>
    <row r="3830" spans="1:5" x14ac:dyDescent="0.25">
      <c r="A3830" s="5" t="s">
        <v>7</v>
      </c>
      <c r="B3830" s="5" t="s">
        <v>10334</v>
      </c>
      <c r="C3830" s="1" t="s">
        <v>10335</v>
      </c>
      <c r="D3830" s="1" t="s">
        <v>10336</v>
      </c>
      <c r="E3830" s="7">
        <v>30</v>
      </c>
    </row>
    <row r="3831" spans="1:5" x14ac:dyDescent="0.25">
      <c r="A3831" s="5" t="s">
        <v>7</v>
      </c>
      <c r="B3831" s="5" t="s">
        <v>10337</v>
      </c>
      <c r="C3831" s="1" t="s">
        <v>10338</v>
      </c>
      <c r="D3831" s="1" t="s">
        <v>10336</v>
      </c>
      <c r="E3831" s="7">
        <v>5</v>
      </c>
    </row>
    <row r="3832" spans="1:5" x14ac:dyDescent="0.25">
      <c r="A3832" s="5" t="s">
        <v>7</v>
      </c>
      <c r="B3832" s="5" t="s">
        <v>10339</v>
      </c>
      <c r="C3832" s="1" t="s">
        <v>10340</v>
      </c>
      <c r="D3832" s="1" t="s">
        <v>10341</v>
      </c>
      <c r="E3832" s="7">
        <v>14.3</v>
      </c>
    </row>
    <row r="3833" spans="1:5" x14ac:dyDescent="0.25">
      <c r="A3833" s="5" t="s">
        <v>7</v>
      </c>
      <c r="B3833" s="5" t="s">
        <v>10342</v>
      </c>
      <c r="C3833" s="1" t="s">
        <v>10343</v>
      </c>
      <c r="D3833" s="1" t="s">
        <v>10344</v>
      </c>
      <c r="E3833" s="7">
        <v>143</v>
      </c>
    </row>
    <row r="3834" spans="1:5" x14ac:dyDescent="0.25">
      <c r="A3834" s="5" t="s">
        <v>7</v>
      </c>
      <c r="B3834" s="5" t="s">
        <v>10345</v>
      </c>
      <c r="C3834" s="1" t="s">
        <v>10346</v>
      </c>
      <c r="D3834" s="1" t="s">
        <v>10347</v>
      </c>
      <c r="E3834" s="7">
        <v>553</v>
      </c>
    </row>
    <row r="3835" spans="1:5" x14ac:dyDescent="0.25">
      <c r="A3835" s="5" t="s">
        <v>7</v>
      </c>
      <c r="B3835" s="5" t="s">
        <v>10348</v>
      </c>
      <c r="C3835" s="1" t="s">
        <v>10349</v>
      </c>
      <c r="D3835" s="1" t="s">
        <v>10350</v>
      </c>
      <c r="E3835" s="7">
        <v>426</v>
      </c>
    </row>
    <row r="3836" spans="1:5" x14ac:dyDescent="0.25">
      <c r="A3836" s="5" t="s">
        <v>7</v>
      </c>
      <c r="B3836" s="5" t="s">
        <v>10351</v>
      </c>
      <c r="C3836" s="1" t="s">
        <v>10352</v>
      </c>
      <c r="D3836" s="1" t="s">
        <v>10353</v>
      </c>
      <c r="E3836" s="7">
        <v>8</v>
      </c>
    </row>
    <row r="3837" spans="1:5" x14ac:dyDescent="0.25">
      <c r="A3837" s="5" t="s">
        <v>7</v>
      </c>
      <c r="B3837" s="5" t="s">
        <v>10354</v>
      </c>
      <c r="C3837" s="1" t="s">
        <v>10355</v>
      </c>
      <c r="D3837" s="1" t="s">
        <v>10353</v>
      </c>
      <c r="E3837" s="7">
        <v>8</v>
      </c>
    </row>
    <row r="3838" spans="1:5" x14ac:dyDescent="0.25">
      <c r="A3838" s="5" t="s">
        <v>7</v>
      </c>
      <c r="B3838" s="5" t="s">
        <v>10356</v>
      </c>
      <c r="C3838" s="1" t="s">
        <v>10357</v>
      </c>
      <c r="D3838" s="1" t="s">
        <v>10358</v>
      </c>
      <c r="E3838" s="7">
        <v>336</v>
      </c>
    </row>
    <row r="3839" spans="1:5" x14ac:dyDescent="0.25">
      <c r="A3839" s="5" t="s">
        <v>7</v>
      </c>
      <c r="B3839" s="5" t="s">
        <v>10359</v>
      </c>
      <c r="C3839" s="1" t="s">
        <v>10360</v>
      </c>
      <c r="D3839" s="1" t="s">
        <v>10361</v>
      </c>
      <c r="E3839" s="7">
        <v>1625</v>
      </c>
    </row>
    <row r="3840" spans="1:5" x14ac:dyDescent="0.25">
      <c r="A3840" s="5" t="s">
        <v>7</v>
      </c>
      <c r="B3840" s="5" t="s">
        <v>10362</v>
      </c>
      <c r="C3840" s="1" t="s">
        <v>10363</v>
      </c>
      <c r="D3840" s="1" t="s">
        <v>10364</v>
      </c>
      <c r="E3840" s="7">
        <v>22721</v>
      </c>
    </row>
    <row r="3841" spans="1:5" x14ac:dyDescent="0.25">
      <c r="A3841" s="5" t="s">
        <v>7</v>
      </c>
      <c r="B3841" s="5" t="s">
        <v>10365</v>
      </c>
      <c r="C3841" s="1" t="s">
        <v>10366</v>
      </c>
      <c r="D3841" s="1" t="s">
        <v>10367</v>
      </c>
      <c r="E3841" s="7">
        <v>2009</v>
      </c>
    </row>
    <row r="3842" spans="1:5" x14ac:dyDescent="0.25">
      <c r="A3842" s="5" t="s">
        <v>7</v>
      </c>
      <c r="B3842" s="5" t="s">
        <v>10368</v>
      </c>
      <c r="C3842" s="1" t="s">
        <v>10369</v>
      </c>
      <c r="D3842" s="1" t="s">
        <v>10370</v>
      </c>
      <c r="E3842" s="7">
        <v>98</v>
      </c>
    </row>
    <row r="3843" spans="1:5" x14ac:dyDescent="0.25">
      <c r="A3843" s="5" t="s">
        <v>7</v>
      </c>
      <c r="B3843" s="5" t="s">
        <v>10371</v>
      </c>
      <c r="C3843" s="1" t="s">
        <v>10372</v>
      </c>
      <c r="D3843" s="1" t="s">
        <v>10373</v>
      </c>
      <c r="E3843" s="7">
        <v>98</v>
      </c>
    </row>
    <row r="3844" spans="1:5" x14ac:dyDescent="0.25">
      <c r="A3844" s="5" t="s">
        <v>7</v>
      </c>
      <c r="B3844" s="5" t="s">
        <v>10374</v>
      </c>
      <c r="C3844" s="1" t="s">
        <v>10375</v>
      </c>
      <c r="D3844" s="1" t="s">
        <v>10376</v>
      </c>
      <c r="E3844" s="7">
        <v>4.4400000000000004</v>
      </c>
    </row>
    <row r="3845" spans="1:5" x14ac:dyDescent="0.25">
      <c r="A3845" s="5" t="s">
        <v>7</v>
      </c>
      <c r="B3845" s="5" t="s">
        <v>10377</v>
      </c>
      <c r="C3845" s="1" t="s">
        <v>10378</v>
      </c>
      <c r="D3845" s="1" t="s">
        <v>10379</v>
      </c>
      <c r="E3845" s="7">
        <v>5</v>
      </c>
    </row>
    <row r="3846" spans="1:5" x14ac:dyDescent="0.25">
      <c r="A3846" s="5" t="s">
        <v>7</v>
      </c>
      <c r="B3846" s="5" t="s">
        <v>10380</v>
      </c>
      <c r="C3846" s="1" t="s">
        <v>10381</v>
      </c>
      <c r="D3846" s="1" t="s">
        <v>10382</v>
      </c>
      <c r="E3846" s="7">
        <v>10</v>
      </c>
    </row>
    <row r="3847" spans="1:5" x14ac:dyDescent="0.25">
      <c r="A3847" s="5" t="s">
        <v>7</v>
      </c>
      <c r="B3847" s="5" t="s">
        <v>10383</v>
      </c>
      <c r="C3847" s="1" t="s">
        <v>10384</v>
      </c>
      <c r="D3847" s="1" t="s">
        <v>10385</v>
      </c>
      <c r="E3847" s="7">
        <v>2184</v>
      </c>
    </row>
    <row r="3848" spans="1:5" x14ac:dyDescent="0.25">
      <c r="A3848" s="5" t="s">
        <v>7</v>
      </c>
      <c r="B3848" s="5" t="s">
        <v>10386</v>
      </c>
      <c r="C3848" s="1" t="s">
        <v>10387</v>
      </c>
      <c r="D3848" s="1" t="s">
        <v>10388</v>
      </c>
      <c r="E3848" s="7">
        <v>2768</v>
      </c>
    </row>
    <row r="3849" spans="1:5" x14ac:dyDescent="0.25">
      <c r="A3849" s="5" t="s">
        <v>7</v>
      </c>
      <c r="B3849" s="5" t="s">
        <v>10389</v>
      </c>
      <c r="C3849" s="1" t="s">
        <v>10390</v>
      </c>
      <c r="D3849" s="1" t="s">
        <v>10391</v>
      </c>
      <c r="E3849" s="7">
        <v>193</v>
      </c>
    </row>
    <row r="3850" spans="1:5" x14ac:dyDescent="0.25">
      <c r="A3850" s="5" t="s">
        <v>7</v>
      </c>
      <c r="B3850" s="5" t="s">
        <v>10392</v>
      </c>
      <c r="C3850" s="1" t="s">
        <v>10393</v>
      </c>
      <c r="D3850" s="1" t="s">
        <v>10394</v>
      </c>
      <c r="E3850" s="7">
        <v>188</v>
      </c>
    </row>
    <row r="3851" spans="1:5" x14ac:dyDescent="0.25">
      <c r="A3851" s="5" t="s">
        <v>7</v>
      </c>
      <c r="B3851" s="5" t="s">
        <v>10395</v>
      </c>
      <c r="C3851" s="1" t="s">
        <v>10396</v>
      </c>
      <c r="D3851" s="1" t="s">
        <v>10397</v>
      </c>
      <c r="E3851" s="7">
        <v>122</v>
      </c>
    </row>
    <row r="3852" spans="1:5" x14ac:dyDescent="0.25">
      <c r="A3852" s="5" t="s">
        <v>7</v>
      </c>
      <c r="B3852" s="5" t="s">
        <v>10398</v>
      </c>
      <c r="C3852" s="1" t="s">
        <v>10399</v>
      </c>
      <c r="D3852" s="1" t="s">
        <v>10400</v>
      </c>
      <c r="E3852" s="7">
        <v>25</v>
      </c>
    </row>
    <row r="3853" spans="1:5" x14ac:dyDescent="0.25">
      <c r="A3853" s="5" t="s">
        <v>7</v>
      </c>
      <c r="B3853" s="5" t="s">
        <v>10401</v>
      </c>
      <c r="C3853" s="1" t="s">
        <v>10402</v>
      </c>
      <c r="D3853" s="1" t="s">
        <v>10403</v>
      </c>
      <c r="E3853" s="7">
        <v>227</v>
      </c>
    </row>
    <row r="3854" spans="1:5" x14ac:dyDescent="0.25">
      <c r="A3854" s="5" t="s">
        <v>7</v>
      </c>
      <c r="B3854" s="5" t="s">
        <v>10404</v>
      </c>
      <c r="C3854" s="1" t="s">
        <v>10405</v>
      </c>
      <c r="D3854" s="1" t="s">
        <v>10406</v>
      </c>
      <c r="E3854" s="7">
        <v>1741</v>
      </c>
    </row>
    <row r="3855" spans="1:5" x14ac:dyDescent="0.25">
      <c r="A3855" s="5" t="s">
        <v>7</v>
      </c>
      <c r="B3855" s="5" t="s">
        <v>10407</v>
      </c>
      <c r="C3855" s="1" t="s">
        <v>10408</v>
      </c>
      <c r="D3855" s="1" t="s">
        <v>10409</v>
      </c>
      <c r="E3855" s="7">
        <v>392</v>
      </c>
    </row>
    <row r="3856" spans="1:5" x14ac:dyDescent="0.25">
      <c r="A3856" s="5" t="s">
        <v>7</v>
      </c>
      <c r="B3856" s="5" t="s">
        <v>10410</v>
      </c>
      <c r="C3856" s="1" t="s">
        <v>10411</v>
      </c>
      <c r="D3856" s="1" t="s">
        <v>10412</v>
      </c>
      <c r="E3856" s="7">
        <v>1428</v>
      </c>
    </row>
    <row r="3857" spans="1:5" x14ac:dyDescent="0.25">
      <c r="A3857" s="5" t="s">
        <v>7</v>
      </c>
      <c r="B3857" s="5" t="s">
        <v>10413</v>
      </c>
      <c r="C3857" s="1" t="s">
        <v>10414</v>
      </c>
      <c r="D3857" s="1" t="s">
        <v>10415</v>
      </c>
      <c r="E3857" s="7">
        <v>2695</v>
      </c>
    </row>
    <row r="3858" spans="1:5" x14ac:dyDescent="0.25">
      <c r="A3858" s="5" t="s">
        <v>7</v>
      </c>
      <c r="B3858" s="5" t="s">
        <v>10416</v>
      </c>
      <c r="C3858" s="1" t="s">
        <v>10417</v>
      </c>
      <c r="D3858" s="1" t="s">
        <v>10418</v>
      </c>
      <c r="E3858" s="7">
        <v>569</v>
      </c>
    </row>
    <row r="3859" spans="1:5" x14ac:dyDescent="0.25">
      <c r="A3859" s="5" t="s">
        <v>7</v>
      </c>
      <c r="B3859" s="5" t="s">
        <v>10419</v>
      </c>
      <c r="C3859" s="1" t="s">
        <v>10420</v>
      </c>
      <c r="D3859" s="1" t="s">
        <v>10421</v>
      </c>
      <c r="E3859" s="7">
        <v>199</v>
      </c>
    </row>
    <row r="3860" spans="1:5" x14ac:dyDescent="0.25">
      <c r="A3860" s="5" t="s">
        <v>7</v>
      </c>
      <c r="B3860" s="5" t="s">
        <v>10422</v>
      </c>
      <c r="C3860" s="1" t="s">
        <v>10423</v>
      </c>
      <c r="D3860" s="1" t="s">
        <v>10424</v>
      </c>
      <c r="E3860" s="7">
        <v>243</v>
      </c>
    </row>
    <row r="3861" spans="1:5" x14ac:dyDescent="0.25">
      <c r="A3861" s="5" t="s">
        <v>7</v>
      </c>
      <c r="B3861" s="5" t="s">
        <v>10425</v>
      </c>
      <c r="C3861" s="1" t="s">
        <v>10426</v>
      </c>
      <c r="D3861" s="1" t="s">
        <v>10427</v>
      </c>
      <c r="E3861" s="7">
        <v>11</v>
      </c>
    </row>
    <row r="3862" spans="1:5" x14ac:dyDescent="0.25">
      <c r="A3862" s="5" t="s">
        <v>7</v>
      </c>
      <c r="B3862" s="5" t="s">
        <v>10428</v>
      </c>
      <c r="C3862" s="1" t="s">
        <v>10429</v>
      </c>
      <c r="D3862" s="1" t="s">
        <v>10430</v>
      </c>
      <c r="E3862" s="7">
        <v>9</v>
      </c>
    </row>
    <row r="3863" spans="1:5" x14ac:dyDescent="0.25">
      <c r="A3863" s="5" t="s">
        <v>7</v>
      </c>
      <c r="B3863" s="5" t="s">
        <v>10431</v>
      </c>
      <c r="C3863" s="1" t="s">
        <v>10432</v>
      </c>
      <c r="D3863" s="1" t="s">
        <v>10433</v>
      </c>
      <c r="E3863" s="7">
        <v>5.97</v>
      </c>
    </row>
    <row r="3864" spans="1:5" x14ac:dyDescent="0.25">
      <c r="A3864" s="5" t="s">
        <v>7</v>
      </c>
      <c r="B3864" s="5" t="s">
        <v>10434</v>
      </c>
      <c r="C3864" s="1" t="s">
        <v>10435</v>
      </c>
      <c r="D3864" s="1" t="s">
        <v>10436</v>
      </c>
      <c r="E3864" s="7">
        <v>124</v>
      </c>
    </row>
    <row r="3865" spans="1:5" x14ac:dyDescent="0.25">
      <c r="A3865" s="5" t="s">
        <v>7</v>
      </c>
      <c r="B3865" s="5" t="s">
        <v>10437</v>
      </c>
      <c r="C3865" s="1" t="s">
        <v>10438</v>
      </c>
      <c r="D3865" s="1" t="s">
        <v>10439</v>
      </c>
      <c r="E3865" s="7">
        <v>392</v>
      </c>
    </row>
    <row r="3866" spans="1:5" x14ac:dyDescent="0.25">
      <c r="A3866" s="5" t="s">
        <v>7</v>
      </c>
      <c r="B3866" s="5" t="s">
        <v>10440</v>
      </c>
      <c r="C3866" s="1" t="s">
        <v>10441</v>
      </c>
      <c r="D3866" s="1" t="s">
        <v>10442</v>
      </c>
      <c r="E3866" s="7">
        <v>1</v>
      </c>
    </row>
    <row r="3867" spans="1:5" x14ac:dyDescent="0.25">
      <c r="A3867" s="5" t="s">
        <v>7</v>
      </c>
      <c r="B3867" s="5" t="s">
        <v>10443</v>
      </c>
      <c r="C3867" s="1" t="s">
        <v>10444</v>
      </c>
      <c r="D3867" s="1" t="s">
        <v>10445</v>
      </c>
      <c r="E3867" s="7">
        <v>432</v>
      </c>
    </row>
    <row r="3868" spans="1:5" x14ac:dyDescent="0.25">
      <c r="A3868" s="5" t="s">
        <v>7</v>
      </c>
      <c r="B3868" s="5" t="s">
        <v>10446</v>
      </c>
      <c r="C3868" s="1" t="s">
        <v>10447</v>
      </c>
      <c r="D3868" s="1" t="s">
        <v>10448</v>
      </c>
      <c r="E3868" s="7">
        <v>370</v>
      </c>
    </row>
    <row r="3869" spans="1:5" x14ac:dyDescent="0.25">
      <c r="A3869" s="5" t="s">
        <v>7</v>
      </c>
      <c r="B3869" s="5" t="s">
        <v>10449</v>
      </c>
      <c r="C3869" s="1" t="s">
        <v>10450</v>
      </c>
      <c r="D3869" s="1" t="s">
        <v>10451</v>
      </c>
      <c r="E3869" s="7">
        <v>162</v>
      </c>
    </row>
    <row r="3870" spans="1:5" x14ac:dyDescent="0.25">
      <c r="A3870" s="5" t="s">
        <v>7</v>
      </c>
      <c r="B3870" s="5" t="s">
        <v>10452</v>
      </c>
      <c r="C3870" s="1" t="s">
        <v>10453</v>
      </c>
      <c r="D3870" s="1" t="s">
        <v>10454</v>
      </c>
      <c r="E3870" s="7">
        <v>405</v>
      </c>
    </row>
    <row r="3871" spans="1:5" x14ac:dyDescent="0.25">
      <c r="A3871" s="5" t="s">
        <v>7</v>
      </c>
      <c r="B3871" s="5" t="s">
        <v>10455</v>
      </c>
      <c r="C3871" s="1" t="s">
        <v>10456</v>
      </c>
      <c r="D3871" s="1" t="s">
        <v>10457</v>
      </c>
      <c r="E3871" s="7">
        <v>329</v>
      </c>
    </row>
    <row r="3872" spans="1:5" x14ac:dyDescent="0.25">
      <c r="A3872" s="5" t="s">
        <v>7</v>
      </c>
      <c r="B3872" s="5" t="s">
        <v>10458</v>
      </c>
      <c r="C3872" s="1" t="s">
        <v>10459</v>
      </c>
      <c r="D3872" s="1" t="s">
        <v>10460</v>
      </c>
      <c r="E3872" s="7">
        <v>1190</v>
      </c>
    </row>
    <row r="3873" spans="1:5" x14ac:dyDescent="0.25">
      <c r="A3873" s="5" t="s">
        <v>7</v>
      </c>
      <c r="B3873" s="5" t="s">
        <v>10461</v>
      </c>
      <c r="C3873" s="1" t="s">
        <v>10462</v>
      </c>
      <c r="D3873" s="1" t="s">
        <v>10463</v>
      </c>
      <c r="E3873" s="7">
        <v>178</v>
      </c>
    </row>
    <row r="3874" spans="1:5" x14ac:dyDescent="0.25">
      <c r="A3874" s="5" t="s">
        <v>7</v>
      </c>
      <c r="B3874" s="5" t="s">
        <v>10464</v>
      </c>
      <c r="C3874" s="1" t="s">
        <v>10465</v>
      </c>
      <c r="D3874" s="1" t="s">
        <v>10466</v>
      </c>
      <c r="E3874" s="7">
        <v>39</v>
      </c>
    </row>
    <row r="3875" spans="1:5" x14ac:dyDescent="0.25">
      <c r="A3875" s="5" t="s">
        <v>7</v>
      </c>
      <c r="B3875" s="5" t="s">
        <v>10467</v>
      </c>
      <c r="C3875" s="1" t="s">
        <v>10468</v>
      </c>
      <c r="D3875" s="1" t="s">
        <v>10421</v>
      </c>
      <c r="E3875" s="7">
        <v>226</v>
      </c>
    </row>
    <row r="3876" spans="1:5" x14ac:dyDescent="0.25">
      <c r="A3876" s="5" t="s">
        <v>7</v>
      </c>
      <c r="B3876" s="5" t="s">
        <v>10469</v>
      </c>
      <c r="C3876" s="1" t="s">
        <v>10470</v>
      </c>
      <c r="D3876" s="1" t="s">
        <v>10471</v>
      </c>
      <c r="E3876" s="7">
        <v>5</v>
      </c>
    </row>
    <row r="3877" spans="1:5" x14ac:dyDescent="0.25">
      <c r="A3877" s="5" t="s">
        <v>7</v>
      </c>
      <c r="B3877" s="5" t="s">
        <v>10472</v>
      </c>
      <c r="C3877" s="1" t="s">
        <v>10473</v>
      </c>
      <c r="D3877" s="1" t="s">
        <v>10474</v>
      </c>
      <c r="E3877" s="7">
        <v>546</v>
      </c>
    </row>
    <row r="3878" spans="1:5" x14ac:dyDescent="0.25">
      <c r="A3878" s="5" t="s">
        <v>7</v>
      </c>
      <c r="B3878" s="5" t="s">
        <v>10475</v>
      </c>
      <c r="C3878" s="1" t="s">
        <v>10476</v>
      </c>
      <c r="D3878" s="1" t="s">
        <v>10477</v>
      </c>
      <c r="E3878" s="7">
        <v>87.54</v>
      </c>
    </row>
    <row r="3879" spans="1:5" x14ac:dyDescent="0.25">
      <c r="A3879" s="5" t="s">
        <v>7</v>
      </c>
      <c r="B3879" s="5" t="s">
        <v>10478</v>
      </c>
      <c r="C3879" s="1" t="s">
        <v>10479</v>
      </c>
      <c r="D3879" s="1" t="s">
        <v>10480</v>
      </c>
      <c r="E3879" s="7">
        <v>5.3</v>
      </c>
    </row>
    <row r="3880" spans="1:5" x14ac:dyDescent="0.25">
      <c r="A3880" s="5" t="s">
        <v>7</v>
      </c>
      <c r="B3880" s="5" t="s">
        <v>10481</v>
      </c>
      <c r="C3880" s="1" t="s">
        <v>10482</v>
      </c>
      <c r="D3880" s="1" t="s">
        <v>10483</v>
      </c>
      <c r="E3880" s="7">
        <v>13.2</v>
      </c>
    </row>
    <row r="3881" spans="1:5" x14ac:dyDescent="0.25">
      <c r="A3881" s="5" t="s">
        <v>7</v>
      </c>
      <c r="B3881" s="5" t="s">
        <v>10484</v>
      </c>
      <c r="C3881" s="1" t="s">
        <v>10485</v>
      </c>
      <c r="D3881" s="1" t="s">
        <v>10486</v>
      </c>
      <c r="E3881" s="7">
        <v>755</v>
      </c>
    </row>
    <row r="3882" spans="1:5" x14ac:dyDescent="0.25">
      <c r="A3882" s="5" t="s">
        <v>7</v>
      </c>
      <c r="B3882" s="5" t="s">
        <v>10487</v>
      </c>
      <c r="C3882" s="1" t="s">
        <v>10488</v>
      </c>
      <c r="D3882" s="1" t="s">
        <v>10489</v>
      </c>
      <c r="E3882" s="7">
        <v>1502</v>
      </c>
    </row>
    <row r="3883" spans="1:5" x14ac:dyDescent="0.25">
      <c r="A3883" s="5" t="s">
        <v>7</v>
      </c>
      <c r="B3883" s="5" t="s">
        <v>10490</v>
      </c>
      <c r="C3883" s="1" t="s">
        <v>10491</v>
      </c>
      <c r="D3883" s="1" t="s">
        <v>10492</v>
      </c>
      <c r="E3883" s="7">
        <v>84</v>
      </c>
    </row>
    <row r="3884" spans="1:5" x14ac:dyDescent="0.25">
      <c r="A3884" s="5" t="s">
        <v>7</v>
      </c>
      <c r="B3884" s="5" t="s">
        <v>10493</v>
      </c>
      <c r="C3884" s="1" t="s">
        <v>10494</v>
      </c>
      <c r="D3884" s="1" t="s">
        <v>10495</v>
      </c>
      <c r="E3884" s="7">
        <v>735</v>
      </c>
    </row>
    <row r="3885" spans="1:5" x14ac:dyDescent="0.25">
      <c r="A3885" s="5" t="s">
        <v>7</v>
      </c>
      <c r="B3885" s="5" t="s">
        <v>10496</v>
      </c>
      <c r="C3885" s="1" t="s">
        <v>10497</v>
      </c>
      <c r="D3885" s="1" t="s">
        <v>10498</v>
      </c>
      <c r="E3885" s="7">
        <v>719</v>
      </c>
    </row>
    <row r="3886" spans="1:5" x14ac:dyDescent="0.25">
      <c r="A3886" s="5" t="s">
        <v>7</v>
      </c>
      <c r="B3886" s="5" t="s">
        <v>10499</v>
      </c>
      <c r="C3886" s="1" t="s">
        <v>10500</v>
      </c>
      <c r="D3886" s="1" t="s">
        <v>10501</v>
      </c>
      <c r="E3886" s="7">
        <v>1062</v>
      </c>
    </row>
    <row r="3887" spans="1:5" x14ac:dyDescent="0.25">
      <c r="A3887" s="5" t="s">
        <v>7</v>
      </c>
      <c r="B3887" s="5" t="s">
        <v>10502</v>
      </c>
      <c r="C3887" s="1" t="s">
        <v>10503</v>
      </c>
      <c r="D3887" s="1" t="s">
        <v>10504</v>
      </c>
      <c r="E3887" s="7">
        <v>1027</v>
      </c>
    </row>
    <row r="3888" spans="1:5" x14ac:dyDescent="0.25">
      <c r="A3888" s="5" t="s">
        <v>7</v>
      </c>
      <c r="B3888" s="5" t="s">
        <v>10505</v>
      </c>
      <c r="C3888" s="1" t="s">
        <v>10506</v>
      </c>
      <c r="D3888" s="1" t="s">
        <v>10507</v>
      </c>
      <c r="E3888" s="7">
        <v>94.25</v>
      </c>
    </row>
    <row r="3889" spans="1:5" x14ac:dyDescent="0.25">
      <c r="A3889" s="5" t="s">
        <v>7</v>
      </c>
      <c r="B3889" s="5" t="s">
        <v>10508</v>
      </c>
      <c r="C3889" s="1" t="s">
        <v>10509</v>
      </c>
      <c r="D3889" s="1" t="s">
        <v>10510</v>
      </c>
      <c r="E3889" s="7">
        <v>394</v>
      </c>
    </row>
    <row r="3890" spans="1:5" x14ac:dyDescent="0.25">
      <c r="A3890" s="5" t="s">
        <v>7</v>
      </c>
      <c r="B3890" s="5" t="s">
        <v>10511</v>
      </c>
      <c r="C3890" s="1" t="s">
        <v>10512</v>
      </c>
      <c r="D3890" s="1" t="s">
        <v>10513</v>
      </c>
      <c r="E3890" s="7">
        <v>106</v>
      </c>
    </row>
    <row r="3891" spans="1:5" x14ac:dyDescent="0.25">
      <c r="A3891" s="5" t="s">
        <v>7</v>
      </c>
      <c r="B3891" s="5" t="s">
        <v>10514</v>
      </c>
      <c r="C3891" s="1" t="s">
        <v>10515</v>
      </c>
      <c r="D3891" s="1" t="s">
        <v>10516</v>
      </c>
      <c r="E3891" s="7">
        <v>273</v>
      </c>
    </row>
    <row r="3892" spans="1:5" x14ac:dyDescent="0.25">
      <c r="A3892" s="5" t="s">
        <v>7</v>
      </c>
      <c r="B3892" s="5" t="s">
        <v>10517</v>
      </c>
      <c r="C3892" s="1" t="s">
        <v>10518</v>
      </c>
      <c r="D3892" s="1" t="s">
        <v>10519</v>
      </c>
      <c r="E3892" s="7">
        <v>503</v>
      </c>
    </row>
    <row r="3893" spans="1:5" x14ac:dyDescent="0.25">
      <c r="A3893" s="5" t="s">
        <v>7</v>
      </c>
      <c r="B3893" s="5" t="s">
        <v>10520</v>
      </c>
      <c r="C3893" s="1" t="s">
        <v>10521</v>
      </c>
      <c r="D3893" s="1" t="s">
        <v>10522</v>
      </c>
      <c r="E3893" s="7">
        <v>345</v>
      </c>
    </row>
    <row r="3894" spans="1:5" x14ac:dyDescent="0.25">
      <c r="A3894" s="5" t="s">
        <v>7</v>
      </c>
      <c r="B3894" s="5" t="s">
        <v>10523</v>
      </c>
      <c r="C3894" s="1" t="s">
        <v>10524</v>
      </c>
      <c r="D3894" s="1" t="s">
        <v>10525</v>
      </c>
      <c r="E3894" s="7">
        <v>394</v>
      </c>
    </row>
    <row r="3895" spans="1:5" x14ac:dyDescent="0.25">
      <c r="A3895" s="5" t="s">
        <v>7</v>
      </c>
      <c r="B3895" s="5" t="s">
        <v>10526</v>
      </c>
      <c r="C3895" s="1" t="s">
        <v>10527</v>
      </c>
      <c r="D3895" s="1" t="s">
        <v>10528</v>
      </c>
      <c r="E3895" s="7">
        <v>2</v>
      </c>
    </row>
    <row r="3896" spans="1:5" x14ac:dyDescent="0.25">
      <c r="A3896" s="5" t="s">
        <v>7</v>
      </c>
      <c r="B3896" s="5" t="s">
        <v>10529</v>
      </c>
      <c r="C3896" s="1" t="s">
        <v>10530</v>
      </c>
      <c r="D3896" s="1" t="s">
        <v>10531</v>
      </c>
      <c r="E3896" s="7">
        <v>361</v>
      </c>
    </row>
    <row r="3897" spans="1:5" x14ac:dyDescent="0.25">
      <c r="A3897" s="5" t="s">
        <v>7</v>
      </c>
      <c r="B3897" s="5" t="s">
        <v>10532</v>
      </c>
      <c r="C3897" s="1" t="s">
        <v>10533</v>
      </c>
      <c r="D3897" s="1" t="s">
        <v>10534</v>
      </c>
      <c r="E3897" s="7">
        <v>2</v>
      </c>
    </row>
    <row r="3898" spans="1:5" x14ac:dyDescent="0.25">
      <c r="A3898" s="5" t="s">
        <v>7</v>
      </c>
      <c r="B3898" s="5" t="s">
        <v>10535</v>
      </c>
      <c r="C3898" s="1" t="s">
        <v>10536</v>
      </c>
      <c r="D3898" s="1" t="s">
        <v>10537</v>
      </c>
      <c r="E3898" s="7">
        <v>113</v>
      </c>
    </row>
    <row r="3899" spans="1:5" x14ac:dyDescent="0.25">
      <c r="A3899" s="5" t="s">
        <v>7</v>
      </c>
      <c r="B3899" s="5" t="s">
        <v>10538</v>
      </c>
      <c r="C3899" s="1" t="s">
        <v>10539</v>
      </c>
      <c r="D3899" s="1" t="s">
        <v>10540</v>
      </c>
      <c r="E3899" s="7">
        <v>49</v>
      </c>
    </row>
    <row r="3900" spans="1:5" x14ac:dyDescent="0.25">
      <c r="A3900" s="5" t="s">
        <v>7</v>
      </c>
      <c r="B3900" s="5" t="s">
        <v>10541</v>
      </c>
      <c r="C3900" s="1" t="s">
        <v>10542</v>
      </c>
      <c r="D3900" s="1" t="s">
        <v>10543</v>
      </c>
      <c r="E3900" s="7">
        <v>1551</v>
      </c>
    </row>
    <row r="3901" spans="1:5" x14ac:dyDescent="0.25">
      <c r="A3901" s="5" t="s">
        <v>7</v>
      </c>
      <c r="B3901" s="5" t="s">
        <v>10544</v>
      </c>
      <c r="C3901" s="1" t="s">
        <v>10545</v>
      </c>
      <c r="D3901" s="1" t="s">
        <v>10546</v>
      </c>
      <c r="E3901" s="7">
        <v>1496</v>
      </c>
    </row>
    <row r="3902" spans="1:5" x14ac:dyDescent="0.25">
      <c r="A3902" s="5" t="s">
        <v>7</v>
      </c>
      <c r="B3902" s="5" t="s">
        <v>10547</v>
      </c>
      <c r="C3902" s="1" t="s">
        <v>10548</v>
      </c>
      <c r="D3902" s="1" t="s">
        <v>10549</v>
      </c>
      <c r="E3902" s="7">
        <v>433</v>
      </c>
    </row>
    <row r="3903" spans="1:5" x14ac:dyDescent="0.25">
      <c r="A3903" s="5" t="s">
        <v>7</v>
      </c>
      <c r="B3903" s="5" t="s">
        <v>10550</v>
      </c>
      <c r="C3903" s="1" t="s">
        <v>10551</v>
      </c>
      <c r="D3903" s="1" t="s">
        <v>10552</v>
      </c>
      <c r="E3903" s="7">
        <v>201</v>
      </c>
    </row>
    <row r="3904" spans="1:5" x14ac:dyDescent="0.25">
      <c r="A3904" s="5" t="s">
        <v>7</v>
      </c>
      <c r="B3904" s="5" t="s">
        <v>10553</v>
      </c>
      <c r="C3904" s="1" t="s">
        <v>10554</v>
      </c>
      <c r="D3904" s="1" t="s">
        <v>10555</v>
      </c>
      <c r="E3904" s="7">
        <v>1009</v>
      </c>
    </row>
    <row r="3905" spans="1:5" x14ac:dyDescent="0.25">
      <c r="A3905" s="5" t="s">
        <v>7</v>
      </c>
      <c r="B3905" s="5" t="s">
        <v>10556</v>
      </c>
      <c r="C3905" s="1" t="s">
        <v>10557</v>
      </c>
      <c r="D3905" s="1" t="s">
        <v>10558</v>
      </c>
      <c r="E3905" s="7">
        <v>2445</v>
      </c>
    </row>
    <row r="3906" spans="1:5" x14ac:dyDescent="0.25">
      <c r="A3906" s="5" t="s">
        <v>7</v>
      </c>
      <c r="B3906" s="5" t="s">
        <v>10559</v>
      </c>
      <c r="C3906" s="1" t="s">
        <v>10560</v>
      </c>
      <c r="D3906" s="1" t="s">
        <v>10561</v>
      </c>
      <c r="E3906" s="7">
        <v>145</v>
      </c>
    </row>
    <row r="3907" spans="1:5" x14ac:dyDescent="0.25">
      <c r="A3907" s="5" t="s">
        <v>7</v>
      </c>
      <c r="B3907" s="5" t="s">
        <v>10562</v>
      </c>
      <c r="C3907" s="1" t="s">
        <v>10563</v>
      </c>
      <c r="D3907" s="1" t="s">
        <v>10564</v>
      </c>
      <c r="E3907" s="7">
        <v>3</v>
      </c>
    </row>
    <row r="3908" spans="1:5" x14ac:dyDescent="0.25">
      <c r="A3908" s="5" t="s">
        <v>7</v>
      </c>
      <c r="B3908" s="5" t="s">
        <v>10565</v>
      </c>
      <c r="C3908" s="1" t="s">
        <v>10566</v>
      </c>
      <c r="D3908" s="1" t="s">
        <v>10567</v>
      </c>
      <c r="E3908" s="7">
        <v>340</v>
      </c>
    </row>
    <row r="3909" spans="1:5" x14ac:dyDescent="0.25">
      <c r="A3909" s="5" t="s">
        <v>7</v>
      </c>
      <c r="B3909" s="5" t="s">
        <v>10568</v>
      </c>
      <c r="C3909" s="1" t="s">
        <v>10569</v>
      </c>
      <c r="D3909" s="1" t="s">
        <v>10570</v>
      </c>
      <c r="E3909" s="7">
        <v>1404</v>
      </c>
    </row>
    <row r="3910" spans="1:5" x14ac:dyDescent="0.25">
      <c r="A3910" s="5" t="s">
        <v>7</v>
      </c>
      <c r="B3910" s="5" t="s">
        <v>10571</v>
      </c>
      <c r="C3910" s="1" t="s">
        <v>10572</v>
      </c>
      <c r="D3910" s="1" t="s">
        <v>10573</v>
      </c>
      <c r="E3910" s="7">
        <v>829</v>
      </c>
    </row>
    <row r="3911" spans="1:5" x14ac:dyDescent="0.25">
      <c r="A3911" s="5" t="s">
        <v>7</v>
      </c>
      <c r="B3911" s="5" t="s">
        <v>10574</v>
      </c>
      <c r="C3911" s="1" t="s">
        <v>10575</v>
      </c>
      <c r="D3911" s="1" t="s">
        <v>10576</v>
      </c>
      <c r="E3911" s="7">
        <v>800</v>
      </c>
    </row>
    <row r="3912" spans="1:5" x14ac:dyDescent="0.25">
      <c r="A3912" s="5" t="s">
        <v>7</v>
      </c>
      <c r="B3912" s="5" t="s">
        <v>10577</v>
      </c>
      <c r="C3912" s="1" t="s">
        <v>10578</v>
      </c>
      <c r="D3912" s="1" t="s">
        <v>10579</v>
      </c>
      <c r="E3912" s="7">
        <v>2</v>
      </c>
    </row>
    <row r="3913" spans="1:5" x14ac:dyDescent="0.25">
      <c r="A3913" s="5" t="s">
        <v>7</v>
      </c>
      <c r="B3913" s="5" t="s">
        <v>10580</v>
      </c>
      <c r="C3913" s="1" t="s">
        <v>10581</v>
      </c>
      <c r="D3913" s="1" t="s">
        <v>10582</v>
      </c>
      <c r="E3913" s="7">
        <v>353</v>
      </c>
    </row>
    <row r="3914" spans="1:5" x14ac:dyDescent="0.25">
      <c r="A3914" s="5" t="s">
        <v>7</v>
      </c>
      <c r="B3914" s="5" t="s">
        <v>10583</v>
      </c>
      <c r="C3914" s="1" t="s">
        <v>10584</v>
      </c>
      <c r="D3914" s="1" t="s">
        <v>10585</v>
      </c>
      <c r="E3914" s="7">
        <v>542</v>
      </c>
    </row>
    <row r="3915" spans="1:5" x14ac:dyDescent="0.25">
      <c r="A3915" s="5" t="s">
        <v>7</v>
      </c>
      <c r="B3915" s="5" t="s">
        <v>10586</v>
      </c>
      <c r="C3915" s="1" t="s">
        <v>10587</v>
      </c>
      <c r="D3915" s="1" t="s">
        <v>10588</v>
      </c>
      <c r="E3915" s="7">
        <v>16075</v>
      </c>
    </row>
    <row r="3916" spans="1:5" x14ac:dyDescent="0.25">
      <c r="A3916" s="5" t="s">
        <v>7</v>
      </c>
      <c r="B3916" s="5" t="s">
        <v>10589</v>
      </c>
      <c r="C3916" s="1" t="s">
        <v>10590</v>
      </c>
      <c r="D3916" s="1" t="s">
        <v>10591</v>
      </c>
      <c r="E3916" s="7">
        <v>438</v>
      </c>
    </row>
    <row r="3917" spans="1:5" x14ac:dyDescent="0.25">
      <c r="A3917" s="5" t="s">
        <v>7</v>
      </c>
      <c r="B3917" s="5" t="s">
        <v>10592</v>
      </c>
      <c r="C3917" s="1" t="s">
        <v>10593</v>
      </c>
      <c r="D3917" s="1" t="s">
        <v>10594</v>
      </c>
      <c r="E3917" s="7">
        <v>15</v>
      </c>
    </row>
    <row r="3918" spans="1:5" x14ac:dyDescent="0.25">
      <c r="A3918" s="5" t="s">
        <v>7</v>
      </c>
      <c r="B3918" s="5" t="s">
        <v>10595</v>
      </c>
      <c r="C3918" s="1" t="s">
        <v>10596</v>
      </c>
      <c r="D3918" s="1" t="s">
        <v>10597</v>
      </c>
      <c r="E3918" s="7">
        <v>5</v>
      </c>
    </row>
    <row r="3919" spans="1:5" x14ac:dyDescent="0.25">
      <c r="A3919" s="5" t="s">
        <v>7</v>
      </c>
      <c r="B3919" s="5" t="s">
        <v>10598</v>
      </c>
      <c r="C3919" s="1" t="s">
        <v>10599</v>
      </c>
      <c r="D3919" s="1" t="s">
        <v>10600</v>
      </c>
      <c r="E3919" s="7">
        <v>14</v>
      </c>
    </row>
    <row r="3920" spans="1:5" x14ac:dyDescent="0.25">
      <c r="A3920" s="5" t="s">
        <v>7</v>
      </c>
      <c r="B3920" s="5" t="s">
        <v>10601</v>
      </c>
      <c r="C3920" s="1" t="s">
        <v>10602</v>
      </c>
      <c r="D3920" s="1" t="s">
        <v>10603</v>
      </c>
      <c r="E3920" s="7">
        <v>10</v>
      </c>
    </row>
    <row r="3921" spans="1:5" x14ac:dyDescent="0.25">
      <c r="A3921" s="5" t="s">
        <v>7</v>
      </c>
      <c r="B3921" s="5" t="s">
        <v>10604</v>
      </c>
      <c r="C3921" s="1" t="s">
        <v>10605</v>
      </c>
      <c r="D3921" s="1" t="s">
        <v>10606</v>
      </c>
      <c r="E3921" s="7">
        <v>14</v>
      </c>
    </row>
    <row r="3922" spans="1:5" x14ac:dyDescent="0.25">
      <c r="A3922" s="5" t="s">
        <v>7</v>
      </c>
      <c r="B3922" s="5" t="s">
        <v>10607</v>
      </c>
      <c r="C3922" s="1" t="s">
        <v>10608</v>
      </c>
      <c r="D3922" s="1" t="s">
        <v>10609</v>
      </c>
      <c r="E3922" s="7">
        <v>14</v>
      </c>
    </row>
    <row r="3923" spans="1:5" x14ac:dyDescent="0.25">
      <c r="A3923" s="5" t="s">
        <v>7</v>
      </c>
      <c r="B3923" s="5" t="s">
        <v>10610</v>
      </c>
      <c r="C3923" s="1" t="s">
        <v>10611</v>
      </c>
      <c r="D3923" s="1" t="s">
        <v>10612</v>
      </c>
      <c r="E3923" s="7">
        <v>5</v>
      </c>
    </row>
    <row r="3924" spans="1:5" x14ac:dyDescent="0.25">
      <c r="A3924" s="5" t="s">
        <v>7</v>
      </c>
      <c r="B3924" s="5" t="s">
        <v>10613</v>
      </c>
      <c r="C3924" s="1" t="s">
        <v>10614</v>
      </c>
      <c r="D3924" s="1" t="s">
        <v>10615</v>
      </c>
      <c r="E3924" s="7">
        <v>485</v>
      </c>
    </row>
    <row r="3925" spans="1:5" x14ac:dyDescent="0.25">
      <c r="A3925" s="5" t="s">
        <v>7</v>
      </c>
      <c r="B3925" s="5" t="s">
        <v>10616</v>
      </c>
      <c r="C3925" s="1" t="s">
        <v>10617</v>
      </c>
      <c r="D3925" s="1" t="s">
        <v>10618</v>
      </c>
      <c r="E3925" s="7">
        <v>11.97</v>
      </c>
    </row>
    <row r="3926" spans="1:5" x14ac:dyDescent="0.25">
      <c r="A3926" s="5" t="s">
        <v>7</v>
      </c>
      <c r="B3926" s="5" t="s">
        <v>10619</v>
      </c>
      <c r="C3926" s="1" t="s">
        <v>10620</v>
      </c>
      <c r="D3926" s="1" t="s">
        <v>10621</v>
      </c>
      <c r="E3926" s="7">
        <v>40</v>
      </c>
    </row>
    <row r="3927" spans="1:5" x14ac:dyDescent="0.25">
      <c r="A3927" s="5" t="s">
        <v>7</v>
      </c>
      <c r="B3927" s="5" t="s">
        <v>10622</v>
      </c>
      <c r="C3927" s="1" t="s">
        <v>10623</v>
      </c>
      <c r="D3927" s="1" t="s">
        <v>10624</v>
      </c>
      <c r="E3927" s="7">
        <v>19</v>
      </c>
    </row>
    <row r="3928" spans="1:5" x14ac:dyDescent="0.25">
      <c r="A3928" s="5" t="s">
        <v>7</v>
      </c>
      <c r="B3928" s="5" t="s">
        <v>10625</v>
      </c>
      <c r="C3928" s="1" t="s">
        <v>10626</v>
      </c>
      <c r="D3928" s="1" t="s">
        <v>10627</v>
      </c>
      <c r="E3928" s="7">
        <v>485</v>
      </c>
    </row>
    <row r="3929" spans="1:5" x14ac:dyDescent="0.25">
      <c r="A3929" s="5" t="s">
        <v>7</v>
      </c>
      <c r="B3929" s="5" t="s">
        <v>10628</v>
      </c>
      <c r="C3929" s="1" t="s">
        <v>10629</v>
      </c>
      <c r="D3929" s="1" t="s">
        <v>10630</v>
      </c>
      <c r="E3929" s="7">
        <v>43</v>
      </c>
    </row>
    <row r="3930" spans="1:5" x14ac:dyDescent="0.25">
      <c r="A3930" s="5" t="s">
        <v>7</v>
      </c>
      <c r="B3930" s="5" t="s">
        <v>10631</v>
      </c>
      <c r="C3930" s="1" t="s">
        <v>10632</v>
      </c>
      <c r="D3930" s="1" t="s">
        <v>10633</v>
      </c>
      <c r="E3930" s="7">
        <v>2029</v>
      </c>
    </row>
    <row r="3931" spans="1:5" x14ac:dyDescent="0.25">
      <c r="A3931" s="5" t="s">
        <v>7</v>
      </c>
      <c r="B3931" s="5" t="s">
        <v>10634</v>
      </c>
      <c r="C3931" s="1" t="s">
        <v>10635</v>
      </c>
      <c r="D3931" s="1" t="s">
        <v>10636</v>
      </c>
      <c r="E3931" s="7">
        <v>148</v>
      </c>
    </row>
    <row r="3932" spans="1:5" x14ac:dyDescent="0.25">
      <c r="A3932" s="5" t="s">
        <v>7</v>
      </c>
      <c r="B3932" s="5" t="s">
        <v>10637</v>
      </c>
      <c r="C3932" s="1" t="s">
        <v>10638</v>
      </c>
      <c r="D3932" s="1" t="s">
        <v>10639</v>
      </c>
      <c r="E3932" s="7">
        <v>4822</v>
      </c>
    </row>
    <row r="3933" spans="1:5" x14ac:dyDescent="0.25">
      <c r="A3933" s="5" t="s">
        <v>7</v>
      </c>
      <c r="B3933" s="5" t="s">
        <v>10640</v>
      </c>
      <c r="C3933" s="1" t="s">
        <v>10641</v>
      </c>
      <c r="D3933" s="1" t="s">
        <v>10642</v>
      </c>
      <c r="E3933" s="7">
        <v>3373</v>
      </c>
    </row>
    <row r="3934" spans="1:5" x14ac:dyDescent="0.25">
      <c r="A3934" s="5" t="s">
        <v>7</v>
      </c>
      <c r="B3934" s="5" t="s">
        <v>10643</v>
      </c>
      <c r="C3934" s="1" t="s">
        <v>10644</v>
      </c>
      <c r="D3934" s="1" t="s">
        <v>10645</v>
      </c>
      <c r="E3934" s="7">
        <v>388</v>
      </c>
    </row>
    <row r="3935" spans="1:5" x14ac:dyDescent="0.25">
      <c r="A3935" s="5" t="s">
        <v>7</v>
      </c>
      <c r="B3935" s="5" t="s">
        <v>10646</v>
      </c>
      <c r="C3935" s="1" t="s">
        <v>10647</v>
      </c>
      <c r="D3935" s="1" t="s">
        <v>10648</v>
      </c>
      <c r="E3935" s="7">
        <v>3801</v>
      </c>
    </row>
    <row r="3936" spans="1:5" x14ac:dyDescent="0.25">
      <c r="A3936" s="5" t="s">
        <v>7</v>
      </c>
      <c r="B3936" s="5" t="s">
        <v>10649</v>
      </c>
      <c r="C3936" s="1" t="s">
        <v>10650</v>
      </c>
      <c r="D3936" s="1" t="s">
        <v>10651</v>
      </c>
      <c r="E3936" s="7">
        <v>374</v>
      </c>
    </row>
    <row r="3937" spans="1:5" x14ac:dyDescent="0.25">
      <c r="A3937" s="5" t="s">
        <v>7</v>
      </c>
      <c r="B3937" s="5" t="s">
        <v>10652</v>
      </c>
      <c r="C3937" s="1" t="s">
        <v>10653</v>
      </c>
      <c r="D3937" s="1" t="s">
        <v>10654</v>
      </c>
      <c r="E3937" s="7">
        <v>613</v>
      </c>
    </row>
    <row r="3938" spans="1:5" x14ac:dyDescent="0.25">
      <c r="A3938" s="5" t="s">
        <v>7</v>
      </c>
      <c r="B3938" s="5" t="s">
        <v>10655</v>
      </c>
      <c r="C3938" s="1" t="s">
        <v>10656</v>
      </c>
      <c r="D3938" s="1" t="s">
        <v>10657</v>
      </c>
      <c r="E3938" s="7">
        <v>265</v>
      </c>
    </row>
    <row r="3939" spans="1:5" x14ac:dyDescent="0.25">
      <c r="A3939" s="5" t="s">
        <v>7</v>
      </c>
      <c r="B3939" s="5" t="s">
        <v>10658</v>
      </c>
      <c r="C3939" s="1" t="s">
        <v>10659</v>
      </c>
      <c r="D3939" s="1" t="s">
        <v>10660</v>
      </c>
      <c r="E3939" s="7">
        <v>265</v>
      </c>
    </row>
    <row r="3940" spans="1:5" x14ac:dyDescent="0.25">
      <c r="A3940" s="5" t="s">
        <v>7</v>
      </c>
      <c r="B3940" s="5" t="s">
        <v>10661</v>
      </c>
      <c r="C3940" s="1" t="s">
        <v>10662</v>
      </c>
      <c r="D3940" s="1" t="s">
        <v>10663</v>
      </c>
      <c r="E3940" s="7">
        <v>31</v>
      </c>
    </row>
    <row r="3941" spans="1:5" x14ac:dyDescent="0.25">
      <c r="A3941" s="5" t="s">
        <v>7</v>
      </c>
      <c r="B3941" s="5" t="s">
        <v>10664</v>
      </c>
      <c r="C3941" s="1" t="s">
        <v>10665</v>
      </c>
      <c r="D3941" s="1" t="s">
        <v>10666</v>
      </c>
      <c r="E3941" s="7">
        <v>819</v>
      </c>
    </row>
    <row r="3942" spans="1:5" x14ac:dyDescent="0.25">
      <c r="A3942" s="5" t="s">
        <v>7</v>
      </c>
      <c r="B3942" s="5" t="s">
        <v>10667</v>
      </c>
      <c r="C3942" s="1" t="s">
        <v>10668</v>
      </c>
      <c r="D3942" s="1" t="s">
        <v>10669</v>
      </c>
      <c r="E3942" s="7">
        <v>678</v>
      </c>
    </row>
    <row r="3943" spans="1:5" x14ac:dyDescent="0.25">
      <c r="A3943" s="5" t="s">
        <v>7</v>
      </c>
      <c r="B3943" s="5" t="s">
        <v>10670</v>
      </c>
      <c r="C3943" s="1" t="s">
        <v>10671</v>
      </c>
      <c r="D3943" s="1" t="s">
        <v>10672</v>
      </c>
      <c r="E3943" s="7">
        <v>678</v>
      </c>
    </row>
    <row r="3944" spans="1:5" x14ac:dyDescent="0.25">
      <c r="A3944" s="5" t="s">
        <v>7</v>
      </c>
      <c r="B3944" s="5" t="s">
        <v>10673</v>
      </c>
      <c r="C3944" s="1" t="s">
        <v>10674</v>
      </c>
      <c r="D3944" s="1" t="s">
        <v>10675</v>
      </c>
      <c r="E3944" s="7">
        <v>1147</v>
      </c>
    </row>
    <row r="3945" spans="1:5" x14ac:dyDescent="0.25">
      <c r="A3945" s="5" t="s">
        <v>7</v>
      </c>
      <c r="B3945" s="5" t="s">
        <v>10676</v>
      </c>
      <c r="C3945" s="1" t="s">
        <v>10677</v>
      </c>
      <c r="D3945" s="1" t="s">
        <v>10678</v>
      </c>
      <c r="E3945" s="7">
        <v>31</v>
      </c>
    </row>
    <row r="3946" spans="1:5" x14ac:dyDescent="0.25">
      <c r="A3946" s="5" t="s">
        <v>7</v>
      </c>
      <c r="B3946" s="5" t="s">
        <v>10679</v>
      </c>
      <c r="C3946" s="1" t="s">
        <v>10680</v>
      </c>
      <c r="D3946" s="1" t="s">
        <v>10681</v>
      </c>
      <c r="E3946" s="7">
        <v>1</v>
      </c>
    </row>
    <row r="3947" spans="1:5" x14ac:dyDescent="0.25">
      <c r="A3947" s="5" t="s">
        <v>7</v>
      </c>
      <c r="B3947" s="5" t="s">
        <v>10682</v>
      </c>
      <c r="C3947" s="1" t="s">
        <v>10683</v>
      </c>
      <c r="D3947" s="1" t="s">
        <v>10684</v>
      </c>
      <c r="E3947" s="7">
        <v>1368</v>
      </c>
    </row>
    <row r="3948" spans="1:5" x14ac:dyDescent="0.25">
      <c r="A3948" s="5" t="s">
        <v>7</v>
      </c>
      <c r="B3948" s="5" t="s">
        <v>10685</v>
      </c>
      <c r="C3948" s="1" t="s">
        <v>10686</v>
      </c>
      <c r="D3948" s="1" t="s">
        <v>10687</v>
      </c>
      <c r="E3948" s="7">
        <v>791</v>
      </c>
    </row>
    <row r="3949" spans="1:5" x14ac:dyDescent="0.25">
      <c r="A3949" s="5" t="s">
        <v>7</v>
      </c>
      <c r="B3949" s="5" t="s">
        <v>10688</v>
      </c>
      <c r="C3949" s="1" t="s">
        <v>10689</v>
      </c>
      <c r="D3949" s="1" t="s">
        <v>10690</v>
      </c>
      <c r="E3949" s="7">
        <v>129</v>
      </c>
    </row>
    <row r="3950" spans="1:5" x14ac:dyDescent="0.25">
      <c r="A3950" s="5" t="s">
        <v>7</v>
      </c>
      <c r="B3950" s="5" t="s">
        <v>10691</v>
      </c>
      <c r="C3950" s="1" t="s">
        <v>10692</v>
      </c>
      <c r="D3950" s="1" t="s">
        <v>10693</v>
      </c>
      <c r="E3950" s="7">
        <v>265</v>
      </c>
    </row>
    <row r="3951" spans="1:5" x14ac:dyDescent="0.25">
      <c r="A3951" s="5" t="s">
        <v>7</v>
      </c>
      <c r="B3951" s="5" t="s">
        <v>10694</v>
      </c>
      <c r="C3951" s="1" t="s">
        <v>10695</v>
      </c>
      <c r="D3951" s="1" t="s">
        <v>10696</v>
      </c>
      <c r="E3951" s="7">
        <v>27</v>
      </c>
    </row>
    <row r="3952" spans="1:5" x14ac:dyDescent="0.25">
      <c r="A3952" s="5" t="s">
        <v>7</v>
      </c>
      <c r="B3952" s="5" t="s">
        <v>10697</v>
      </c>
      <c r="C3952" s="1" t="s">
        <v>10698</v>
      </c>
      <c r="D3952" s="1" t="s">
        <v>10699</v>
      </c>
      <c r="E3952" s="7">
        <v>571</v>
      </c>
    </row>
    <row r="3953" spans="1:5" x14ac:dyDescent="0.25">
      <c r="A3953" s="5" t="s">
        <v>7</v>
      </c>
      <c r="B3953" s="5" t="s">
        <v>10700</v>
      </c>
      <c r="C3953" s="1" t="s">
        <v>10701</v>
      </c>
      <c r="D3953" s="1" t="s">
        <v>10702</v>
      </c>
      <c r="E3953" s="7">
        <v>265</v>
      </c>
    </row>
    <row r="3954" spans="1:5" x14ac:dyDescent="0.25">
      <c r="A3954" s="5" t="s">
        <v>7</v>
      </c>
      <c r="B3954" s="5" t="s">
        <v>10703</v>
      </c>
      <c r="C3954" s="1" t="s">
        <v>10704</v>
      </c>
      <c r="D3954" s="1" t="s">
        <v>10705</v>
      </c>
      <c r="E3954" s="7">
        <v>265</v>
      </c>
    </row>
    <row r="3955" spans="1:5" x14ac:dyDescent="0.25">
      <c r="A3955" s="5" t="s">
        <v>7</v>
      </c>
      <c r="B3955" s="5" t="s">
        <v>10706</v>
      </c>
      <c r="C3955" s="1" t="s">
        <v>10707</v>
      </c>
      <c r="D3955" s="1" t="s">
        <v>10708</v>
      </c>
      <c r="E3955" s="7">
        <v>265</v>
      </c>
    </row>
    <row r="3956" spans="1:5" x14ac:dyDescent="0.25">
      <c r="A3956" s="5" t="s">
        <v>7</v>
      </c>
      <c r="B3956" s="5" t="s">
        <v>10709</v>
      </c>
      <c r="C3956" s="1" t="s">
        <v>10710</v>
      </c>
      <c r="D3956" s="1" t="s">
        <v>10711</v>
      </c>
      <c r="E3956" s="7">
        <v>27</v>
      </c>
    </row>
    <row r="3957" spans="1:5" x14ac:dyDescent="0.25">
      <c r="A3957" s="5" t="s">
        <v>7</v>
      </c>
      <c r="B3957" s="5" t="s">
        <v>10712</v>
      </c>
      <c r="C3957" s="1" t="s">
        <v>10713</v>
      </c>
      <c r="D3957" s="1" t="s">
        <v>10714</v>
      </c>
      <c r="E3957" s="7">
        <v>265</v>
      </c>
    </row>
    <row r="3958" spans="1:5" x14ac:dyDescent="0.25">
      <c r="A3958" s="5" t="s">
        <v>7</v>
      </c>
      <c r="B3958" s="5" t="s">
        <v>10715</v>
      </c>
      <c r="C3958" s="1" t="s">
        <v>10716</v>
      </c>
      <c r="D3958" s="1" t="s">
        <v>10717</v>
      </c>
      <c r="E3958" s="7">
        <v>2561</v>
      </c>
    </row>
    <row r="3959" spans="1:5" x14ac:dyDescent="0.25">
      <c r="A3959" s="5" t="s">
        <v>7</v>
      </c>
      <c r="B3959" s="5" t="s">
        <v>10718</v>
      </c>
      <c r="C3959" s="1" t="s">
        <v>10719</v>
      </c>
      <c r="D3959" s="1" t="s">
        <v>10720</v>
      </c>
      <c r="E3959" s="7">
        <v>438</v>
      </c>
    </row>
    <row r="3960" spans="1:5" x14ac:dyDescent="0.25">
      <c r="A3960" s="5" t="s">
        <v>7</v>
      </c>
      <c r="B3960" s="5" t="s">
        <v>10721</v>
      </c>
      <c r="C3960" s="1" t="s">
        <v>10722</v>
      </c>
      <c r="D3960" s="1" t="s">
        <v>10723</v>
      </c>
      <c r="E3960" s="7">
        <v>438</v>
      </c>
    </row>
    <row r="3961" spans="1:5" x14ac:dyDescent="0.25">
      <c r="A3961" s="5" t="s">
        <v>7</v>
      </c>
      <c r="B3961" s="5" t="s">
        <v>10724</v>
      </c>
      <c r="C3961" s="1" t="s">
        <v>10725</v>
      </c>
      <c r="D3961" s="1" t="s">
        <v>10726</v>
      </c>
      <c r="E3961" s="7">
        <v>476</v>
      </c>
    </row>
    <row r="3962" spans="1:5" x14ac:dyDescent="0.25">
      <c r="A3962" s="5" t="s">
        <v>7</v>
      </c>
      <c r="B3962" s="5" t="s">
        <v>10727</v>
      </c>
      <c r="C3962" s="1" t="s">
        <v>10728</v>
      </c>
      <c r="D3962" s="1" t="s">
        <v>10729</v>
      </c>
      <c r="E3962" s="7">
        <v>809</v>
      </c>
    </row>
    <row r="3963" spans="1:5" x14ac:dyDescent="0.25">
      <c r="A3963" s="5" t="s">
        <v>7</v>
      </c>
      <c r="B3963" s="5" t="s">
        <v>10730</v>
      </c>
      <c r="C3963" s="1" t="s">
        <v>10731</v>
      </c>
      <c r="D3963" s="1" t="s">
        <v>10732</v>
      </c>
      <c r="E3963" s="7">
        <v>11</v>
      </c>
    </row>
    <row r="3964" spans="1:5" x14ac:dyDescent="0.25">
      <c r="A3964" s="5" t="s">
        <v>7</v>
      </c>
      <c r="B3964" s="5" t="s">
        <v>10733</v>
      </c>
      <c r="C3964" s="1" t="s">
        <v>10734</v>
      </c>
      <c r="D3964" s="1" t="s">
        <v>10735</v>
      </c>
      <c r="E3964" s="7">
        <v>298</v>
      </c>
    </row>
    <row r="3965" spans="1:5" x14ac:dyDescent="0.25">
      <c r="A3965" s="5" t="s">
        <v>7</v>
      </c>
      <c r="B3965" s="5" t="s">
        <v>10736</v>
      </c>
      <c r="C3965" s="1" t="s">
        <v>10737</v>
      </c>
      <c r="D3965" s="1" t="s">
        <v>10738</v>
      </c>
      <c r="E3965" s="7">
        <v>15</v>
      </c>
    </row>
    <row r="3966" spans="1:5" x14ac:dyDescent="0.25">
      <c r="A3966" s="5" t="s">
        <v>7</v>
      </c>
      <c r="B3966" s="5" t="s">
        <v>10739</v>
      </c>
      <c r="C3966" s="1" t="s">
        <v>10740</v>
      </c>
      <c r="D3966" s="1" t="s">
        <v>10741</v>
      </c>
      <c r="E3966" s="7">
        <v>5</v>
      </c>
    </row>
    <row r="3967" spans="1:5" x14ac:dyDescent="0.25">
      <c r="A3967" s="5" t="s">
        <v>7</v>
      </c>
      <c r="B3967" s="5" t="s">
        <v>10742</v>
      </c>
      <c r="C3967" s="1" t="s">
        <v>10743</v>
      </c>
      <c r="D3967" s="1" t="s">
        <v>10744</v>
      </c>
      <c r="E3967" s="7">
        <v>4</v>
      </c>
    </row>
    <row r="3968" spans="1:5" x14ac:dyDescent="0.25">
      <c r="A3968" s="5" t="s">
        <v>7</v>
      </c>
      <c r="B3968" s="5" t="s">
        <v>10745</v>
      </c>
      <c r="C3968" s="1" t="s">
        <v>10746</v>
      </c>
      <c r="D3968" s="1" t="s">
        <v>10747</v>
      </c>
      <c r="E3968" s="7">
        <v>311</v>
      </c>
    </row>
    <row r="3969" spans="1:5" x14ac:dyDescent="0.25">
      <c r="A3969" s="5" t="s">
        <v>7</v>
      </c>
      <c r="B3969" s="5" t="s">
        <v>10748</v>
      </c>
      <c r="C3969" s="1" t="s">
        <v>10749</v>
      </c>
      <c r="D3969" s="1" t="s">
        <v>10747</v>
      </c>
      <c r="E3969" s="7">
        <v>9903</v>
      </c>
    </row>
    <row r="3970" spans="1:5" x14ac:dyDescent="0.25">
      <c r="A3970" s="5" t="s">
        <v>7</v>
      </c>
      <c r="B3970" s="5" t="s">
        <v>10750</v>
      </c>
      <c r="C3970" s="1" t="s">
        <v>10751</v>
      </c>
      <c r="D3970" s="1" t="s">
        <v>10752</v>
      </c>
      <c r="E3970" s="7">
        <v>387</v>
      </c>
    </row>
    <row r="3971" spans="1:5" x14ac:dyDescent="0.25">
      <c r="A3971" s="5" t="s">
        <v>7</v>
      </c>
      <c r="B3971" s="5" t="s">
        <v>10753</v>
      </c>
      <c r="C3971" s="1" t="s">
        <v>10754</v>
      </c>
      <c r="D3971" s="1" t="s">
        <v>10755</v>
      </c>
      <c r="E3971" s="7">
        <v>429</v>
      </c>
    </row>
    <row r="3972" spans="1:5" x14ac:dyDescent="0.25">
      <c r="A3972" s="5" t="s">
        <v>7</v>
      </c>
      <c r="B3972" s="5" t="s">
        <v>10756</v>
      </c>
      <c r="C3972" s="1" t="s">
        <v>10757</v>
      </c>
      <c r="D3972" s="1" t="s">
        <v>10758</v>
      </c>
      <c r="E3972" s="7">
        <v>724</v>
      </c>
    </row>
    <row r="3973" spans="1:5" x14ac:dyDescent="0.25">
      <c r="A3973" s="5" t="s">
        <v>7</v>
      </c>
      <c r="B3973" s="5" t="s">
        <v>10759</v>
      </c>
      <c r="C3973" s="1" t="s">
        <v>10760</v>
      </c>
      <c r="D3973" s="1" t="s">
        <v>10761</v>
      </c>
      <c r="E3973" s="7">
        <v>638</v>
      </c>
    </row>
    <row r="3974" spans="1:5" x14ac:dyDescent="0.25">
      <c r="A3974" s="5" t="s">
        <v>7</v>
      </c>
      <c r="B3974" s="5" t="s">
        <v>10762</v>
      </c>
      <c r="C3974" s="1" t="s">
        <v>10763</v>
      </c>
      <c r="D3974" s="1" t="s">
        <v>10764</v>
      </c>
      <c r="E3974" s="7">
        <v>662</v>
      </c>
    </row>
    <row r="3975" spans="1:5" x14ac:dyDescent="0.25">
      <c r="A3975" s="5" t="s">
        <v>7</v>
      </c>
      <c r="B3975" s="5" t="s">
        <v>10765</v>
      </c>
      <c r="C3975" s="1" t="s">
        <v>10766</v>
      </c>
      <c r="D3975" s="1" t="s">
        <v>10767</v>
      </c>
      <c r="E3975" s="7">
        <v>620</v>
      </c>
    </row>
    <row r="3976" spans="1:5" x14ac:dyDescent="0.25">
      <c r="A3976" s="5" t="s">
        <v>7</v>
      </c>
      <c r="B3976" s="5" t="s">
        <v>10768</v>
      </c>
      <c r="C3976" s="1" t="s">
        <v>10769</v>
      </c>
      <c r="D3976" s="1" t="s">
        <v>10770</v>
      </c>
      <c r="E3976" s="7">
        <v>195</v>
      </c>
    </row>
    <row r="3977" spans="1:5" x14ac:dyDescent="0.25">
      <c r="A3977" s="5" t="s">
        <v>7</v>
      </c>
      <c r="B3977" s="5" t="s">
        <v>10771</v>
      </c>
      <c r="C3977" s="1" t="s">
        <v>10772</v>
      </c>
      <c r="D3977" s="1" t="s">
        <v>10773</v>
      </c>
      <c r="E3977" s="7">
        <v>4</v>
      </c>
    </row>
    <row r="3978" spans="1:5" x14ac:dyDescent="0.25">
      <c r="A3978" s="5" t="s">
        <v>7</v>
      </c>
      <c r="B3978" s="5" t="s">
        <v>10774</v>
      </c>
      <c r="C3978" s="1" t="s">
        <v>10775</v>
      </c>
      <c r="D3978" s="1" t="s">
        <v>10775</v>
      </c>
      <c r="E3978" s="7">
        <v>27</v>
      </c>
    </row>
    <row r="3979" spans="1:5" x14ac:dyDescent="0.25">
      <c r="A3979" s="5" t="s">
        <v>7</v>
      </c>
      <c r="B3979" s="5" t="s">
        <v>10776</v>
      </c>
      <c r="C3979" s="1" t="s">
        <v>10777</v>
      </c>
      <c r="D3979" s="1" t="s">
        <v>10778</v>
      </c>
      <c r="E3979" s="7">
        <v>175.68</v>
      </c>
    </row>
    <row r="3980" spans="1:5" x14ac:dyDescent="0.25">
      <c r="A3980" s="5" t="s">
        <v>7</v>
      </c>
      <c r="B3980" s="5" t="s">
        <v>10779</v>
      </c>
      <c r="C3980" s="1" t="s">
        <v>10780</v>
      </c>
      <c r="D3980" s="1" t="s">
        <v>10781</v>
      </c>
      <c r="E3980" s="7">
        <v>208</v>
      </c>
    </row>
    <row r="3981" spans="1:5" x14ac:dyDescent="0.25">
      <c r="A3981" s="5" t="s">
        <v>7</v>
      </c>
      <c r="B3981" s="5" t="s">
        <v>10782</v>
      </c>
      <c r="C3981" s="1" t="s">
        <v>10783</v>
      </c>
      <c r="D3981" s="1" t="s">
        <v>10784</v>
      </c>
      <c r="E3981" s="7">
        <v>55</v>
      </c>
    </row>
    <row r="3982" spans="1:5" x14ac:dyDescent="0.25">
      <c r="A3982" s="5" t="s">
        <v>7</v>
      </c>
      <c r="B3982" s="5" t="s">
        <v>10785</v>
      </c>
      <c r="C3982" s="1" t="s">
        <v>10786</v>
      </c>
      <c r="D3982" s="1" t="s">
        <v>10770</v>
      </c>
      <c r="E3982" s="7">
        <v>284</v>
      </c>
    </row>
    <row r="3983" spans="1:5" x14ac:dyDescent="0.25">
      <c r="A3983" s="5" t="s">
        <v>7</v>
      </c>
      <c r="B3983" s="5" t="s">
        <v>10787</v>
      </c>
      <c r="C3983" s="1" t="s">
        <v>10788</v>
      </c>
      <c r="D3983" s="1" t="s">
        <v>10789</v>
      </c>
      <c r="E3983" s="7">
        <v>3119</v>
      </c>
    </row>
    <row r="3984" spans="1:5" x14ac:dyDescent="0.25">
      <c r="A3984" s="5" t="s">
        <v>7</v>
      </c>
      <c r="B3984" s="5" t="s">
        <v>10790</v>
      </c>
      <c r="C3984" s="1" t="s">
        <v>10791</v>
      </c>
      <c r="D3984" s="1" t="s">
        <v>10792</v>
      </c>
      <c r="E3984" s="7">
        <v>166</v>
      </c>
    </row>
    <row r="3985" spans="1:5" x14ac:dyDescent="0.25">
      <c r="A3985" s="5" t="s">
        <v>7</v>
      </c>
      <c r="B3985" s="5" t="s">
        <v>10793</v>
      </c>
      <c r="C3985" s="1" t="s">
        <v>10794</v>
      </c>
      <c r="D3985" s="1" t="s">
        <v>10795</v>
      </c>
      <c r="E3985" s="7">
        <v>3</v>
      </c>
    </row>
    <row r="3986" spans="1:5" x14ac:dyDescent="0.25">
      <c r="A3986" s="5" t="s">
        <v>7</v>
      </c>
      <c r="B3986" s="5" t="s">
        <v>10796</v>
      </c>
      <c r="C3986" s="1" t="s">
        <v>10797</v>
      </c>
      <c r="D3986" s="1" t="s">
        <v>10798</v>
      </c>
      <c r="E3986" s="7">
        <v>5716</v>
      </c>
    </row>
    <row r="3987" spans="1:5" x14ac:dyDescent="0.25">
      <c r="A3987" s="5" t="s">
        <v>7</v>
      </c>
      <c r="B3987" s="5" t="s">
        <v>10799</v>
      </c>
      <c r="C3987" s="1" t="s">
        <v>10800</v>
      </c>
      <c r="D3987" s="1" t="s">
        <v>10801</v>
      </c>
      <c r="E3987" s="7">
        <v>1935</v>
      </c>
    </row>
    <row r="3988" spans="1:5" x14ac:dyDescent="0.25">
      <c r="A3988" s="5" t="s">
        <v>7</v>
      </c>
      <c r="B3988" s="5" t="s">
        <v>10802</v>
      </c>
      <c r="C3988" s="1" t="s">
        <v>10803</v>
      </c>
      <c r="D3988" s="1" t="s">
        <v>10804</v>
      </c>
      <c r="E3988" s="7">
        <v>116</v>
      </c>
    </row>
    <row r="3989" spans="1:5" x14ac:dyDescent="0.25">
      <c r="A3989" s="5" t="s">
        <v>7</v>
      </c>
      <c r="B3989" s="5" t="s">
        <v>10805</v>
      </c>
      <c r="C3989" s="1" t="s">
        <v>10806</v>
      </c>
      <c r="D3989" s="1" t="s">
        <v>10807</v>
      </c>
      <c r="E3989" s="7">
        <v>71.7</v>
      </c>
    </row>
    <row r="3990" spans="1:5" x14ac:dyDescent="0.25">
      <c r="A3990" s="5" t="s">
        <v>7</v>
      </c>
      <c r="B3990" s="5" t="s">
        <v>10808</v>
      </c>
      <c r="C3990" s="1" t="s">
        <v>10809</v>
      </c>
      <c r="D3990" s="1" t="s">
        <v>10810</v>
      </c>
      <c r="E3990" s="7">
        <v>14</v>
      </c>
    </row>
    <row r="3991" spans="1:5" x14ac:dyDescent="0.25">
      <c r="A3991" s="5" t="s">
        <v>7</v>
      </c>
      <c r="B3991" s="5" t="s">
        <v>10811</v>
      </c>
      <c r="C3991" s="1" t="s">
        <v>10812</v>
      </c>
      <c r="D3991" s="1" t="s">
        <v>10813</v>
      </c>
      <c r="E3991" s="7">
        <v>14</v>
      </c>
    </row>
    <row r="3992" spans="1:5" x14ac:dyDescent="0.25">
      <c r="A3992" s="5" t="s">
        <v>7</v>
      </c>
      <c r="B3992" s="5" t="s">
        <v>10814</v>
      </c>
      <c r="C3992" s="1" t="s">
        <v>10815</v>
      </c>
      <c r="D3992" s="1" t="s">
        <v>10816</v>
      </c>
      <c r="E3992" s="7">
        <v>311</v>
      </c>
    </row>
    <row r="3993" spans="1:5" x14ac:dyDescent="0.25">
      <c r="A3993" s="5" t="s">
        <v>7</v>
      </c>
      <c r="B3993" s="5" t="s">
        <v>10817</v>
      </c>
      <c r="C3993" s="1" t="s">
        <v>10818</v>
      </c>
      <c r="D3993" s="1" t="s">
        <v>10819</v>
      </c>
      <c r="E3993" s="7">
        <v>393</v>
      </c>
    </row>
    <row r="3994" spans="1:5" x14ac:dyDescent="0.25">
      <c r="A3994" s="5" t="s">
        <v>7</v>
      </c>
      <c r="B3994" s="5" t="s">
        <v>10820</v>
      </c>
      <c r="C3994" s="1" t="s">
        <v>10821</v>
      </c>
      <c r="D3994" s="1" t="s">
        <v>10822</v>
      </c>
      <c r="E3994" s="7">
        <v>690</v>
      </c>
    </row>
    <row r="3995" spans="1:5" x14ac:dyDescent="0.25">
      <c r="A3995" s="5" t="s">
        <v>7</v>
      </c>
      <c r="B3995" s="5" t="s">
        <v>10823</v>
      </c>
      <c r="C3995" s="1" t="s">
        <v>10824</v>
      </c>
      <c r="D3995" s="1" t="s">
        <v>10825</v>
      </c>
      <c r="E3995" s="7">
        <v>8</v>
      </c>
    </row>
    <row r="3996" spans="1:5" x14ac:dyDescent="0.25">
      <c r="A3996" s="5" t="s">
        <v>7</v>
      </c>
      <c r="B3996" s="5" t="s">
        <v>10826</v>
      </c>
      <c r="C3996" s="1" t="s">
        <v>10827</v>
      </c>
      <c r="D3996" s="1" t="s">
        <v>10828</v>
      </c>
      <c r="E3996" s="7">
        <v>12</v>
      </c>
    </row>
    <row r="3997" spans="1:5" x14ac:dyDescent="0.25">
      <c r="A3997" s="5" t="s">
        <v>7</v>
      </c>
      <c r="B3997" s="5" t="s">
        <v>10829</v>
      </c>
      <c r="C3997" s="1" t="s">
        <v>10830</v>
      </c>
      <c r="D3997" s="1" t="s">
        <v>10831</v>
      </c>
      <c r="E3997" s="7">
        <v>0.2</v>
      </c>
    </row>
    <row r="3998" spans="1:5" x14ac:dyDescent="0.25">
      <c r="A3998" s="5" t="s">
        <v>7</v>
      </c>
      <c r="B3998" s="5" t="s">
        <v>10832</v>
      </c>
      <c r="C3998" s="1" t="s">
        <v>10833</v>
      </c>
      <c r="D3998" s="1" t="s">
        <v>10834</v>
      </c>
      <c r="E3998" s="7">
        <v>0.55000000000000004</v>
      </c>
    </row>
    <row r="3999" spans="1:5" x14ac:dyDescent="0.25">
      <c r="A3999" s="5" t="s">
        <v>7</v>
      </c>
      <c r="B3999" s="5" t="s">
        <v>10835</v>
      </c>
      <c r="C3999" s="1" t="s">
        <v>10836</v>
      </c>
      <c r="D3999" s="1" t="s">
        <v>10834</v>
      </c>
      <c r="E3999" s="7">
        <v>2.65</v>
      </c>
    </row>
    <row r="4000" spans="1:5" x14ac:dyDescent="0.25">
      <c r="A4000" s="5" t="s">
        <v>7</v>
      </c>
      <c r="B4000" s="5" t="s">
        <v>10837</v>
      </c>
      <c r="C4000" s="1" t="s">
        <v>10838</v>
      </c>
      <c r="D4000" s="1" t="s">
        <v>10839</v>
      </c>
      <c r="E4000" s="7">
        <v>1.1299999999999999</v>
      </c>
    </row>
    <row r="4001" spans="1:5" x14ac:dyDescent="0.25">
      <c r="A4001" s="5" t="s">
        <v>7</v>
      </c>
      <c r="B4001" s="5" t="s">
        <v>10840</v>
      </c>
      <c r="C4001" s="1" t="s">
        <v>10841</v>
      </c>
      <c r="D4001" s="1" t="s">
        <v>10842</v>
      </c>
      <c r="E4001" s="7">
        <v>602</v>
      </c>
    </row>
    <row r="4002" spans="1:5" x14ac:dyDescent="0.25">
      <c r="A4002" s="5" t="s">
        <v>7</v>
      </c>
      <c r="B4002" s="5" t="s">
        <v>10843</v>
      </c>
      <c r="C4002" s="1" t="s">
        <v>10844</v>
      </c>
      <c r="D4002" s="1" t="s">
        <v>10845</v>
      </c>
      <c r="E4002" s="7">
        <v>5048</v>
      </c>
    </row>
    <row r="4003" spans="1:5" x14ac:dyDescent="0.25">
      <c r="A4003" s="5" t="s">
        <v>7</v>
      </c>
      <c r="B4003" s="5" t="s">
        <v>10846</v>
      </c>
      <c r="C4003" s="1" t="s">
        <v>10847</v>
      </c>
      <c r="D4003" s="1" t="s">
        <v>10848</v>
      </c>
      <c r="E4003" s="7">
        <v>25</v>
      </c>
    </row>
    <row r="4004" spans="1:5" x14ac:dyDescent="0.25">
      <c r="A4004" s="5" t="s">
        <v>7</v>
      </c>
      <c r="B4004" s="5" t="s">
        <v>10849</v>
      </c>
      <c r="C4004" s="1" t="s">
        <v>10850</v>
      </c>
      <c r="D4004" s="1" t="s">
        <v>10851</v>
      </c>
      <c r="E4004" s="7">
        <v>57</v>
      </c>
    </row>
    <row r="4005" spans="1:5" x14ac:dyDescent="0.25">
      <c r="A4005" s="5" t="s">
        <v>7</v>
      </c>
      <c r="B4005" s="5" t="s">
        <v>10852</v>
      </c>
      <c r="C4005" s="1" t="s">
        <v>10853</v>
      </c>
      <c r="D4005" s="1" t="s">
        <v>10854</v>
      </c>
      <c r="E4005" s="7">
        <v>148</v>
      </c>
    </row>
    <row r="4006" spans="1:5" x14ac:dyDescent="0.25">
      <c r="A4006" s="5" t="s">
        <v>7</v>
      </c>
      <c r="B4006" s="5" t="s">
        <v>10855</v>
      </c>
      <c r="C4006" s="1" t="s">
        <v>10856</v>
      </c>
      <c r="D4006" s="1" t="s">
        <v>10854</v>
      </c>
      <c r="E4006" s="7">
        <v>39</v>
      </c>
    </row>
    <row r="4007" spans="1:5" x14ac:dyDescent="0.25">
      <c r="A4007" s="5" t="s">
        <v>7</v>
      </c>
      <c r="B4007" s="5" t="s">
        <v>10857</v>
      </c>
      <c r="C4007" s="1" t="s">
        <v>10858</v>
      </c>
      <c r="D4007" s="1" t="s">
        <v>10859</v>
      </c>
      <c r="E4007" s="7">
        <v>312</v>
      </c>
    </row>
    <row r="4008" spans="1:5" x14ac:dyDescent="0.25">
      <c r="A4008" s="5" t="s">
        <v>7</v>
      </c>
      <c r="B4008" s="5" t="s">
        <v>10860</v>
      </c>
      <c r="C4008" s="1" t="s">
        <v>10861</v>
      </c>
      <c r="D4008" s="1" t="s">
        <v>10862</v>
      </c>
      <c r="E4008" s="7">
        <v>318</v>
      </c>
    </row>
    <row r="4009" spans="1:5" x14ac:dyDescent="0.25">
      <c r="A4009" s="5" t="s">
        <v>7</v>
      </c>
      <c r="B4009" s="5" t="s">
        <v>10863</v>
      </c>
      <c r="C4009" s="1" t="s">
        <v>10864</v>
      </c>
      <c r="D4009" s="1" t="s">
        <v>10865</v>
      </c>
      <c r="E4009" s="7">
        <v>12</v>
      </c>
    </row>
    <row r="4010" spans="1:5" x14ac:dyDescent="0.25">
      <c r="A4010" s="5" t="s">
        <v>7</v>
      </c>
      <c r="B4010" s="5" t="s">
        <v>10866</v>
      </c>
      <c r="C4010" s="1" t="s">
        <v>10867</v>
      </c>
      <c r="D4010" s="1" t="s">
        <v>10868</v>
      </c>
      <c r="E4010" s="7">
        <v>1237</v>
      </c>
    </row>
    <row r="4011" spans="1:5" x14ac:dyDescent="0.25">
      <c r="A4011" s="5" t="s">
        <v>7</v>
      </c>
      <c r="B4011" s="5" t="s">
        <v>10869</v>
      </c>
      <c r="C4011" s="1" t="s">
        <v>10870</v>
      </c>
      <c r="D4011" s="1" t="s">
        <v>10871</v>
      </c>
      <c r="E4011" s="7">
        <v>1391</v>
      </c>
    </row>
    <row r="4012" spans="1:5" x14ac:dyDescent="0.25">
      <c r="A4012" s="5" t="s">
        <v>7</v>
      </c>
      <c r="B4012" s="5" t="s">
        <v>10872</v>
      </c>
      <c r="C4012" s="1" t="s">
        <v>10873</v>
      </c>
      <c r="D4012" s="1" t="s">
        <v>10874</v>
      </c>
      <c r="E4012" s="7">
        <v>179</v>
      </c>
    </row>
    <row r="4013" spans="1:5" x14ac:dyDescent="0.25">
      <c r="A4013" s="5" t="s">
        <v>7</v>
      </c>
      <c r="B4013" s="5" t="s">
        <v>10875</v>
      </c>
      <c r="C4013" s="1" t="s">
        <v>10876</v>
      </c>
      <c r="D4013" s="1" t="s">
        <v>10877</v>
      </c>
      <c r="E4013" s="7">
        <v>435</v>
      </c>
    </row>
    <row r="4014" spans="1:5" x14ac:dyDescent="0.25">
      <c r="A4014" s="5" t="s">
        <v>7</v>
      </c>
      <c r="B4014" s="5" t="s">
        <v>10878</v>
      </c>
      <c r="C4014" s="1" t="s">
        <v>10879</v>
      </c>
      <c r="D4014" s="1" t="s">
        <v>10880</v>
      </c>
      <c r="E4014" s="7">
        <v>272</v>
      </c>
    </row>
    <row r="4015" spans="1:5" x14ac:dyDescent="0.25">
      <c r="A4015" s="5" t="s">
        <v>7</v>
      </c>
      <c r="B4015" s="5" t="s">
        <v>10881</v>
      </c>
      <c r="C4015" s="1" t="s">
        <v>10882</v>
      </c>
      <c r="D4015" s="1" t="s">
        <v>10883</v>
      </c>
      <c r="E4015" s="7">
        <v>378</v>
      </c>
    </row>
    <row r="4016" spans="1:5" x14ac:dyDescent="0.25">
      <c r="A4016" s="5" t="s">
        <v>7</v>
      </c>
      <c r="B4016" s="5" t="s">
        <v>10884</v>
      </c>
      <c r="C4016" s="1" t="s">
        <v>10885</v>
      </c>
      <c r="D4016" s="1" t="s">
        <v>10886</v>
      </c>
      <c r="E4016" s="7">
        <v>207</v>
      </c>
    </row>
    <row r="4017" spans="1:5" x14ac:dyDescent="0.25">
      <c r="A4017" s="5" t="s">
        <v>7</v>
      </c>
      <c r="B4017" s="5" t="s">
        <v>10887</v>
      </c>
      <c r="C4017" s="1" t="s">
        <v>10888</v>
      </c>
      <c r="D4017" s="1" t="s">
        <v>10889</v>
      </c>
      <c r="E4017" s="7">
        <v>4</v>
      </c>
    </row>
    <row r="4018" spans="1:5" x14ac:dyDescent="0.25">
      <c r="A4018" s="5" t="s">
        <v>7</v>
      </c>
      <c r="B4018" s="5" t="s">
        <v>10890</v>
      </c>
      <c r="C4018" s="1" t="s">
        <v>10891</v>
      </c>
      <c r="D4018" s="1" t="s">
        <v>10892</v>
      </c>
      <c r="E4018" s="7">
        <v>11.7</v>
      </c>
    </row>
    <row r="4019" spans="1:5" x14ac:dyDescent="0.25">
      <c r="A4019" s="5" t="s">
        <v>7</v>
      </c>
      <c r="B4019" s="5" t="s">
        <v>10893</v>
      </c>
      <c r="C4019" s="1" t="s">
        <v>10894</v>
      </c>
      <c r="D4019" s="1" t="s">
        <v>10895</v>
      </c>
      <c r="E4019" s="7">
        <v>58.5</v>
      </c>
    </row>
    <row r="4020" spans="1:5" x14ac:dyDescent="0.25">
      <c r="A4020" s="5" t="s">
        <v>7</v>
      </c>
      <c r="B4020" s="5" t="s">
        <v>10896</v>
      </c>
      <c r="C4020" s="1" t="s">
        <v>10897</v>
      </c>
      <c r="D4020" s="1" t="s">
        <v>10898</v>
      </c>
      <c r="E4020" s="7">
        <v>301</v>
      </c>
    </row>
    <row r="4021" spans="1:5" x14ac:dyDescent="0.25">
      <c r="A4021" s="5" t="s">
        <v>7</v>
      </c>
      <c r="B4021" s="5" t="s">
        <v>10899</v>
      </c>
      <c r="C4021" s="1" t="s">
        <v>10900</v>
      </c>
      <c r="D4021" s="1" t="s">
        <v>10901</v>
      </c>
      <c r="E4021" s="7">
        <v>84</v>
      </c>
    </row>
    <row r="4022" spans="1:5" x14ac:dyDescent="0.25">
      <c r="A4022" s="5" t="s">
        <v>7</v>
      </c>
      <c r="B4022" s="5" t="s">
        <v>10902</v>
      </c>
      <c r="C4022" s="1" t="s">
        <v>10903</v>
      </c>
      <c r="D4022" s="1" t="s">
        <v>10904</v>
      </c>
      <c r="E4022" s="7">
        <v>18</v>
      </c>
    </row>
    <row r="4023" spans="1:5" x14ac:dyDescent="0.25">
      <c r="A4023" s="5" t="s">
        <v>7</v>
      </c>
      <c r="B4023" s="5" t="s">
        <v>10905</v>
      </c>
      <c r="C4023" s="1" t="s">
        <v>10906</v>
      </c>
      <c r="D4023" s="1" t="s">
        <v>10907</v>
      </c>
      <c r="E4023" s="7">
        <v>51</v>
      </c>
    </row>
    <row r="4024" spans="1:5" x14ac:dyDescent="0.25">
      <c r="A4024" s="5" t="s">
        <v>7</v>
      </c>
      <c r="B4024" s="5" t="s">
        <v>10908</v>
      </c>
      <c r="C4024" s="1" t="s">
        <v>10909</v>
      </c>
      <c r="D4024" s="1" t="s">
        <v>10910</v>
      </c>
      <c r="E4024" s="7">
        <v>733</v>
      </c>
    </row>
    <row r="4025" spans="1:5" x14ac:dyDescent="0.25">
      <c r="A4025" s="5" t="s">
        <v>7</v>
      </c>
      <c r="B4025" s="5" t="s">
        <v>10911</v>
      </c>
      <c r="C4025" s="1" t="s">
        <v>10912</v>
      </c>
      <c r="D4025" s="1" t="s">
        <v>10913</v>
      </c>
      <c r="E4025" s="7">
        <v>10</v>
      </c>
    </row>
    <row r="4026" spans="1:5" x14ac:dyDescent="0.25">
      <c r="A4026" s="5" t="s">
        <v>7</v>
      </c>
      <c r="B4026" s="5" t="s">
        <v>10914</v>
      </c>
      <c r="C4026" s="1" t="s">
        <v>10915</v>
      </c>
      <c r="D4026" s="1" t="s">
        <v>10916</v>
      </c>
      <c r="E4026" s="7">
        <v>33.74</v>
      </c>
    </row>
    <row r="4027" spans="1:5" x14ac:dyDescent="0.25">
      <c r="A4027" s="5" t="s">
        <v>7</v>
      </c>
      <c r="B4027" s="5" t="s">
        <v>10917</v>
      </c>
      <c r="C4027" s="1" t="s">
        <v>10918</v>
      </c>
      <c r="D4027" s="1" t="s">
        <v>10919</v>
      </c>
      <c r="E4027" s="7">
        <v>11</v>
      </c>
    </row>
    <row r="4028" spans="1:5" x14ac:dyDescent="0.25">
      <c r="A4028" s="5" t="s">
        <v>7</v>
      </c>
      <c r="B4028" s="5" t="s">
        <v>10920</v>
      </c>
      <c r="C4028" s="1" t="s">
        <v>10921</v>
      </c>
      <c r="D4028" s="1" t="s">
        <v>10922</v>
      </c>
      <c r="E4028" s="7">
        <v>1764</v>
      </c>
    </row>
    <row r="4029" spans="1:5" x14ac:dyDescent="0.25">
      <c r="A4029" s="5" t="s">
        <v>7</v>
      </c>
      <c r="B4029" s="5" t="s">
        <v>10923</v>
      </c>
      <c r="C4029" s="1" t="s">
        <v>10924</v>
      </c>
      <c r="D4029" s="1" t="s">
        <v>10925</v>
      </c>
      <c r="E4029" s="7">
        <v>2629</v>
      </c>
    </row>
    <row r="4030" spans="1:5" x14ac:dyDescent="0.25">
      <c r="A4030" s="5" t="s">
        <v>7</v>
      </c>
      <c r="B4030" s="5" t="s">
        <v>10926</v>
      </c>
      <c r="C4030" s="1" t="s">
        <v>10927</v>
      </c>
      <c r="D4030" s="1" t="s">
        <v>10928</v>
      </c>
      <c r="E4030" s="7">
        <v>508</v>
      </c>
    </row>
    <row r="4031" spans="1:5" x14ac:dyDescent="0.25">
      <c r="A4031" s="5" t="s">
        <v>7</v>
      </c>
      <c r="B4031" s="5" t="s">
        <v>10929</v>
      </c>
      <c r="C4031" s="1" t="s">
        <v>10930</v>
      </c>
      <c r="D4031" s="1" t="s">
        <v>10930</v>
      </c>
      <c r="E4031" s="7">
        <v>297</v>
      </c>
    </row>
    <row r="4032" spans="1:5" x14ac:dyDescent="0.25">
      <c r="A4032" s="5" t="s">
        <v>7</v>
      </c>
      <c r="B4032" s="5" t="s">
        <v>10931</v>
      </c>
      <c r="C4032" s="1" t="s">
        <v>10932</v>
      </c>
      <c r="D4032" s="1" t="s">
        <v>10933</v>
      </c>
      <c r="E4032" s="7">
        <v>265</v>
      </c>
    </row>
    <row r="4033" spans="1:5" x14ac:dyDescent="0.25">
      <c r="A4033" s="5" t="s">
        <v>7</v>
      </c>
      <c r="B4033" s="5" t="s">
        <v>10934</v>
      </c>
      <c r="C4033" s="1" t="s">
        <v>10935</v>
      </c>
      <c r="D4033" s="1" t="s">
        <v>10936</v>
      </c>
      <c r="E4033" s="7">
        <v>9.08</v>
      </c>
    </row>
    <row r="4034" spans="1:5" x14ac:dyDescent="0.25">
      <c r="A4034" s="5" t="s">
        <v>7</v>
      </c>
      <c r="B4034" s="5" t="s">
        <v>10937</v>
      </c>
      <c r="C4034" s="1" t="s">
        <v>10938</v>
      </c>
      <c r="D4034" s="1" t="s">
        <v>10939</v>
      </c>
      <c r="E4034" s="7">
        <v>10.76</v>
      </c>
    </row>
    <row r="4035" spans="1:5" x14ac:dyDescent="0.25">
      <c r="A4035" s="5" t="s">
        <v>7</v>
      </c>
      <c r="B4035" s="5" t="s">
        <v>10940</v>
      </c>
      <c r="C4035" s="1" t="s">
        <v>10941</v>
      </c>
      <c r="D4035" s="1" t="s">
        <v>10942</v>
      </c>
      <c r="E4035" s="7">
        <v>124</v>
      </c>
    </row>
    <row r="4036" spans="1:5" x14ac:dyDescent="0.25">
      <c r="A4036" s="5" t="s">
        <v>7</v>
      </c>
      <c r="B4036" s="5" t="s">
        <v>10943</v>
      </c>
      <c r="C4036" s="1" t="s">
        <v>10944</v>
      </c>
      <c r="D4036" s="1" t="s">
        <v>10945</v>
      </c>
      <c r="E4036" s="7">
        <v>264</v>
      </c>
    </row>
    <row r="4037" spans="1:5" x14ac:dyDescent="0.25">
      <c r="A4037" s="5" t="s">
        <v>7</v>
      </c>
      <c r="B4037" s="5" t="s">
        <v>10946</v>
      </c>
      <c r="C4037" s="1" t="s">
        <v>10947</v>
      </c>
      <c r="D4037" s="1" t="s">
        <v>10948</v>
      </c>
      <c r="E4037" s="7">
        <v>296</v>
      </c>
    </row>
    <row r="4038" spans="1:5" x14ac:dyDescent="0.25">
      <c r="A4038" s="5" t="s">
        <v>7</v>
      </c>
      <c r="B4038" s="5" t="s">
        <v>10949</v>
      </c>
      <c r="C4038" s="1" t="s">
        <v>10950</v>
      </c>
      <c r="D4038" s="1" t="s">
        <v>10951</v>
      </c>
      <c r="E4038" s="7">
        <v>133</v>
      </c>
    </row>
    <row r="4039" spans="1:5" x14ac:dyDescent="0.25">
      <c r="A4039" s="5" t="s">
        <v>7</v>
      </c>
      <c r="B4039" s="5" t="s">
        <v>10952</v>
      </c>
      <c r="C4039" s="1" t="s">
        <v>10953</v>
      </c>
      <c r="D4039" s="1" t="s">
        <v>10954</v>
      </c>
      <c r="E4039" s="7">
        <v>190</v>
      </c>
    </row>
    <row r="4040" spans="1:5" x14ac:dyDescent="0.25">
      <c r="A4040" s="5" t="s">
        <v>7</v>
      </c>
      <c r="B4040" s="5" t="s">
        <v>10955</v>
      </c>
      <c r="C4040" s="1" t="s">
        <v>10956</v>
      </c>
      <c r="D4040" s="1" t="s">
        <v>10957</v>
      </c>
      <c r="E4040" s="7">
        <v>55</v>
      </c>
    </row>
    <row r="4041" spans="1:5" x14ac:dyDescent="0.25">
      <c r="A4041" s="5" t="s">
        <v>7</v>
      </c>
      <c r="B4041" s="5" t="s">
        <v>10958</v>
      </c>
      <c r="C4041" s="1" t="s">
        <v>10959</v>
      </c>
      <c r="D4041" s="1" t="s">
        <v>10960</v>
      </c>
      <c r="E4041" s="7">
        <v>2874</v>
      </c>
    </row>
    <row r="4042" spans="1:5" x14ac:dyDescent="0.25">
      <c r="A4042" s="5" t="s">
        <v>7</v>
      </c>
      <c r="B4042" s="5" t="s">
        <v>10961</v>
      </c>
      <c r="C4042" s="1" t="s">
        <v>10962</v>
      </c>
      <c r="D4042" s="1" t="s">
        <v>10963</v>
      </c>
      <c r="E4042" s="7">
        <v>6.75</v>
      </c>
    </row>
    <row r="4043" spans="1:5" x14ac:dyDescent="0.25">
      <c r="A4043" s="5" t="s">
        <v>7</v>
      </c>
      <c r="B4043" s="5" t="s">
        <v>10964</v>
      </c>
      <c r="C4043" s="1" t="s">
        <v>10965</v>
      </c>
      <c r="D4043" s="1" t="s">
        <v>10963</v>
      </c>
      <c r="E4043" s="7">
        <v>6.75</v>
      </c>
    </row>
    <row r="4044" spans="1:5" x14ac:dyDescent="0.25">
      <c r="A4044" s="5" t="s">
        <v>7</v>
      </c>
      <c r="B4044" s="5" t="s">
        <v>10966</v>
      </c>
      <c r="C4044" s="1" t="s">
        <v>10967</v>
      </c>
      <c r="D4044" s="1" t="s">
        <v>10968</v>
      </c>
      <c r="E4044" s="7">
        <v>931</v>
      </c>
    </row>
    <row r="4045" spans="1:5" x14ac:dyDescent="0.25">
      <c r="A4045" s="5" t="s">
        <v>7</v>
      </c>
      <c r="B4045" s="5" t="s">
        <v>10969</v>
      </c>
      <c r="C4045" s="1" t="s">
        <v>10970</v>
      </c>
      <c r="D4045" s="1" t="s">
        <v>10971</v>
      </c>
      <c r="E4045" s="7">
        <v>133</v>
      </c>
    </row>
    <row r="4046" spans="1:5" x14ac:dyDescent="0.25">
      <c r="A4046" s="5" t="s">
        <v>7</v>
      </c>
      <c r="B4046" s="5" t="s">
        <v>10972</v>
      </c>
      <c r="C4046" s="1" t="s">
        <v>10973</v>
      </c>
      <c r="D4046" s="1" t="s">
        <v>10974</v>
      </c>
      <c r="E4046" s="7">
        <v>931</v>
      </c>
    </row>
    <row r="4047" spans="1:5" x14ac:dyDescent="0.25">
      <c r="A4047" s="5" t="s">
        <v>7</v>
      </c>
      <c r="B4047" s="5" t="s">
        <v>10975</v>
      </c>
      <c r="C4047" s="1" t="s">
        <v>10976</v>
      </c>
      <c r="D4047" s="1" t="s">
        <v>10977</v>
      </c>
      <c r="E4047" s="7">
        <v>1530</v>
      </c>
    </row>
    <row r="4048" spans="1:5" x14ac:dyDescent="0.25">
      <c r="A4048" s="5" t="s">
        <v>7</v>
      </c>
      <c r="B4048" s="5" t="s">
        <v>10978</v>
      </c>
      <c r="C4048" s="1" t="s">
        <v>10979</v>
      </c>
      <c r="D4048" s="1" t="s">
        <v>10980</v>
      </c>
      <c r="E4048" s="7">
        <v>622</v>
      </c>
    </row>
    <row r="4049" spans="1:5" x14ac:dyDescent="0.25">
      <c r="A4049" s="5" t="s">
        <v>7</v>
      </c>
      <c r="B4049" s="5" t="s">
        <v>10981</v>
      </c>
      <c r="C4049" s="1" t="s">
        <v>10982</v>
      </c>
      <c r="D4049" s="1" t="s">
        <v>10980</v>
      </c>
      <c r="E4049" s="7">
        <v>622</v>
      </c>
    </row>
    <row r="4050" spans="1:5" x14ac:dyDescent="0.25">
      <c r="A4050" s="5" t="s">
        <v>7</v>
      </c>
      <c r="B4050" s="5" t="s">
        <v>10983</v>
      </c>
      <c r="C4050" s="1" t="s">
        <v>10984</v>
      </c>
      <c r="D4050" s="1" t="s">
        <v>10985</v>
      </c>
      <c r="E4050" s="7">
        <v>178</v>
      </c>
    </row>
    <row r="4051" spans="1:5" x14ac:dyDescent="0.25">
      <c r="A4051" s="5" t="s">
        <v>7</v>
      </c>
      <c r="B4051" s="5" t="s">
        <v>10986</v>
      </c>
      <c r="C4051" s="1" t="s">
        <v>10987</v>
      </c>
      <c r="D4051" s="1" t="s">
        <v>10988</v>
      </c>
      <c r="E4051" s="7">
        <v>630</v>
      </c>
    </row>
    <row r="4052" spans="1:5" x14ac:dyDescent="0.25">
      <c r="A4052" s="5" t="s">
        <v>7</v>
      </c>
      <c r="B4052" s="5" t="s">
        <v>10989</v>
      </c>
      <c r="C4052" s="1" t="s">
        <v>10990</v>
      </c>
      <c r="D4052" s="1" t="s">
        <v>10991</v>
      </c>
      <c r="E4052" s="7">
        <v>1471</v>
      </c>
    </row>
    <row r="4053" spans="1:5" x14ac:dyDescent="0.25">
      <c r="A4053" s="5" t="s">
        <v>7</v>
      </c>
      <c r="B4053" s="5" t="s">
        <v>10992</v>
      </c>
      <c r="C4053" s="1" t="s">
        <v>10993</v>
      </c>
      <c r="D4053" s="1" t="s">
        <v>10994</v>
      </c>
      <c r="E4053" s="7">
        <v>4</v>
      </c>
    </row>
    <row r="4054" spans="1:5" x14ac:dyDescent="0.25">
      <c r="A4054" s="5" t="s">
        <v>7</v>
      </c>
      <c r="B4054" s="5" t="s">
        <v>10995</v>
      </c>
      <c r="C4054" s="1" t="s">
        <v>10996</v>
      </c>
      <c r="D4054" s="1" t="s">
        <v>10985</v>
      </c>
      <c r="E4054" s="7">
        <v>178</v>
      </c>
    </row>
    <row r="4055" spans="1:5" x14ac:dyDescent="0.25">
      <c r="A4055" s="5" t="s">
        <v>7</v>
      </c>
      <c r="B4055" s="5" t="s">
        <v>10997</v>
      </c>
      <c r="C4055" s="1" t="s">
        <v>10998</v>
      </c>
      <c r="D4055" s="1" t="s">
        <v>10999</v>
      </c>
      <c r="E4055" s="7">
        <v>1634</v>
      </c>
    </row>
    <row r="4056" spans="1:5" x14ac:dyDescent="0.25">
      <c r="A4056" s="5" t="s">
        <v>7</v>
      </c>
      <c r="B4056" s="5" t="s">
        <v>11000</v>
      </c>
      <c r="C4056" s="1" t="s">
        <v>11001</v>
      </c>
      <c r="D4056" s="1" t="s">
        <v>11002</v>
      </c>
      <c r="E4056" s="7">
        <v>492</v>
      </c>
    </row>
    <row r="4057" spans="1:5" x14ac:dyDescent="0.25">
      <c r="A4057" s="5" t="s">
        <v>7</v>
      </c>
      <c r="B4057" s="5" t="s">
        <v>11003</v>
      </c>
      <c r="C4057" s="1" t="s">
        <v>11004</v>
      </c>
      <c r="D4057" s="1" t="s">
        <v>11005</v>
      </c>
      <c r="E4057" s="7">
        <v>112</v>
      </c>
    </row>
    <row r="4058" spans="1:5" x14ac:dyDescent="0.25">
      <c r="A4058" s="5" t="s">
        <v>7</v>
      </c>
      <c r="B4058" s="5" t="s">
        <v>11006</v>
      </c>
      <c r="C4058" s="1" t="s">
        <v>11007</v>
      </c>
      <c r="D4058" s="1" t="s">
        <v>11008</v>
      </c>
      <c r="E4058" s="7">
        <v>191</v>
      </c>
    </row>
    <row r="4059" spans="1:5" x14ac:dyDescent="0.25">
      <c r="A4059" s="5" t="s">
        <v>7</v>
      </c>
      <c r="B4059" s="5" t="s">
        <v>11009</v>
      </c>
      <c r="C4059" s="1" t="s">
        <v>11010</v>
      </c>
      <c r="D4059" s="1" t="s">
        <v>11011</v>
      </c>
      <c r="E4059" s="7">
        <v>17.45</v>
      </c>
    </row>
    <row r="4060" spans="1:5" x14ac:dyDescent="0.25">
      <c r="A4060" s="5" t="s">
        <v>7</v>
      </c>
      <c r="B4060" s="5" t="s">
        <v>11012</v>
      </c>
      <c r="C4060" s="1" t="s">
        <v>11013</v>
      </c>
      <c r="D4060" s="1" t="s">
        <v>11014</v>
      </c>
      <c r="E4060" s="7">
        <v>262</v>
      </c>
    </row>
    <row r="4061" spans="1:5" x14ac:dyDescent="0.25">
      <c r="A4061" s="5" t="s">
        <v>7</v>
      </c>
      <c r="B4061" s="5" t="s">
        <v>11015</v>
      </c>
      <c r="C4061" s="1" t="s">
        <v>11016</v>
      </c>
      <c r="D4061" s="1" t="s">
        <v>11017</v>
      </c>
      <c r="E4061" s="7">
        <v>303</v>
      </c>
    </row>
    <row r="4062" spans="1:5" x14ac:dyDescent="0.25">
      <c r="A4062" s="5" t="s">
        <v>7</v>
      </c>
      <c r="B4062" s="5" t="s">
        <v>11018</v>
      </c>
      <c r="C4062" s="1" t="s">
        <v>11019</v>
      </c>
      <c r="D4062" s="1" t="s">
        <v>11020</v>
      </c>
      <c r="E4062" s="7">
        <v>221</v>
      </c>
    </row>
    <row r="4063" spans="1:5" x14ac:dyDescent="0.25">
      <c r="A4063" s="5" t="s">
        <v>7</v>
      </c>
      <c r="B4063" s="5" t="s">
        <v>11021</v>
      </c>
      <c r="C4063" s="1" t="s">
        <v>11022</v>
      </c>
      <c r="D4063" s="1" t="s">
        <v>11023</v>
      </c>
      <c r="E4063" s="7">
        <v>127</v>
      </c>
    </row>
    <row r="4064" spans="1:5" x14ac:dyDescent="0.25">
      <c r="A4064" s="5" t="s">
        <v>7</v>
      </c>
      <c r="B4064" s="5" t="s">
        <v>11024</v>
      </c>
      <c r="C4064" s="1" t="s">
        <v>11025</v>
      </c>
      <c r="D4064" s="1" t="s">
        <v>11026</v>
      </c>
      <c r="E4064" s="7">
        <v>137</v>
      </c>
    </row>
    <row r="4065" spans="1:5" x14ac:dyDescent="0.25">
      <c r="A4065" s="5" t="s">
        <v>7</v>
      </c>
      <c r="B4065" s="5" t="s">
        <v>11027</v>
      </c>
      <c r="C4065" s="1" t="s">
        <v>11028</v>
      </c>
      <c r="D4065" s="1" t="s">
        <v>11029</v>
      </c>
      <c r="E4065" s="7">
        <v>87</v>
      </c>
    </row>
    <row r="4066" spans="1:5" x14ac:dyDescent="0.25">
      <c r="A4066" s="5" t="s">
        <v>7</v>
      </c>
      <c r="B4066" s="5" t="s">
        <v>11030</v>
      </c>
      <c r="C4066" s="1" t="s">
        <v>11031</v>
      </c>
      <c r="D4066" s="1" t="s">
        <v>11032</v>
      </c>
      <c r="E4066" s="7">
        <v>248</v>
      </c>
    </row>
    <row r="4067" spans="1:5" x14ac:dyDescent="0.25">
      <c r="A4067" s="5" t="s">
        <v>7</v>
      </c>
      <c r="B4067" s="5" t="s">
        <v>11033</v>
      </c>
      <c r="C4067" s="1" t="s">
        <v>11034</v>
      </c>
      <c r="D4067" s="1" t="s">
        <v>11035</v>
      </c>
      <c r="E4067" s="7">
        <v>9</v>
      </c>
    </row>
    <row r="4068" spans="1:5" x14ac:dyDescent="0.25">
      <c r="A4068" s="5" t="s">
        <v>7</v>
      </c>
      <c r="B4068" s="5" t="s">
        <v>11036</v>
      </c>
      <c r="C4068" s="1" t="s">
        <v>11037</v>
      </c>
      <c r="D4068" s="1" t="s">
        <v>11038</v>
      </c>
      <c r="E4068" s="7">
        <v>235</v>
      </c>
    </row>
    <row r="4069" spans="1:5" x14ac:dyDescent="0.25">
      <c r="A4069" s="5" t="s">
        <v>7</v>
      </c>
      <c r="B4069" s="5" t="s">
        <v>11039</v>
      </c>
      <c r="C4069" s="1" t="s">
        <v>11040</v>
      </c>
      <c r="D4069" s="1" t="s">
        <v>11041</v>
      </c>
      <c r="E4069" s="7">
        <v>2741</v>
      </c>
    </row>
    <row r="4070" spans="1:5" x14ac:dyDescent="0.25">
      <c r="A4070" s="5" t="s">
        <v>7</v>
      </c>
      <c r="B4070" s="5" t="s">
        <v>11042</v>
      </c>
      <c r="C4070" s="1" t="s">
        <v>11043</v>
      </c>
      <c r="D4070" s="1" t="s">
        <v>11044</v>
      </c>
      <c r="E4070" s="7">
        <v>620</v>
      </c>
    </row>
    <row r="4071" spans="1:5" x14ac:dyDescent="0.25">
      <c r="A4071" s="5" t="s">
        <v>7</v>
      </c>
      <c r="B4071" s="5" t="s">
        <v>11045</v>
      </c>
      <c r="C4071" s="1" t="s">
        <v>11046</v>
      </c>
      <c r="D4071" s="1" t="s">
        <v>11047</v>
      </c>
      <c r="E4071" s="7">
        <v>265</v>
      </c>
    </row>
    <row r="4072" spans="1:5" x14ac:dyDescent="0.25">
      <c r="A4072" s="5" t="s">
        <v>7</v>
      </c>
      <c r="B4072" s="5" t="s">
        <v>11048</v>
      </c>
      <c r="C4072" s="1" t="s">
        <v>11049</v>
      </c>
      <c r="D4072" s="1" t="s">
        <v>11050</v>
      </c>
      <c r="E4072" s="7">
        <v>265</v>
      </c>
    </row>
    <row r="4073" spans="1:5" x14ac:dyDescent="0.25">
      <c r="A4073" s="5" t="s">
        <v>7</v>
      </c>
      <c r="B4073" s="5" t="s">
        <v>11051</v>
      </c>
      <c r="C4073" s="1" t="s">
        <v>11052</v>
      </c>
      <c r="D4073" s="1" t="s">
        <v>11053</v>
      </c>
      <c r="E4073" s="7">
        <v>265</v>
      </c>
    </row>
    <row r="4074" spans="1:5" x14ac:dyDescent="0.25">
      <c r="A4074" s="5" t="s">
        <v>7</v>
      </c>
      <c r="B4074" s="5" t="s">
        <v>11054</v>
      </c>
      <c r="C4074" s="1" t="s">
        <v>11055</v>
      </c>
      <c r="D4074" s="1" t="s">
        <v>11056</v>
      </c>
      <c r="E4074" s="7">
        <v>643</v>
      </c>
    </row>
    <row r="4075" spans="1:5" x14ac:dyDescent="0.25">
      <c r="A4075" s="5" t="s">
        <v>7</v>
      </c>
      <c r="B4075" s="5" t="s">
        <v>11057</v>
      </c>
      <c r="C4075" s="1" t="s">
        <v>11058</v>
      </c>
      <c r="D4075" s="1" t="s">
        <v>11059</v>
      </c>
      <c r="E4075" s="7">
        <v>43</v>
      </c>
    </row>
    <row r="4076" spans="1:5" x14ac:dyDescent="0.25">
      <c r="A4076" s="5" t="s">
        <v>7</v>
      </c>
      <c r="B4076" s="5" t="s">
        <v>11060</v>
      </c>
      <c r="C4076" s="1" t="s">
        <v>11061</v>
      </c>
      <c r="D4076" s="1" t="s">
        <v>11062</v>
      </c>
      <c r="E4076" s="7">
        <v>1386</v>
      </c>
    </row>
    <row r="4077" spans="1:5" x14ac:dyDescent="0.25">
      <c r="A4077" s="5" t="s">
        <v>7</v>
      </c>
      <c r="B4077" s="5" t="s">
        <v>11063</v>
      </c>
      <c r="C4077" s="1" t="s">
        <v>11064</v>
      </c>
      <c r="D4077" s="1" t="s">
        <v>11065</v>
      </c>
      <c r="E4077" s="7">
        <v>264</v>
      </c>
    </row>
    <row r="4078" spans="1:5" x14ac:dyDescent="0.25">
      <c r="A4078" s="5" t="s">
        <v>7</v>
      </c>
      <c r="B4078" s="5" t="s">
        <v>11066</v>
      </c>
      <c r="C4078" s="1" t="s">
        <v>11067</v>
      </c>
      <c r="D4078" s="1" t="s">
        <v>11068</v>
      </c>
      <c r="E4078" s="7">
        <v>102</v>
      </c>
    </row>
    <row r="4079" spans="1:5" x14ac:dyDescent="0.25">
      <c r="A4079" s="5" t="s">
        <v>7</v>
      </c>
      <c r="B4079" s="5" t="s">
        <v>11069</v>
      </c>
      <c r="C4079" s="1" t="s">
        <v>11070</v>
      </c>
      <c r="D4079" s="1" t="s">
        <v>11071</v>
      </c>
      <c r="E4079" s="7">
        <v>855</v>
      </c>
    </row>
    <row r="4080" spans="1:5" x14ac:dyDescent="0.25">
      <c r="A4080" s="5" t="s">
        <v>7</v>
      </c>
      <c r="B4080" s="5" t="s">
        <v>11072</v>
      </c>
      <c r="C4080" s="1" t="s">
        <v>11073</v>
      </c>
      <c r="D4080" s="1" t="s">
        <v>11074</v>
      </c>
      <c r="E4080" s="7">
        <v>3340</v>
      </c>
    </row>
    <row r="4081" spans="1:5" x14ac:dyDescent="0.25">
      <c r="A4081" s="5" t="s">
        <v>7</v>
      </c>
      <c r="B4081" s="5" t="s">
        <v>11075</v>
      </c>
      <c r="C4081" s="1" t="s">
        <v>11076</v>
      </c>
      <c r="D4081" s="1" t="s">
        <v>11077</v>
      </c>
      <c r="E4081" s="7">
        <v>461</v>
      </c>
    </row>
    <row r="4082" spans="1:5" x14ac:dyDescent="0.25">
      <c r="A4082" s="5" t="s">
        <v>7</v>
      </c>
      <c r="B4082" s="5" t="s">
        <v>11078</v>
      </c>
      <c r="C4082" s="1" t="s">
        <v>11079</v>
      </c>
      <c r="D4082" s="1" t="s">
        <v>11080</v>
      </c>
      <c r="E4082" s="7">
        <v>84</v>
      </c>
    </row>
    <row r="4083" spans="1:5" x14ac:dyDescent="0.25">
      <c r="A4083" s="5" t="s">
        <v>7</v>
      </c>
      <c r="B4083" s="5" t="s">
        <v>11081</v>
      </c>
      <c r="C4083" s="1" t="s">
        <v>11082</v>
      </c>
      <c r="D4083" s="1" t="s">
        <v>11083</v>
      </c>
      <c r="E4083" s="7">
        <v>69</v>
      </c>
    </row>
    <row r="4084" spans="1:5" x14ac:dyDescent="0.25">
      <c r="A4084" s="5" t="s">
        <v>7</v>
      </c>
      <c r="B4084" s="5" t="s">
        <v>11084</v>
      </c>
      <c r="C4084" s="1" t="s">
        <v>11085</v>
      </c>
      <c r="D4084" s="1" t="s">
        <v>11086</v>
      </c>
      <c r="E4084" s="7">
        <v>60</v>
      </c>
    </row>
    <row r="4085" spans="1:5" x14ac:dyDescent="0.25">
      <c r="A4085" s="5" t="s">
        <v>7</v>
      </c>
      <c r="B4085" s="5" t="s">
        <v>11087</v>
      </c>
      <c r="C4085" s="1" t="s">
        <v>11088</v>
      </c>
      <c r="D4085" s="1" t="s">
        <v>11089</v>
      </c>
      <c r="E4085" s="7">
        <v>36</v>
      </c>
    </row>
    <row r="4086" spans="1:5" x14ac:dyDescent="0.25">
      <c r="A4086" s="5" t="s">
        <v>7</v>
      </c>
      <c r="B4086" s="5" t="s">
        <v>11090</v>
      </c>
      <c r="C4086" s="1" t="s">
        <v>11091</v>
      </c>
      <c r="D4086" s="1" t="s">
        <v>11092</v>
      </c>
      <c r="E4086" s="7">
        <v>672</v>
      </c>
    </row>
    <row r="4087" spans="1:5" x14ac:dyDescent="0.25">
      <c r="A4087" s="5" t="s">
        <v>7</v>
      </c>
      <c r="B4087" s="5" t="s">
        <v>11093</v>
      </c>
      <c r="C4087" s="1" t="s">
        <v>11094</v>
      </c>
      <c r="D4087" s="1" t="s">
        <v>11095</v>
      </c>
      <c r="E4087" s="7">
        <v>284</v>
      </c>
    </row>
    <row r="4088" spans="1:5" x14ac:dyDescent="0.25">
      <c r="A4088" s="5" t="s">
        <v>7</v>
      </c>
      <c r="B4088" s="5" t="s">
        <v>11096</v>
      </c>
      <c r="C4088" s="1" t="s">
        <v>11097</v>
      </c>
      <c r="D4088" s="1" t="s">
        <v>11098</v>
      </c>
      <c r="E4088" s="7">
        <v>814</v>
      </c>
    </row>
    <row r="4089" spans="1:5" x14ac:dyDescent="0.25">
      <c r="A4089" s="5" t="s">
        <v>7</v>
      </c>
      <c r="B4089" s="5" t="s">
        <v>11099</v>
      </c>
      <c r="C4089" s="1" t="s">
        <v>11100</v>
      </c>
      <c r="D4089" s="1" t="s">
        <v>11101</v>
      </c>
      <c r="E4089" s="7">
        <v>1756</v>
      </c>
    </row>
    <row r="4090" spans="1:5" x14ac:dyDescent="0.25">
      <c r="A4090" s="5" t="s">
        <v>7</v>
      </c>
      <c r="B4090" s="5" t="s">
        <v>11102</v>
      </c>
      <c r="C4090" s="1" t="s">
        <v>11103</v>
      </c>
      <c r="D4090" s="1" t="s">
        <v>11104</v>
      </c>
      <c r="E4090" s="7">
        <v>378</v>
      </c>
    </row>
    <row r="4091" spans="1:5" x14ac:dyDescent="0.25">
      <c r="A4091" s="5" t="s">
        <v>7</v>
      </c>
      <c r="B4091" s="5" t="s">
        <v>11105</v>
      </c>
      <c r="C4091" s="1" t="s">
        <v>11106</v>
      </c>
      <c r="D4091" s="1" t="s">
        <v>11107</v>
      </c>
      <c r="E4091" s="7">
        <v>9</v>
      </c>
    </row>
    <row r="4092" spans="1:5" x14ac:dyDescent="0.25">
      <c r="A4092" s="5" t="s">
        <v>7</v>
      </c>
      <c r="B4092" s="5" t="s">
        <v>11108</v>
      </c>
      <c r="C4092" s="1" t="s">
        <v>11109</v>
      </c>
      <c r="D4092" s="1" t="s">
        <v>11110</v>
      </c>
      <c r="E4092" s="7">
        <v>152</v>
      </c>
    </row>
    <row r="4093" spans="1:5" x14ac:dyDescent="0.25">
      <c r="A4093" s="5" t="s">
        <v>7</v>
      </c>
      <c r="B4093" s="5" t="s">
        <v>11111</v>
      </c>
      <c r="C4093" s="1" t="s">
        <v>11112</v>
      </c>
      <c r="D4093" s="1" t="s">
        <v>11113</v>
      </c>
      <c r="E4093" s="7">
        <v>1578</v>
      </c>
    </row>
    <row r="4094" spans="1:5" x14ac:dyDescent="0.25">
      <c r="A4094" s="5" t="s">
        <v>7</v>
      </c>
      <c r="B4094" s="5" t="s">
        <v>11114</v>
      </c>
      <c r="C4094" s="1" t="s">
        <v>11115</v>
      </c>
      <c r="D4094" s="1" t="s">
        <v>11116</v>
      </c>
      <c r="E4094" s="7">
        <v>0.25</v>
      </c>
    </row>
    <row r="4095" spans="1:5" x14ac:dyDescent="0.25">
      <c r="A4095" s="5" t="s">
        <v>7</v>
      </c>
      <c r="B4095" s="5" t="s">
        <v>11117</v>
      </c>
      <c r="C4095" s="1" t="s">
        <v>11118</v>
      </c>
      <c r="D4095" s="1" t="s">
        <v>11119</v>
      </c>
      <c r="E4095" s="7">
        <v>1.04</v>
      </c>
    </row>
    <row r="4096" spans="1:5" x14ac:dyDescent="0.25">
      <c r="A4096" s="5" t="s">
        <v>7</v>
      </c>
      <c r="B4096" s="5" t="s">
        <v>11120</v>
      </c>
      <c r="C4096" s="1" t="s">
        <v>11121</v>
      </c>
      <c r="D4096" s="1" t="s">
        <v>11122</v>
      </c>
      <c r="E4096" s="7">
        <v>160</v>
      </c>
    </row>
    <row r="4097" spans="1:5" x14ac:dyDescent="0.25">
      <c r="A4097" s="5" t="s">
        <v>7</v>
      </c>
      <c r="B4097" s="5" t="s">
        <v>11123</v>
      </c>
      <c r="C4097" s="1" t="s">
        <v>11124</v>
      </c>
      <c r="D4097" s="1" t="s">
        <v>11125</v>
      </c>
      <c r="E4097" s="7">
        <v>272</v>
      </c>
    </row>
    <row r="4098" spans="1:5" x14ac:dyDescent="0.25">
      <c r="A4098" s="5" t="s">
        <v>7</v>
      </c>
      <c r="B4098" s="5" t="s">
        <v>11126</v>
      </c>
      <c r="C4098" s="1" t="s">
        <v>11127</v>
      </c>
      <c r="D4098" s="1" t="s">
        <v>11128</v>
      </c>
      <c r="E4098" s="7">
        <v>143</v>
      </c>
    </row>
    <row r="4099" spans="1:5" x14ac:dyDescent="0.25">
      <c r="A4099" s="5" t="s">
        <v>7</v>
      </c>
      <c r="B4099" s="5" t="s">
        <v>11129</v>
      </c>
      <c r="C4099" s="1" t="s">
        <v>11130</v>
      </c>
      <c r="D4099" s="1" t="s">
        <v>11131</v>
      </c>
      <c r="E4099" s="7">
        <v>32</v>
      </c>
    </row>
    <row r="4100" spans="1:5" x14ac:dyDescent="0.25">
      <c r="A4100" s="5" t="s">
        <v>7</v>
      </c>
      <c r="B4100" s="5" t="s">
        <v>11132</v>
      </c>
      <c r="C4100" s="1" t="s">
        <v>11133</v>
      </c>
      <c r="D4100" s="1" t="s">
        <v>11134</v>
      </c>
      <c r="E4100" s="7">
        <v>564</v>
      </c>
    </row>
    <row r="4101" spans="1:5" x14ac:dyDescent="0.25">
      <c r="A4101" s="5" t="s">
        <v>7</v>
      </c>
      <c r="B4101" s="5" t="s">
        <v>11135</v>
      </c>
      <c r="C4101" s="1" t="s">
        <v>11136</v>
      </c>
      <c r="D4101" s="1" t="s">
        <v>11137</v>
      </c>
      <c r="E4101" s="7">
        <v>1437</v>
      </c>
    </row>
    <row r="4102" spans="1:5" x14ac:dyDescent="0.25">
      <c r="A4102" s="5" t="s">
        <v>7</v>
      </c>
      <c r="B4102" s="5" t="s">
        <v>11138</v>
      </c>
      <c r="C4102" s="1" t="s">
        <v>11139</v>
      </c>
      <c r="D4102" s="1" t="s">
        <v>11140</v>
      </c>
      <c r="E4102" s="7">
        <v>109</v>
      </c>
    </row>
    <row r="4103" spans="1:5" x14ac:dyDescent="0.25">
      <c r="A4103" s="5" t="s">
        <v>7</v>
      </c>
      <c r="B4103" s="5" t="s">
        <v>11141</v>
      </c>
      <c r="C4103" s="1" t="s">
        <v>11142</v>
      </c>
      <c r="D4103" s="1" t="s">
        <v>11143</v>
      </c>
      <c r="E4103" s="7">
        <v>241</v>
      </c>
    </row>
    <row r="4104" spans="1:5" x14ac:dyDescent="0.25">
      <c r="A4104" s="5" t="s">
        <v>7</v>
      </c>
      <c r="B4104" s="5" t="s">
        <v>11144</v>
      </c>
      <c r="C4104" s="1" t="s">
        <v>11145</v>
      </c>
      <c r="D4104" s="1" t="s">
        <v>11140</v>
      </c>
      <c r="E4104" s="7">
        <v>57</v>
      </c>
    </row>
    <row r="4105" spans="1:5" x14ac:dyDescent="0.25">
      <c r="A4105" s="5" t="s">
        <v>7</v>
      </c>
      <c r="B4105" s="5" t="s">
        <v>11146</v>
      </c>
      <c r="C4105" s="1" t="s">
        <v>11147</v>
      </c>
      <c r="D4105" s="1" t="s">
        <v>11148</v>
      </c>
      <c r="E4105" s="7">
        <v>1167</v>
      </c>
    </row>
    <row r="4106" spans="1:5" x14ac:dyDescent="0.25">
      <c r="A4106" s="5" t="s">
        <v>7</v>
      </c>
      <c r="B4106" s="5" t="s">
        <v>11149</v>
      </c>
      <c r="C4106" s="1" t="s">
        <v>11150</v>
      </c>
      <c r="D4106" s="1" t="s">
        <v>11151</v>
      </c>
      <c r="E4106" s="7">
        <v>670</v>
      </c>
    </row>
    <row r="4107" spans="1:5" x14ac:dyDescent="0.25">
      <c r="A4107" s="5" t="s">
        <v>7</v>
      </c>
      <c r="B4107" s="5" t="s">
        <v>11152</v>
      </c>
      <c r="C4107" s="1" t="s">
        <v>11153</v>
      </c>
      <c r="D4107" s="1" t="s">
        <v>11154</v>
      </c>
      <c r="E4107" s="7">
        <v>21703</v>
      </c>
    </row>
    <row r="4108" spans="1:5" x14ac:dyDescent="0.25">
      <c r="A4108" s="5" t="s">
        <v>7</v>
      </c>
      <c r="B4108" s="5" t="s">
        <v>11155</v>
      </c>
      <c r="C4108" s="1" t="s">
        <v>11156</v>
      </c>
      <c r="D4108" s="1" t="s">
        <v>11157</v>
      </c>
      <c r="E4108" s="7">
        <v>258</v>
      </c>
    </row>
    <row r="4109" spans="1:5" x14ac:dyDescent="0.25">
      <c r="A4109" s="5" t="s">
        <v>7</v>
      </c>
      <c r="B4109" s="5" t="s">
        <v>11158</v>
      </c>
      <c r="C4109" s="1" t="s">
        <v>11159</v>
      </c>
      <c r="D4109" s="1" t="s">
        <v>11160</v>
      </c>
      <c r="E4109" s="7">
        <v>1925</v>
      </c>
    </row>
    <row r="4110" spans="1:5" x14ac:dyDescent="0.25">
      <c r="A4110" s="5" t="s">
        <v>7</v>
      </c>
      <c r="B4110" s="5" t="s">
        <v>11161</v>
      </c>
      <c r="C4110" s="1" t="s">
        <v>11162</v>
      </c>
      <c r="D4110" s="1" t="s">
        <v>11163</v>
      </c>
      <c r="E4110" s="7">
        <v>265</v>
      </c>
    </row>
    <row r="4111" spans="1:5" x14ac:dyDescent="0.25">
      <c r="A4111" s="5" t="s">
        <v>7</v>
      </c>
      <c r="B4111" s="5" t="s">
        <v>11164</v>
      </c>
      <c r="C4111" s="1" t="s">
        <v>11165</v>
      </c>
      <c r="D4111" s="1" t="s">
        <v>11166</v>
      </c>
      <c r="E4111" s="7">
        <v>78</v>
      </c>
    </row>
    <row r="4112" spans="1:5" x14ac:dyDescent="0.25">
      <c r="A4112" s="5" t="s">
        <v>7</v>
      </c>
      <c r="B4112" s="5" t="s">
        <v>11167</v>
      </c>
      <c r="C4112" s="1" t="s">
        <v>11168</v>
      </c>
      <c r="D4112" s="1" t="s">
        <v>11169</v>
      </c>
      <c r="E4112" s="7">
        <v>376</v>
      </c>
    </row>
    <row r="4113" spans="1:5" x14ac:dyDescent="0.25">
      <c r="A4113" s="5" t="s">
        <v>7</v>
      </c>
      <c r="B4113" s="5" t="s">
        <v>11170</v>
      </c>
      <c r="C4113" s="1" t="s">
        <v>11171</v>
      </c>
      <c r="D4113" s="1" t="s">
        <v>11172</v>
      </c>
      <c r="E4113" s="7">
        <v>81</v>
      </c>
    </row>
    <row r="4114" spans="1:5" x14ac:dyDescent="0.25">
      <c r="A4114" s="5" t="s">
        <v>7</v>
      </c>
      <c r="B4114" s="5" t="s">
        <v>11173</v>
      </c>
      <c r="C4114" s="1" t="s">
        <v>11174</v>
      </c>
      <c r="D4114" s="1" t="s">
        <v>11175</v>
      </c>
      <c r="E4114" s="7">
        <v>137</v>
      </c>
    </row>
    <row r="4115" spans="1:5" x14ac:dyDescent="0.25">
      <c r="A4115" s="5" t="s">
        <v>7</v>
      </c>
      <c r="B4115" s="5" t="s">
        <v>11176</v>
      </c>
      <c r="C4115" s="1" t="s">
        <v>11177</v>
      </c>
      <c r="D4115" s="1" t="s">
        <v>11178</v>
      </c>
      <c r="E4115" s="7">
        <v>400</v>
      </c>
    </row>
    <row r="4116" spans="1:5" x14ac:dyDescent="0.25">
      <c r="A4116" s="5" t="s">
        <v>7</v>
      </c>
      <c r="B4116" s="5" t="s">
        <v>11179</v>
      </c>
      <c r="C4116" s="1" t="s">
        <v>11180</v>
      </c>
      <c r="D4116" s="1" t="s">
        <v>11181</v>
      </c>
      <c r="E4116" s="7">
        <v>254</v>
      </c>
    </row>
    <row r="4117" spans="1:5" x14ac:dyDescent="0.25">
      <c r="A4117" s="5" t="s">
        <v>7</v>
      </c>
      <c r="B4117" s="5" t="s">
        <v>11182</v>
      </c>
      <c r="C4117" s="1" t="s">
        <v>11183</v>
      </c>
      <c r="D4117" s="1" t="s">
        <v>11184</v>
      </c>
      <c r="E4117" s="7">
        <v>269</v>
      </c>
    </row>
    <row r="4118" spans="1:5" x14ac:dyDescent="0.25">
      <c r="A4118" s="5" t="s">
        <v>7</v>
      </c>
      <c r="B4118" s="5" t="s">
        <v>11185</v>
      </c>
      <c r="C4118" s="1" t="s">
        <v>11186</v>
      </c>
      <c r="D4118" s="1" t="s">
        <v>11187</v>
      </c>
      <c r="E4118" s="7">
        <v>336</v>
      </c>
    </row>
    <row r="4119" spans="1:5" x14ac:dyDescent="0.25">
      <c r="A4119" s="5" t="s">
        <v>7</v>
      </c>
      <c r="B4119" s="5" t="s">
        <v>11188</v>
      </c>
      <c r="C4119" s="1" t="s">
        <v>11189</v>
      </c>
      <c r="D4119" s="1" t="s">
        <v>11190</v>
      </c>
      <c r="E4119" s="7">
        <v>248</v>
      </c>
    </row>
    <row r="4120" spans="1:5" x14ac:dyDescent="0.25">
      <c r="A4120" s="5" t="s">
        <v>7</v>
      </c>
      <c r="B4120" s="5" t="s">
        <v>11191</v>
      </c>
      <c r="C4120" s="1" t="s">
        <v>11192</v>
      </c>
      <c r="D4120" s="1" t="s">
        <v>11193</v>
      </c>
      <c r="E4120" s="7">
        <v>216</v>
      </c>
    </row>
    <row r="4121" spans="1:5" x14ac:dyDescent="0.25">
      <c r="A4121" s="5" t="s">
        <v>7</v>
      </c>
      <c r="B4121" s="5" t="s">
        <v>11194</v>
      </c>
      <c r="C4121" s="1" t="s">
        <v>11195</v>
      </c>
      <c r="D4121" s="1" t="s">
        <v>11196</v>
      </c>
      <c r="E4121" s="7">
        <v>5</v>
      </c>
    </row>
    <row r="4122" spans="1:5" x14ac:dyDescent="0.25">
      <c r="A4122" s="5" t="s">
        <v>7</v>
      </c>
      <c r="B4122" s="5" t="s">
        <v>11197</v>
      </c>
      <c r="C4122" s="1" t="s">
        <v>11198</v>
      </c>
      <c r="D4122" s="1" t="s">
        <v>11199</v>
      </c>
      <c r="E4122" s="7">
        <v>73</v>
      </c>
    </row>
    <row r="4123" spans="1:5" x14ac:dyDescent="0.25">
      <c r="A4123" s="5" t="s">
        <v>7</v>
      </c>
      <c r="B4123" s="5" t="s">
        <v>11200</v>
      </c>
      <c r="C4123" s="1" t="s">
        <v>11201</v>
      </c>
      <c r="D4123" s="1" t="s">
        <v>11202</v>
      </c>
      <c r="E4123" s="7">
        <v>12</v>
      </c>
    </row>
    <row r="4124" spans="1:5" x14ac:dyDescent="0.25">
      <c r="A4124" s="5" t="s">
        <v>7</v>
      </c>
      <c r="B4124" s="5" t="s">
        <v>11203</v>
      </c>
      <c r="C4124" s="1" t="s">
        <v>11204</v>
      </c>
      <c r="D4124" s="1" t="s">
        <v>11202</v>
      </c>
      <c r="E4124" s="7">
        <v>12</v>
      </c>
    </row>
    <row r="4125" spans="1:5" x14ac:dyDescent="0.25">
      <c r="A4125" s="5" t="s">
        <v>7</v>
      </c>
      <c r="B4125" s="5" t="s">
        <v>11205</v>
      </c>
      <c r="C4125" s="1" t="s">
        <v>11206</v>
      </c>
      <c r="D4125" s="1" t="s">
        <v>11207</v>
      </c>
      <c r="E4125" s="7">
        <v>167</v>
      </c>
    </row>
    <row r="4126" spans="1:5" x14ac:dyDescent="0.25">
      <c r="A4126" s="5" t="s">
        <v>7</v>
      </c>
      <c r="B4126" s="5" t="s">
        <v>11208</v>
      </c>
      <c r="C4126" s="1" t="s">
        <v>11209</v>
      </c>
      <c r="D4126" s="1" t="s">
        <v>11210</v>
      </c>
      <c r="E4126" s="7">
        <v>271</v>
      </c>
    </row>
    <row r="4127" spans="1:5" x14ac:dyDescent="0.25">
      <c r="A4127" s="5" t="s">
        <v>7</v>
      </c>
      <c r="B4127" s="5" t="s">
        <v>11211</v>
      </c>
      <c r="C4127" s="1" t="s">
        <v>11212</v>
      </c>
      <c r="D4127" s="1" t="s">
        <v>11213</v>
      </c>
      <c r="E4127" s="7">
        <v>1323</v>
      </c>
    </row>
    <row r="4128" spans="1:5" x14ac:dyDescent="0.25">
      <c r="A4128" s="5" t="s">
        <v>7</v>
      </c>
      <c r="B4128" s="5" t="s">
        <v>11214</v>
      </c>
      <c r="C4128" s="1" t="s">
        <v>11215</v>
      </c>
      <c r="D4128" s="1" t="s">
        <v>11216</v>
      </c>
      <c r="E4128" s="7">
        <v>2282</v>
      </c>
    </row>
    <row r="4129" spans="1:5" x14ac:dyDescent="0.25">
      <c r="A4129" s="5" t="s">
        <v>7</v>
      </c>
      <c r="B4129" s="5" t="s">
        <v>11217</v>
      </c>
      <c r="C4129" s="1" t="s">
        <v>11218</v>
      </c>
      <c r="D4129" s="1" t="s">
        <v>11219</v>
      </c>
      <c r="E4129" s="7">
        <v>13865</v>
      </c>
    </row>
    <row r="4130" spans="1:5" x14ac:dyDescent="0.25">
      <c r="A4130" s="5" t="s">
        <v>7</v>
      </c>
      <c r="B4130" s="5" t="s">
        <v>11220</v>
      </c>
      <c r="C4130" s="1" t="s">
        <v>11221</v>
      </c>
      <c r="D4130" s="1" t="s">
        <v>11222</v>
      </c>
      <c r="E4130" s="7">
        <v>779</v>
      </c>
    </row>
    <row r="4131" spans="1:5" x14ac:dyDescent="0.25">
      <c r="A4131" s="5" t="s">
        <v>7</v>
      </c>
      <c r="B4131" s="5" t="s">
        <v>11223</v>
      </c>
      <c r="C4131" s="1" t="s">
        <v>11224</v>
      </c>
      <c r="D4131" s="1" t="s">
        <v>11225</v>
      </c>
      <c r="E4131" s="7">
        <v>1771</v>
      </c>
    </row>
    <row r="4132" spans="1:5" x14ac:dyDescent="0.25">
      <c r="A4132" s="5" t="s">
        <v>7</v>
      </c>
      <c r="B4132" s="5" t="s">
        <v>11226</v>
      </c>
      <c r="C4132" s="1" t="s">
        <v>11227</v>
      </c>
      <c r="D4132" s="1" t="s">
        <v>11228</v>
      </c>
      <c r="E4132" s="7">
        <v>39.47</v>
      </c>
    </row>
    <row r="4133" spans="1:5" x14ac:dyDescent="0.25">
      <c r="A4133" s="5" t="s">
        <v>7</v>
      </c>
      <c r="B4133" s="5" t="s">
        <v>11229</v>
      </c>
      <c r="C4133" s="1" t="s">
        <v>11230</v>
      </c>
      <c r="D4133" s="1" t="s">
        <v>11231</v>
      </c>
      <c r="E4133" s="7">
        <v>599</v>
      </c>
    </row>
    <row r="4134" spans="1:5" x14ac:dyDescent="0.25">
      <c r="A4134" s="5" t="s">
        <v>7</v>
      </c>
      <c r="B4134" s="5" t="s">
        <v>11232</v>
      </c>
      <c r="C4134" s="1" t="s">
        <v>11233</v>
      </c>
      <c r="D4134" s="1" t="s">
        <v>11234</v>
      </c>
      <c r="E4134" s="7">
        <v>509</v>
      </c>
    </row>
    <row r="4135" spans="1:5" x14ac:dyDescent="0.25">
      <c r="A4135" s="5" t="s">
        <v>7</v>
      </c>
      <c r="B4135" s="5" t="s">
        <v>11235</v>
      </c>
      <c r="C4135" s="1" t="s">
        <v>11236</v>
      </c>
      <c r="D4135" s="1" t="s">
        <v>11237</v>
      </c>
      <c r="E4135" s="7">
        <v>666</v>
      </c>
    </row>
    <row r="4136" spans="1:5" x14ac:dyDescent="0.25">
      <c r="A4136" s="5" t="s">
        <v>7</v>
      </c>
      <c r="B4136" s="5" t="s">
        <v>11238</v>
      </c>
      <c r="C4136" s="1" t="s">
        <v>11239</v>
      </c>
      <c r="D4136" s="1" t="s">
        <v>11240</v>
      </c>
      <c r="E4136" s="7">
        <v>1792</v>
      </c>
    </row>
    <row r="4137" spans="1:5" x14ac:dyDescent="0.25">
      <c r="A4137" s="5" t="s">
        <v>7</v>
      </c>
      <c r="B4137" s="5" t="s">
        <v>11241</v>
      </c>
      <c r="C4137" s="1" t="s">
        <v>11242</v>
      </c>
      <c r="D4137" s="1" t="s">
        <v>11243</v>
      </c>
      <c r="E4137" s="7">
        <v>105</v>
      </c>
    </row>
    <row r="4138" spans="1:5" x14ac:dyDescent="0.25">
      <c r="A4138" s="5" t="s">
        <v>7</v>
      </c>
      <c r="B4138" s="5" t="s">
        <v>11244</v>
      </c>
      <c r="C4138" s="1" t="s">
        <v>11245</v>
      </c>
      <c r="D4138" s="1" t="s">
        <v>11246</v>
      </c>
      <c r="E4138" s="7">
        <v>543</v>
      </c>
    </row>
    <row r="4139" spans="1:5" x14ac:dyDescent="0.25">
      <c r="A4139" s="5" t="s">
        <v>7</v>
      </c>
      <c r="B4139" s="5" t="s">
        <v>11247</v>
      </c>
      <c r="C4139" s="1" t="s">
        <v>11248</v>
      </c>
      <c r="D4139" s="1" t="s">
        <v>11249</v>
      </c>
      <c r="E4139" s="7">
        <v>595</v>
      </c>
    </row>
    <row r="4140" spans="1:5" x14ac:dyDescent="0.25">
      <c r="A4140" s="5" t="s">
        <v>7</v>
      </c>
      <c r="B4140" s="5" t="s">
        <v>11250</v>
      </c>
      <c r="C4140" s="1" t="s">
        <v>11251</v>
      </c>
      <c r="D4140" s="1" t="s">
        <v>11252</v>
      </c>
      <c r="E4140" s="7">
        <v>2</v>
      </c>
    </row>
    <row r="4141" spans="1:5" x14ac:dyDescent="0.25">
      <c r="A4141" s="5" t="s">
        <v>7</v>
      </c>
      <c r="B4141" s="5" t="s">
        <v>11253</v>
      </c>
      <c r="C4141" s="1" t="s">
        <v>11254</v>
      </c>
      <c r="D4141" s="1" t="s">
        <v>11255</v>
      </c>
      <c r="E4141" s="7">
        <v>1</v>
      </c>
    </row>
    <row r="4142" spans="1:5" x14ac:dyDescent="0.25">
      <c r="A4142" s="5" t="s">
        <v>7</v>
      </c>
      <c r="B4142" s="5" t="s">
        <v>11256</v>
      </c>
      <c r="C4142" s="1" t="s">
        <v>11257</v>
      </c>
      <c r="D4142" s="1" t="s">
        <v>11258</v>
      </c>
      <c r="E4142" s="7">
        <v>2827</v>
      </c>
    </row>
    <row r="4143" spans="1:5" x14ac:dyDescent="0.25">
      <c r="A4143" s="5" t="s">
        <v>7</v>
      </c>
      <c r="B4143" s="5" t="s">
        <v>11259</v>
      </c>
      <c r="C4143" s="1" t="s">
        <v>11260</v>
      </c>
      <c r="D4143" s="1" t="s">
        <v>11261</v>
      </c>
      <c r="E4143" s="7">
        <v>64</v>
      </c>
    </row>
    <row r="4144" spans="1:5" x14ac:dyDescent="0.25">
      <c r="A4144" s="5" t="s">
        <v>7</v>
      </c>
      <c r="B4144" s="5" t="s">
        <v>11262</v>
      </c>
      <c r="C4144" s="1" t="s">
        <v>11263</v>
      </c>
      <c r="D4144" s="1" t="s">
        <v>11264</v>
      </c>
      <c r="E4144" s="7">
        <v>72</v>
      </c>
    </row>
    <row r="4145" spans="1:5" x14ac:dyDescent="0.25">
      <c r="A4145" s="5" t="s">
        <v>7</v>
      </c>
      <c r="B4145" s="5" t="s">
        <v>11265</v>
      </c>
      <c r="C4145" s="1" t="s">
        <v>11266</v>
      </c>
      <c r="D4145" s="1" t="s">
        <v>11267</v>
      </c>
      <c r="E4145" s="7">
        <v>2.73</v>
      </c>
    </row>
    <row r="4146" spans="1:5" x14ac:dyDescent="0.25">
      <c r="A4146" s="5" t="s">
        <v>7</v>
      </c>
      <c r="B4146" s="5" t="s">
        <v>11268</v>
      </c>
      <c r="C4146" s="1" t="s">
        <v>11269</v>
      </c>
      <c r="D4146" s="1" t="s">
        <v>11270</v>
      </c>
      <c r="E4146" s="7">
        <v>54</v>
      </c>
    </row>
    <row r="4147" spans="1:5" x14ac:dyDescent="0.25">
      <c r="A4147" s="5" t="s">
        <v>7</v>
      </c>
      <c r="B4147" s="5" t="s">
        <v>11271</v>
      </c>
      <c r="C4147" s="1" t="s">
        <v>11272</v>
      </c>
      <c r="D4147" s="1" t="s">
        <v>11273</v>
      </c>
      <c r="E4147" s="7">
        <v>238</v>
      </c>
    </row>
    <row r="4148" spans="1:5" x14ac:dyDescent="0.25">
      <c r="A4148" s="5" t="s">
        <v>7</v>
      </c>
      <c r="B4148" s="5" t="s">
        <v>11274</v>
      </c>
      <c r="C4148" s="1" t="s">
        <v>11275</v>
      </c>
      <c r="D4148" s="1" t="s">
        <v>11276</v>
      </c>
      <c r="E4148" s="7">
        <v>211</v>
      </c>
    </row>
    <row r="4149" spans="1:5" x14ac:dyDescent="0.25">
      <c r="A4149" s="5" t="s">
        <v>7</v>
      </c>
      <c r="B4149" s="5" t="s">
        <v>11277</v>
      </c>
      <c r="C4149" s="1" t="s">
        <v>11278</v>
      </c>
      <c r="D4149" s="1" t="s">
        <v>11279</v>
      </c>
      <c r="E4149" s="7">
        <v>150</v>
      </c>
    </row>
    <row r="4150" spans="1:5" x14ac:dyDescent="0.25">
      <c r="A4150" s="5" t="s">
        <v>7</v>
      </c>
      <c r="B4150" s="5" t="s">
        <v>11280</v>
      </c>
      <c r="C4150" s="1" t="s">
        <v>11281</v>
      </c>
      <c r="D4150" s="1" t="s">
        <v>11282</v>
      </c>
      <c r="E4150" s="7">
        <v>284</v>
      </c>
    </row>
    <row r="4151" spans="1:5" x14ac:dyDescent="0.25">
      <c r="A4151" s="5" t="s">
        <v>7</v>
      </c>
      <c r="B4151" s="5" t="s">
        <v>11283</v>
      </c>
      <c r="C4151" s="1" t="s">
        <v>11284</v>
      </c>
      <c r="D4151" s="1" t="s">
        <v>11285</v>
      </c>
      <c r="E4151" s="7">
        <v>58.5</v>
      </c>
    </row>
    <row r="4152" spans="1:5" x14ac:dyDescent="0.25">
      <c r="A4152" s="5" t="s">
        <v>7</v>
      </c>
      <c r="B4152" s="5" t="s">
        <v>11286</v>
      </c>
      <c r="C4152" s="1" t="s">
        <v>11287</v>
      </c>
      <c r="D4152" s="1" t="s">
        <v>11288</v>
      </c>
      <c r="E4152" s="7">
        <v>59.5</v>
      </c>
    </row>
    <row r="4153" spans="1:5" x14ac:dyDescent="0.25">
      <c r="A4153" s="5" t="s">
        <v>7</v>
      </c>
      <c r="B4153" s="5" t="s">
        <v>11289</v>
      </c>
      <c r="C4153" s="1" t="s">
        <v>11290</v>
      </c>
      <c r="D4153" s="1" t="s">
        <v>11291</v>
      </c>
      <c r="E4153" s="7">
        <v>60</v>
      </c>
    </row>
    <row r="4154" spans="1:5" x14ac:dyDescent="0.25">
      <c r="A4154" s="5" t="s">
        <v>7</v>
      </c>
      <c r="B4154" s="5" t="s">
        <v>11292</v>
      </c>
      <c r="C4154" s="1" t="s">
        <v>11293</v>
      </c>
      <c r="D4154" s="1" t="s">
        <v>11294</v>
      </c>
      <c r="E4154" s="7">
        <v>15</v>
      </c>
    </row>
    <row r="4155" spans="1:5" x14ac:dyDescent="0.25">
      <c r="A4155" s="5" t="s">
        <v>7</v>
      </c>
      <c r="B4155" s="5" t="s">
        <v>11295</v>
      </c>
      <c r="C4155" s="1" t="s">
        <v>11296</v>
      </c>
      <c r="D4155" s="1" t="s">
        <v>11297</v>
      </c>
      <c r="E4155" s="7">
        <v>45</v>
      </c>
    </row>
    <row r="4156" spans="1:5" x14ac:dyDescent="0.25">
      <c r="A4156" s="5" t="s">
        <v>7</v>
      </c>
      <c r="B4156" s="5" t="s">
        <v>11298</v>
      </c>
      <c r="C4156" s="1" t="s">
        <v>11299</v>
      </c>
      <c r="D4156" s="1" t="s">
        <v>11300</v>
      </c>
      <c r="E4156" s="7">
        <v>363</v>
      </c>
    </row>
    <row r="4157" spans="1:5" x14ac:dyDescent="0.25">
      <c r="A4157" s="5" t="s">
        <v>7</v>
      </c>
      <c r="B4157" s="5" t="s">
        <v>11301</v>
      </c>
      <c r="C4157" s="1" t="s">
        <v>11302</v>
      </c>
      <c r="D4157" s="1" t="s">
        <v>11303</v>
      </c>
      <c r="E4157" s="7">
        <v>279</v>
      </c>
    </row>
    <row r="4158" spans="1:5" x14ac:dyDescent="0.25">
      <c r="A4158" s="5" t="s">
        <v>7</v>
      </c>
      <c r="B4158" s="5" t="s">
        <v>11304</v>
      </c>
      <c r="C4158" s="1" t="s">
        <v>11305</v>
      </c>
      <c r="D4158" s="1" t="s">
        <v>11291</v>
      </c>
      <c r="E4158" s="7">
        <v>244</v>
      </c>
    </row>
    <row r="4159" spans="1:5" x14ac:dyDescent="0.25">
      <c r="A4159" s="5" t="s">
        <v>7</v>
      </c>
      <c r="B4159" s="5" t="s">
        <v>11306</v>
      </c>
      <c r="C4159" s="1" t="s">
        <v>11307</v>
      </c>
      <c r="D4159" s="1" t="s">
        <v>11308</v>
      </c>
      <c r="E4159" s="7">
        <v>336</v>
      </c>
    </row>
    <row r="4160" spans="1:5" x14ac:dyDescent="0.25">
      <c r="A4160" s="5" t="s">
        <v>7</v>
      </c>
      <c r="B4160" s="5" t="s">
        <v>11309</v>
      </c>
      <c r="C4160" s="1" t="s">
        <v>11310</v>
      </c>
      <c r="D4160" s="1" t="s">
        <v>11311</v>
      </c>
      <c r="E4160" s="7">
        <v>147</v>
      </c>
    </row>
    <row r="4161" spans="1:5" x14ac:dyDescent="0.25">
      <c r="A4161" s="5" t="s">
        <v>7</v>
      </c>
      <c r="B4161" s="5" t="s">
        <v>11312</v>
      </c>
      <c r="C4161" s="1" t="s">
        <v>11313</v>
      </c>
      <c r="D4161" s="1" t="s">
        <v>11314</v>
      </c>
      <c r="E4161" s="7">
        <v>66</v>
      </c>
    </row>
    <row r="4162" spans="1:5" x14ac:dyDescent="0.25">
      <c r="A4162" s="5" t="s">
        <v>7</v>
      </c>
      <c r="B4162" s="5" t="s">
        <v>11315</v>
      </c>
      <c r="C4162" s="1" t="s">
        <v>11316</v>
      </c>
      <c r="D4162" s="1" t="s">
        <v>11317</v>
      </c>
      <c r="E4162" s="7">
        <v>91</v>
      </c>
    </row>
    <row r="4163" spans="1:5" x14ac:dyDescent="0.25">
      <c r="A4163" s="5" t="s">
        <v>7</v>
      </c>
      <c r="B4163" s="5" t="s">
        <v>11318</v>
      </c>
      <c r="C4163" s="1" t="s">
        <v>11319</v>
      </c>
      <c r="D4163" s="1" t="s">
        <v>11320</v>
      </c>
      <c r="E4163" s="7">
        <v>265</v>
      </c>
    </row>
    <row r="4164" spans="1:5" x14ac:dyDescent="0.25">
      <c r="A4164" s="5" t="s">
        <v>7</v>
      </c>
      <c r="B4164" s="5" t="s">
        <v>11321</v>
      </c>
      <c r="C4164" s="1" t="s">
        <v>11322</v>
      </c>
      <c r="D4164" s="1" t="s">
        <v>11323</v>
      </c>
      <c r="E4164" s="7">
        <v>656</v>
      </c>
    </row>
    <row r="4165" spans="1:5" x14ac:dyDescent="0.25">
      <c r="A4165" s="5" t="s">
        <v>7</v>
      </c>
      <c r="B4165" s="5" t="s">
        <v>11324</v>
      </c>
      <c r="C4165" s="1" t="s">
        <v>11325</v>
      </c>
      <c r="D4165" s="1" t="s">
        <v>11326</v>
      </c>
      <c r="E4165" s="7">
        <v>746</v>
      </c>
    </row>
    <row r="4166" spans="1:5" x14ac:dyDescent="0.25">
      <c r="A4166" s="5" t="s">
        <v>7</v>
      </c>
      <c r="B4166" s="5" t="s">
        <v>11327</v>
      </c>
      <c r="C4166" s="1" t="s">
        <v>11328</v>
      </c>
      <c r="D4166" s="1" t="s">
        <v>11329</v>
      </c>
      <c r="E4166" s="7">
        <v>1123</v>
      </c>
    </row>
    <row r="4167" spans="1:5" x14ac:dyDescent="0.25">
      <c r="A4167" s="5" t="s">
        <v>7</v>
      </c>
      <c r="B4167" s="5" t="s">
        <v>11330</v>
      </c>
      <c r="C4167" s="1" t="s">
        <v>11331</v>
      </c>
      <c r="D4167" s="1" t="s">
        <v>11332</v>
      </c>
      <c r="E4167" s="7">
        <v>36</v>
      </c>
    </row>
    <row r="4168" spans="1:5" x14ac:dyDescent="0.25">
      <c r="A4168" s="5" t="s">
        <v>7</v>
      </c>
      <c r="B4168" s="5" t="s">
        <v>11333</v>
      </c>
      <c r="C4168" s="1" t="s">
        <v>11334</v>
      </c>
      <c r="D4168" s="1" t="s">
        <v>11335</v>
      </c>
      <c r="E4168" s="7">
        <v>0.81</v>
      </c>
    </row>
    <row r="4169" spans="1:5" x14ac:dyDescent="0.25">
      <c r="A4169" s="5" t="s">
        <v>7</v>
      </c>
      <c r="B4169" s="5" t="s">
        <v>11336</v>
      </c>
      <c r="C4169" s="1" t="s">
        <v>11337</v>
      </c>
      <c r="D4169" s="1" t="s">
        <v>11338</v>
      </c>
      <c r="E4169" s="7">
        <v>1267</v>
      </c>
    </row>
    <row r="4170" spans="1:5" x14ac:dyDescent="0.25">
      <c r="A4170" s="5" t="s">
        <v>7</v>
      </c>
      <c r="B4170" s="5" t="s">
        <v>11339</v>
      </c>
      <c r="C4170" s="1" t="s">
        <v>11340</v>
      </c>
      <c r="D4170" s="1" t="s">
        <v>11341</v>
      </c>
      <c r="E4170" s="7">
        <v>662</v>
      </c>
    </row>
    <row r="4171" spans="1:5" x14ac:dyDescent="0.25">
      <c r="A4171" s="5" t="s">
        <v>7</v>
      </c>
      <c r="B4171" s="5" t="s">
        <v>11342</v>
      </c>
      <c r="C4171" s="1" t="s">
        <v>11343</v>
      </c>
      <c r="D4171" s="1" t="s">
        <v>11344</v>
      </c>
      <c r="E4171" s="7">
        <v>388</v>
      </c>
    </row>
    <row r="4172" spans="1:5" x14ac:dyDescent="0.25">
      <c r="A4172" s="5" t="s">
        <v>7</v>
      </c>
      <c r="B4172" s="5" t="s">
        <v>11345</v>
      </c>
      <c r="C4172" s="1" t="s">
        <v>11346</v>
      </c>
      <c r="D4172" s="1" t="s">
        <v>11347</v>
      </c>
      <c r="E4172" s="7">
        <v>1040.5</v>
      </c>
    </row>
    <row r="4173" spans="1:5" x14ac:dyDescent="0.25">
      <c r="A4173" s="5" t="s">
        <v>7</v>
      </c>
      <c r="B4173" s="5" t="s">
        <v>11348</v>
      </c>
      <c r="C4173" s="1" t="s">
        <v>11349</v>
      </c>
      <c r="D4173" s="1" t="s">
        <v>11350</v>
      </c>
      <c r="E4173" s="7">
        <v>265</v>
      </c>
    </row>
    <row r="4174" spans="1:5" x14ac:dyDescent="0.25">
      <c r="A4174" s="5" t="s">
        <v>7</v>
      </c>
      <c r="B4174" s="5" t="s">
        <v>11351</v>
      </c>
      <c r="C4174" s="1" t="s">
        <v>11352</v>
      </c>
      <c r="D4174" s="1" t="s">
        <v>11353</v>
      </c>
      <c r="E4174" s="7">
        <v>644</v>
      </c>
    </row>
    <row r="4175" spans="1:5" x14ac:dyDescent="0.25">
      <c r="A4175" s="5" t="s">
        <v>7</v>
      </c>
      <c r="B4175" s="5" t="s">
        <v>11354</v>
      </c>
      <c r="C4175" s="1" t="s">
        <v>11355</v>
      </c>
      <c r="D4175" s="1" t="s">
        <v>11356</v>
      </c>
      <c r="E4175" s="7">
        <v>113</v>
      </c>
    </row>
    <row r="4176" spans="1:5" x14ac:dyDescent="0.25">
      <c r="A4176" s="5" t="s">
        <v>7</v>
      </c>
      <c r="B4176" s="5" t="s">
        <v>11357</v>
      </c>
      <c r="C4176" s="1" t="s">
        <v>11358</v>
      </c>
      <c r="D4176" s="1" t="s">
        <v>11359</v>
      </c>
      <c r="E4176" s="7">
        <v>4</v>
      </c>
    </row>
    <row r="4177" spans="1:5" x14ac:dyDescent="0.25">
      <c r="A4177" s="5" t="s">
        <v>7</v>
      </c>
      <c r="B4177" s="5" t="s">
        <v>11360</v>
      </c>
      <c r="C4177" s="1" t="s">
        <v>11361</v>
      </c>
      <c r="D4177" s="1" t="s">
        <v>11362</v>
      </c>
      <c r="E4177" s="7">
        <v>1</v>
      </c>
    </row>
    <row r="4178" spans="1:5" x14ac:dyDescent="0.25">
      <c r="A4178" s="5" t="s">
        <v>7</v>
      </c>
      <c r="B4178" s="5" t="s">
        <v>11363</v>
      </c>
      <c r="C4178" s="1" t="s">
        <v>11364</v>
      </c>
      <c r="D4178" s="1" t="s">
        <v>11365</v>
      </c>
      <c r="E4178" s="7">
        <v>1</v>
      </c>
    </row>
    <row r="4179" spans="1:5" x14ac:dyDescent="0.25">
      <c r="A4179" s="5" t="s">
        <v>7</v>
      </c>
      <c r="B4179" s="5" t="s">
        <v>11366</v>
      </c>
      <c r="C4179" s="1" t="s">
        <v>11367</v>
      </c>
      <c r="D4179" s="1" t="s">
        <v>11368</v>
      </c>
      <c r="E4179" s="7">
        <v>2472</v>
      </c>
    </row>
    <row r="4180" spans="1:5" x14ac:dyDescent="0.25">
      <c r="A4180" s="5" t="s">
        <v>7</v>
      </c>
      <c r="B4180" s="5" t="s">
        <v>11369</v>
      </c>
      <c r="C4180" s="1" t="s">
        <v>11370</v>
      </c>
      <c r="D4180" s="1" t="s">
        <v>11371</v>
      </c>
      <c r="E4180" s="7">
        <v>234</v>
      </c>
    </row>
    <row r="4181" spans="1:5" x14ac:dyDescent="0.25">
      <c r="A4181" s="5" t="s">
        <v>7</v>
      </c>
      <c r="B4181" s="5" t="s">
        <v>11372</v>
      </c>
      <c r="C4181" s="1" t="s">
        <v>11373</v>
      </c>
      <c r="D4181" s="1" t="s">
        <v>11374</v>
      </c>
      <c r="E4181" s="7">
        <v>284</v>
      </c>
    </row>
    <row r="4182" spans="1:5" x14ac:dyDescent="0.25">
      <c r="A4182" s="5" t="s">
        <v>7</v>
      </c>
      <c r="B4182" s="5" t="s">
        <v>11375</v>
      </c>
      <c r="C4182" s="1" t="s">
        <v>11376</v>
      </c>
      <c r="D4182" s="1" t="s">
        <v>11377</v>
      </c>
      <c r="E4182" s="7">
        <v>2814</v>
      </c>
    </row>
    <row r="4183" spans="1:5" x14ac:dyDescent="0.25">
      <c r="A4183" s="5" t="s">
        <v>7</v>
      </c>
      <c r="B4183" s="5" t="s">
        <v>11378</v>
      </c>
      <c r="C4183" s="1" t="s">
        <v>11379</v>
      </c>
      <c r="D4183" s="1" t="s">
        <v>11380</v>
      </c>
      <c r="E4183" s="7">
        <v>8631</v>
      </c>
    </row>
    <row r="4184" spans="1:5" x14ac:dyDescent="0.25">
      <c r="A4184" s="5" t="s">
        <v>7</v>
      </c>
      <c r="B4184" s="5" t="s">
        <v>11381</v>
      </c>
      <c r="C4184" s="1" t="s">
        <v>11382</v>
      </c>
      <c r="D4184" s="1" t="s">
        <v>11383</v>
      </c>
      <c r="E4184" s="7">
        <v>731</v>
      </c>
    </row>
    <row r="4185" spans="1:5" x14ac:dyDescent="0.25">
      <c r="A4185" s="5" t="s">
        <v>7</v>
      </c>
      <c r="B4185" s="5" t="s">
        <v>11384</v>
      </c>
      <c r="C4185" s="1" t="s">
        <v>11385</v>
      </c>
      <c r="D4185" s="1" t="s">
        <v>11386</v>
      </c>
      <c r="E4185" s="7">
        <v>19</v>
      </c>
    </row>
    <row r="4186" spans="1:5" x14ac:dyDescent="0.25">
      <c r="A4186" s="5" t="s">
        <v>7</v>
      </c>
      <c r="B4186" s="5" t="s">
        <v>11387</v>
      </c>
      <c r="C4186" s="1" t="s">
        <v>11388</v>
      </c>
      <c r="D4186" s="1" t="s">
        <v>11389</v>
      </c>
      <c r="E4186" s="7">
        <v>199</v>
      </c>
    </row>
    <row r="4187" spans="1:5" x14ac:dyDescent="0.25">
      <c r="A4187" s="5" t="s">
        <v>7</v>
      </c>
      <c r="B4187" s="5" t="s">
        <v>11390</v>
      </c>
      <c r="C4187" s="1" t="s">
        <v>11391</v>
      </c>
      <c r="D4187" s="1" t="s">
        <v>11392</v>
      </c>
      <c r="E4187" s="7">
        <v>1028</v>
      </c>
    </row>
    <row r="4188" spans="1:5" x14ac:dyDescent="0.25">
      <c r="A4188" s="5" t="s">
        <v>7</v>
      </c>
      <c r="B4188" s="5" t="s">
        <v>11393</v>
      </c>
      <c r="C4188" s="1" t="s">
        <v>11394</v>
      </c>
      <c r="D4188" s="1" t="s">
        <v>11395</v>
      </c>
      <c r="E4188" s="7">
        <v>31</v>
      </c>
    </row>
    <row r="4189" spans="1:5" x14ac:dyDescent="0.25">
      <c r="A4189" s="5" t="s">
        <v>7</v>
      </c>
      <c r="B4189" s="5" t="s">
        <v>11396</v>
      </c>
      <c r="C4189" s="1" t="s">
        <v>11397</v>
      </c>
      <c r="D4189" s="1" t="s">
        <v>11398</v>
      </c>
      <c r="E4189" s="7">
        <v>31</v>
      </c>
    </row>
    <row r="4190" spans="1:5" x14ac:dyDescent="0.25">
      <c r="A4190" s="5" t="s">
        <v>7</v>
      </c>
      <c r="B4190" s="5" t="s">
        <v>11399</v>
      </c>
      <c r="C4190" s="1" t="s">
        <v>11400</v>
      </c>
      <c r="D4190" s="1" t="s">
        <v>11401</v>
      </c>
      <c r="E4190" s="7">
        <v>468</v>
      </c>
    </row>
    <row r="4191" spans="1:5" x14ac:dyDescent="0.25">
      <c r="A4191" s="5" t="s">
        <v>7</v>
      </c>
      <c r="B4191" s="5" t="s">
        <v>11402</v>
      </c>
      <c r="C4191" s="1" t="s">
        <v>11403</v>
      </c>
      <c r="D4191" s="1" t="s">
        <v>11404</v>
      </c>
      <c r="E4191" s="7">
        <v>228</v>
      </c>
    </row>
    <row r="4192" spans="1:5" x14ac:dyDescent="0.25">
      <c r="A4192" s="5" t="s">
        <v>7</v>
      </c>
      <c r="B4192" s="5" t="s">
        <v>11405</v>
      </c>
      <c r="C4192" s="1" t="s">
        <v>11406</v>
      </c>
      <c r="D4192" s="1" t="s">
        <v>11407</v>
      </c>
      <c r="E4192" s="7">
        <v>228</v>
      </c>
    </row>
    <row r="4193" spans="1:5" x14ac:dyDescent="0.25">
      <c r="A4193" s="5" t="s">
        <v>7</v>
      </c>
      <c r="B4193" s="5" t="s">
        <v>11408</v>
      </c>
      <c r="C4193" s="1" t="s">
        <v>11409</v>
      </c>
      <c r="D4193" s="1" t="s">
        <v>11410</v>
      </c>
      <c r="E4193" s="7">
        <v>1010</v>
      </c>
    </row>
    <row r="4194" spans="1:5" x14ac:dyDescent="0.25">
      <c r="A4194" s="5" t="s">
        <v>7</v>
      </c>
      <c r="B4194" s="5" t="s">
        <v>11411</v>
      </c>
      <c r="C4194" s="1" t="s">
        <v>11412</v>
      </c>
      <c r="D4194" s="1" t="s">
        <v>11413</v>
      </c>
      <c r="E4194" s="7">
        <v>265</v>
      </c>
    </row>
    <row r="4195" spans="1:5" x14ac:dyDescent="0.25">
      <c r="A4195" s="5" t="s">
        <v>7</v>
      </c>
      <c r="B4195" s="5" t="s">
        <v>11414</v>
      </c>
      <c r="C4195" s="1" t="s">
        <v>11415</v>
      </c>
      <c r="D4195" s="1" t="s">
        <v>11416</v>
      </c>
      <c r="E4195" s="7">
        <v>28</v>
      </c>
    </row>
    <row r="4196" spans="1:5" x14ac:dyDescent="0.25">
      <c r="A4196" s="5" t="s">
        <v>7</v>
      </c>
      <c r="B4196" s="5" t="s">
        <v>11417</v>
      </c>
      <c r="C4196" s="1" t="s">
        <v>11418</v>
      </c>
      <c r="D4196" s="1" t="s">
        <v>11419</v>
      </c>
      <c r="E4196" s="7">
        <v>1010</v>
      </c>
    </row>
    <row r="4197" spans="1:5" x14ac:dyDescent="0.25">
      <c r="A4197" s="5" t="s">
        <v>7</v>
      </c>
      <c r="B4197" s="5" t="s">
        <v>11420</v>
      </c>
      <c r="C4197" s="1" t="s">
        <v>11421</v>
      </c>
      <c r="D4197" s="1" t="s">
        <v>11422</v>
      </c>
      <c r="E4197" s="7">
        <v>1010</v>
      </c>
    </row>
    <row r="4198" spans="1:5" x14ac:dyDescent="0.25">
      <c r="A4198" s="5" t="s">
        <v>7</v>
      </c>
      <c r="B4198" s="5" t="s">
        <v>11423</v>
      </c>
      <c r="C4198" s="1" t="s">
        <v>11424</v>
      </c>
      <c r="D4198" s="1" t="s">
        <v>11425</v>
      </c>
      <c r="E4198" s="7">
        <v>1004</v>
      </c>
    </row>
    <row r="4199" spans="1:5" x14ac:dyDescent="0.25">
      <c r="A4199" s="5" t="s">
        <v>7</v>
      </c>
      <c r="B4199" s="5" t="s">
        <v>11426</v>
      </c>
      <c r="C4199" s="1" t="s">
        <v>11427</v>
      </c>
      <c r="D4199" s="1" t="s">
        <v>11428</v>
      </c>
      <c r="E4199" s="7">
        <v>624</v>
      </c>
    </row>
    <row r="4200" spans="1:5" x14ac:dyDescent="0.25">
      <c r="A4200" s="5" t="s">
        <v>7</v>
      </c>
      <c r="B4200" s="5" t="s">
        <v>11429</v>
      </c>
      <c r="C4200" s="1" t="s">
        <v>11430</v>
      </c>
      <c r="D4200" s="1" t="s">
        <v>11431</v>
      </c>
      <c r="E4200" s="7">
        <v>59</v>
      </c>
    </row>
    <row r="4201" spans="1:5" x14ac:dyDescent="0.25">
      <c r="A4201" s="5" t="s">
        <v>7</v>
      </c>
      <c r="B4201" s="5" t="s">
        <v>11432</v>
      </c>
      <c r="C4201" s="1" t="s">
        <v>11433</v>
      </c>
      <c r="D4201" s="1" t="s">
        <v>11434</v>
      </c>
      <c r="E4201" s="7">
        <v>624</v>
      </c>
    </row>
    <row r="4202" spans="1:5" x14ac:dyDescent="0.25">
      <c r="A4202" s="5" t="s">
        <v>7</v>
      </c>
      <c r="B4202" s="5" t="s">
        <v>11435</v>
      </c>
      <c r="C4202" s="1" t="s">
        <v>11436</v>
      </c>
      <c r="D4202" s="1" t="s">
        <v>11437</v>
      </c>
      <c r="E4202" s="7">
        <v>624</v>
      </c>
    </row>
    <row r="4203" spans="1:5" x14ac:dyDescent="0.25">
      <c r="A4203" s="5" t="s">
        <v>7</v>
      </c>
      <c r="B4203" s="5" t="s">
        <v>11438</v>
      </c>
      <c r="C4203" s="1" t="s">
        <v>11439</v>
      </c>
      <c r="D4203" s="1" t="s">
        <v>11440</v>
      </c>
      <c r="E4203" s="7">
        <v>265</v>
      </c>
    </row>
    <row r="4204" spans="1:5" x14ac:dyDescent="0.25">
      <c r="A4204" s="5" t="s">
        <v>7</v>
      </c>
      <c r="B4204" s="5" t="s">
        <v>11441</v>
      </c>
      <c r="C4204" s="1" t="s">
        <v>11442</v>
      </c>
      <c r="D4204" s="1" t="s">
        <v>11443</v>
      </c>
      <c r="E4204" s="7">
        <v>235</v>
      </c>
    </row>
    <row r="4205" spans="1:5" x14ac:dyDescent="0.25">
      <c r="A4205" s="5" t="s">
        <v>7</v>
      </c>
      <c r="B4205" s="5" t="s">
        <v>11444</v>
      </c>
      <c r="C4205" s="1" t="s">
        <v>11445</v>
      </c>
      <c r="D4205" s="1" t="s">
        <v>11446</v>
      </c>
      <c r="E4205" s="7">
        <v>326</v>
      </c>
    </row>
    <row r="4206" spans="1:5" x14ac:dyDescent="0.25">
      <c r="A4206" s="5" t="s">
        <v>7</v>
      </c>
      <c r="B4206" s="5" t="s">
        <v>11447</v>
      </c>
      <c r="C4206" s="1" t="s">
        <v>11448</v>
      </c>
      <c r="D4206" s="1" t="s">
        <v>11449</v>
      </c>
      <c r="E4206" s="7">
        <v>326</v>
      </c>
    </row>
    <row r="4207" spans="1:5" x14ac:dyDescent="0.25">
      <c r="A4207" s="5" t="s">
        <v>7</v>
      </c>
      <c r="B4207" s="5" t="s">
        <v>11450</v>
      </c>
      <c r="C4207" s="1" t="s">
        <v>11451</v>
      </c>
      <c r="D4207" s="1" t="s">
        <v>11452</v>
      </c>
      <c r="E4207" s="7">
        <v>908</v>
      </c>
    </row>
    <row r="4208" spans="1:5" x14ac:dyDescent="0.25">
      <c r="A4208" s="5" t="s">
        <v>7</v>
      </c>
      <c r="B4208" s="5" t="s">
        <v>11453</v>
      </c>
      <c r="C4208" s="1" t="s">
        <v>11454</v>
      </c>
      <c r="D4208" s="1" t="s">
        <v>11455</v>
      </c>
      <c r="E4208" s="7">
        <v>908</v>
      </c>
    </row>
    <row r="4209" spans="1:5" x14ac:dyDescent="0.25">
      <c r="A4209" s="5" t="s">
        <v>7</v>
      </c>
      <c r="B4209" s="5" t="s">
        <v>11456</v>
      </c>
      <c r="C4209" s="1" t="s">
        <v>11457</v>
      </c>
      <c r="D4209" s="1" t="s">
        <v>11458</v>
      </c>
      <c r="E4209" s="7">
        <v>908</v>
      </c>
    </row>
    <row r="4210" spans="1:5" x14ac:dyDescent="0.25">
      <c r="A4210" s="5" t="s">
        <v>7</v>
      </c>
      <c r="B4210" s="5" t="s">
        <v>11459</v>
      </c>
      <c r="C4210" s="1" t="s">
        <v>11460</v>
      </c>
      <c r="D4210" s="1" t="s">
        <v>11461</v>
      </c>
      <c r="E4210" s="7">
        <v>62</v>
      </c>
    </row>
    <row r="4211" spans="1:5" x14ac:dyDescent="0.25">
      <c r="A4211" s="5" t="s">
        <v>7</v>
      </c>
      <c r="B4211" s="5" t="s">
        <v>11462</v>
      </c>
      <c r="C4211" s="1" t="s">
        <v>11463</v>
      </c>
      <c r="D4211" s="1" t="s">
        <v>11464</v>
      </c>
      <c r="E4211" s="7">
        <v>329</v>
      </c>
    </row>
    <row r="4212" spans="1:5" x14ac:dyDescent="0.25">
      <c r="A4212" s="5" t="s">
        <v>7</v>
      </c>
      <c r="B4212" s="5" t="s">
        <v>11465</v>
      </c>
      <c r="C4212" s="1" t="s">
        <v>11466</v>
      </c>
      <c r="D4212" s="1" t="s">
        <v>11467</v>
      </c>
      <c r="E4212" s="7">
        <v>100</v>
      </c>
    </row>
    <row r="4213" spans="1:5" x14ac:dyDescent="0.25">
      <c r="A4213" s="5" t="s">
        <v>7</v>
      </c>
      <c r="B4213" s="5" t="s">
        <v>11468</v>
      </c>
      <c r="C4213" s="1" t="s">
        <v>11469</v>
      </c>
      <c r="D4213" s="1" t="s">
        <v>11470</v>
      </c>
      <c r="E4213" s="7">
        <v>310</v>
      </c>
    </row>
    <row r="4214" spans="1:5" x14ac:dyDescent="0.25">
      <c r="A4214" s="5" t="s">
        <v>7</v>
      </c>
      <c r="B4214" s="5" t="s">
        <v>11471</v>
      </c>
      <c r="C4214" s="1" t="s">
        <v>11472</v>
      </c>
      <c r="D4214" s="1" t="s">
        <v>11473</v>
      </c>
      <c r="E4214" s="7">
        <v>365</v>
      </c>
    </row>
    <row r="4215" spans="1:5" x14ac:dyDescent="0.25">
      <c r="A4215" s="5" t="s">
        <v>7</v>
      </c>
      <c r="B4215" s="5" t="s">
        <v>11474</v>
      </c>
      <c r="C4215" s="1" t="s">
        <v>11475</v>
      </c>
      <c r="D4215" s="1" t="s">
        <v>11476</v>
      </c>
      <c r="E4215" s="7">
        <v>26</v>
      </c>
    </row>
    <row r="4216" spans="1:5" x14ac:dyDescent="0.25">
      <c r="A4216" s="5" t="s">
        <v>7</v>
      </c>
      <c r="B4216" s="5" t="s">
        <v>11477</v>
      </c>
      <c r="C4216" s="1" t="s">
        <v>11478</v>
      </c>
      <c r="D4216" s="1" t="s">
        <v>11479</v>
      </c>
      <c r="E4216" s="7">
        <v>312</v>
      </c>
    </row>
    <row r="4217" spans="1:5" x14ac:dyDescent="0.25">
      <c r="A4217" s="5" t="s">
        <v>7</v>
      </c>
      <c r="B4217" s="5" t="s">
        <v>11480</v>
      </c>
      <c r="C4217" s="1" t="s">
        <v>11481</v>
      </c>
      <c r="D4217" s="1" t="s">
        <v>11482</v>
      </c>
      <c r="E4217" s="7">
        <v>5453</v>
      </c>
    </row>
    <row r="4218" spans="1:5" x14ac:dyDescent="0.25">
      <c r="A4218" s="5" t="s">
        <v>7</v>
      </c>
      <c r="B4218" s="5" t="s">
        <v>11483</v>
      </c>
      <c r="C4218" s="1" t="s">
        <v>11484</v>
      </c>
      <c r="D4218" s="1" t="s">
        <v>11485</v>
      </c>
      <c r="E4218" s="7">
        <v>227</v>
      </c>
    </row>
    <row r="4219" spans="1:5" x14ac:dyDescent="0.25">
      <c r="A4219" s="5" t="s">
        <v>7</v>
      </c>
      <c r="B4219" s="5" t="s">
        <v>11486</v>
      </c>
      <c r="C4219" s="1" t="s">
        <v>11487</v>
      </c>
      <c r="D4219" s="1" t="s">
        <v>11488</v>
      </c>
      <c r="E4219" s="7">
        <v>140</v>
      </c>
    </row>
    <row r="4220" spans="1:5" x14ac:dyDescent="0.25">
      <c r="A4220" s="5" t="s">
        <v>7</v>
      </c>
      <c r="B4220" s="5" t="s">
        <v>11489</v>
      </c>
      <c r="C4220" s="1" t="s">
        <v>11490</v>
      </c>
      <c r="D4220" s="1" t="s">
        <v>11491</v>
      </c>
      <c r="E4220" s="7">
        <v>57</v>
      </c>
    </row>
    <row r="4221" spans="1:5" x14ac:dyDescent="0.25">
      <c r="A4221" s="5" t="s">
        <v>7</v>
      </c>
      <c r="B4221" s="5" t="s">
        <v>11492</v>
      </c>
      <c r="C4221" s="1" t="s">
        <v>11493</v>
      </c>
      <c r="D4221" s="1" t="s">
        <v>11494</v>
      </c>
      <c r="E4221" s="7">
        <v>257</v>
      </c>
    </row>
    <row r="4222" spans="1:5" x14ac:dyDescent="0.25">
      <c r="A4222" s="5" t="s">
        <v>7</v>
      </c>
      <c r="B4222" s="5" t="s">
        <v>11495</v>
      </c>
      <c r="C4222" s="1" t="s">
        <v>11496</v>
      </c>
      <c r="D4222" s="1" t="s">
        <v>11497</v>
      </c>
      <c r="E4222" s="7">
        <v>40</v>
      </c>
    </row>
    <row r="4223" spans="1:5" x14ac:dyDescent="0.25">
      <c r="A4223" s="5" t="s">
        <v>7</v>
      </c>
      <c r="B4223" s="5" t="s">
        <v>11498</v>
      </c>
      <c r="C4223" s="1" t="s">
        <v>11499</v>
      </c>
      <c r="D4223" s="1" t="s">
        <v>11500</v>
      </c>
      <c r="E4223" s="7">
        <v>57</v>
      </c>
    </row>
    <row r="4224" spans="1:5" x14ac:dyDescent="0.25">
      <c r="A4224" s="5" t="s">
        <v>7</v>
      </c>
      <c r="B4224" s="5" t="s">
        <v>11501</v>
      </c>
      <c r="C4224" s="1" t="s">
        <v>11502</v>
      </c>
      <c r="D4224" s="1" t="s">
        <v>11503</v>
      </c>
      <c r="E4224" s="7">
        <v>79</v>
      </c>
    </row>
    <row r="4225" spans="1:5" x14ac:dyDescent="0.25">
      <c r="A4225" s="5" t="s">
        <v>7</v>
      </c>
      <c r="B4225" s="5" t="s">
        <v>11504</v>
      </c>
      <c r="C4225" s="1" t="s">
        <v>11505</v>
      </c>
      <c r="D4225" s="1" t="s">
        <v>11506</v>
      </c>
      <c r="E4225" s="7">
        <v>1909</v>
      </c>
    </row>
    <row r="4226" spans="1:5" x14ac:dyDescent="0.25">
      <c r="A4226" s="5" t="s">
        <v>7</v>
      </c>
      <c r="B4226" s="5" t="s">
        <v>11507</v>
      </c>
      <c r="C4226" s="1" t="s">
        <v>11508</v>
      </c>
      <c r="D4226" s="1" t="s">
        <v>11509</v>
      </c>
      <c r="E4226" s="7">
        <v>373</v>
      </c>
    </row>
    <row r="4227" spans="1:5" x14ac:dyDescent="0.25">
      <c r="A4227" s="5" t="s">
        <v>7</v>
      </c>
      <c r="B4227" s="5" t="s">
        <v>11510</v>
      </c>
      <c r="C4227" s="1" t="s">
        <v>11511</v>
      </c>
      <c r="D4227" s="1" t="s">
        <v>11512</v>
      </c>
      <c r="E4227" s="7">
        <v>19</v>
      </c>
    </row>
    <row r="4228" spans="1:5" x14ac:dyDescent="0.25">
      <c r="A4228" s="5" t="s">
        <v>7</v>
      </c>
      <c r="B4228" s="5" t="s">
        <v>11513</v>
      </c>
      <c r="C4228" s="1" t="s">
        <v>11514</v>
      </c>
      <c r="D4228" s="1" t="s">
        <v>11515</v>
      </c>
      <c r="E4228" s="7">
        <v>39</v>
      </c>
    </row>
    <row r="4229" spans="1:5" x14ac:dyDescent="0.25">
      <c r="A4229" s="5" t="s">
        <v>7</v>
      </c>
      <c r="B4229" s="5" t="s">
        <v>11516</v>
      </c>
      <c r="C4229" s="1" t="s">
        <v>11517</v>
      </c>
      <c r="D4229" s="1" t="s">
        <v>11518</v>
      </c>
      <c r="E4229" s="7">
        <v>44</v>
      </c>
    </row>
    <row r="4230" spans="1:5" x14ac:dyDescent="0.25">
      <c r="A4230" s="5" t="s">
        <v>7</v>
      </c>
      <c r="B4230" s="5" t="s">
        <v>11519</v>
      </c>
      <c r="C4230" s="1" t="s">
        <v>11520</v>
      </c>
      <c r="D4230" s="1" t="s">
        <v>11521</v>
      </c>
      <c r="E4230" s="7">
        <v>41</v>
      </c>
    </row>
    <row r="4231" spans="1:5" x14ac:dyDescent="0.25">
      <c r="A4231" s="5" t="s">
        <v>7</v>
      </c>
      <c r="B4231" s="5" t="s">
        <v>11522</v>
      </c>
      <c r="C4231" s="1" t="s">
        <v>11523</v>
      </c>
      <c r="D4231" s="1" t="s">
        <v>11524</v>
      </c>
      <c r="E4231" s="7">
        <v>31</v>
      </c>
    </row>
    <row r="4232" spans="1:5" x14ac:dyDescent="0.25">
      <c r="A4232" s="5" t="s">
        <v>7</v>
      </c>
      <c r="B4232" s="5" t="s">
        <v>11525</v>
      </c>
      <c r="C4232" s="1" t="s">
        <v>11526</v>
      </c>
      <c r="D4232" s="1" t="s">
        <v>11527</v>
      </c>
      <c r="E4232" s="7">
        <v>12</v>
      </c>
    </row>
    <row r="4233" spans="1:5" x14ac:dyDescent="0.25">
      <c r="A4233" s="5" t="s">
        <v>7</v>
      </c>
      <c r="B4233" s="5" t="s">
        <v>11528</v>
      </c>
      <c r="C4233" s="1" t="s">
        <v>11529</v>
      </c>
      <c r="D4233" s="1" t="s">
        <v>11530</v>
      </c>
      <c r="E4233" s="7">
        <v>30</v>
      </c>
    </row>
    <row r="4234" spans="1:5" x14ac:dyDescent="0.25">
      <c r="A4234" s="5" t="s">
        <v>7</v>
      </c>
      <c r="B4234" s="5" t="s">
        <v>11531</v>
      </c>
      <c r="C4234" s="1" t="s">
        <v>11532</v>
      </c>
      <c r="D4234" s="1" t="s">
        <v>11533</v>
      </c>
      <c r="E4234" s="7">
        <v>41</v>
      </c>
    </row>
    <row r="4235" spans="1:5" x14ac:dyDescent="0.25">
      <c r="A4235" s="5" t="s">
        <v>7</v>
      </c>
      <c r="B4235" s="5" t="s">
        <v>11534</v>
      </c>
      <c r="C4235" s="1" t="s">
        <v>11535</v>
      </c>
      <c r="D4235" s="1" t="s">
        <v>11536</v>
      </c>
      <c r="E4235" s="7">
        <v>33</v>
      </c>
    </row>
    <row r="4236" spans="1:5" x14ac:dyDescent="0.25">
      <c r="A4236" s="5" t="s">
        <v>7</v>
      </c>
      <c r="B4236" s="5" t="s">
        <v>11537</v>
      </c>
      <c r="C4236" s="1" t="s">
        <v>11538</v>
      </c>
      <c r="D4236" s="1" t="s">
        <v>11539</v>
      </c>
      <c r="E4236" s="7">
        <v>39</v>
      </c>
    </row>
    <row r="4237" spans="1:5" x14ac:dyDescent="0.25">
      <c r="A4237" s="5" t="s">
        <v>7</v>
      </c>
      <c r="B4237" s="5" t="s">
        <v>11540</v>
      </c>
      <c r="C4237" s="1" t="s">
        <v>11541</v>
      </c>
      <c r="D4237" s="1" t="s">
        <v>11542</v>
      </c>
      <c r="E4237" s="7">
        <v>39</v>
      </c>
    </row>
    <row r="4238" spans="1:5" x14ac:dyDescent="0.25">
      <c r="A4238" s="5" t="s">
        <v>7</v>
      </c>
      <c r="B4238" s="5" t="s">
        <v>11543</v>
      </c>
      <c r="C4238" s="1" t="s">
        <v>11544</v>
      </c>
      <c r="D4238" s="1" t="s">
        <v>11545</v>
      </c>
      <c r="E4238" s="7">
        <v>319</v>
      </c>
    </row>
    <row r="4239" spans="1:5" x14ac:dyDescent="0.25">
      <c r="A4239" s="5" t="s">
        <v>7</v>
      </c>
      <c r="B4239" s="5" t="s">
        <v>11546</v>
      </c>
      <c r="C4239" s="1" t="s">
        <v>11547</v>
      </c>
      <c r="D4239" s="1" t="s">
        <v>11548</v>
      </c>
      <c r="E4239" s="7">
        <v>330</v>
      </c>
    </row>
    <row r="4240" spans="1:5" x14ac:dyDescent="0.25">
      <c r="A4240" s="5" t="s">
        <v>7</v>
      </c>
      <c r="B4240" s="5" t="s">
        <v>11549</v>
      </c>
      <c r="C4240" s="1" t="s">
        <v>11550</v>
      </c>
      <c r="D4240" s="1" t="s">
        <v>11551</v>
      </c>
      <c r="E4240" s="7">
        <v>244</v>
      </c>
    </row>
    <row r="4241" spans="1:5" x14ac:dyDescent="0.25">
      <c r="A4241" s="5" t="s">
        <v>7</v>
      </c>
      <c r="B4241" s="5" t="s">
        <v>11552</v>
      </c>
      <c r="C4241" s="1" t="s">
        <v>11553</v>
      </c>
      <c r="D4241" s="1" t="s">
        <v>11553</v>
      </c>
      <c r="E4241" s="7">
        <v>39</v>
      </c>
    </row>
    <row r="4242" spans="1:5" x14ac:dyDescent="0.25">
      <c r="A4242" s="5" t="s">
        <v>7</v>
      </c>
      <c r="B4242" s="5" t="s">
        <v>11554</v>
      </c>
      <c r="C4242" s="1" t="s">
        <v>11555</v>
      </c>
      <c r="D4242" s="1" t="s">
        <v>11556</v>
      </c>
      <c r="E4242" s="7">
        <v>33</v>
      </c>
    </row>
    <row r="4243" spans="1:5" x14ac:dyDescent="0.25">
      <c r="A4243" s="5" t="s">
        <v>7</v>
      </c>
      <c r="B4243" s="5" t="s">
        <v>11557</v>
      </c>
      <c r="C4243" s="1" t="s">
        <v>11558</v>
      </c>
      <c r="D4243" s="1" t="s">
        <v>11559</v>
      </c>
      <c r="E4243" s="7">
        <v>39</v>
      </c>
    </row>
    <row r="4244" spans="1:5" x14ac:dyDescent="0.25">
      <c r="A4244" s="5" t="s">
        <v>7</v>
      </c>
      <c r="B4244" s="5" t="s">
        <v>11560</v>
      </c>
      <c r="C4244" s="1" t="s">
        <v>11561</v>
      </c>
      <c r="D4244" s="1" t="s">
        <v>11562</v>
      </c>
      <c r="E4244" s="7">
        <v>17.2</v>
      </c>
    </row>
    <row r="4245" spans="1:5" x14ac:dyDescent="0.25">
      <c r="A4245" s="5" t="s">
        <v>7</v>
      </c>
      <c r="B4245" s="5" t="s">
        <v>11563</v>
      </c>
      <c r="C4245" s="1" t="s">
        <v>11564</v>
      </c>
      <c r="D4245" s="1" t="s">
        <v>11565</v>
      </c>
      <c r="E4245" s="7">
        <v>40.700000000000003</v>
      </c>
    </row>
    <row r="4246" spans="1:5" x14ac:dyDescent="0.25">
      <c r="A4246" s="5" t="s">
        <v>7</v>
      </c>
      <c r="B4246" s="5" t="s">
        <v>11566</v>
      </c>
      <c r="C4246" s="1" t="s">
        <v>11567</v>
      </c>
      <c r="D4246" s="1" t="s">
        <v>11568</v>
      </c>
      <c r="E4246" s="7">
        <v>215</v>
      </c>
    </row>
    <row r="4247" spans="1:5" x14ac:dyDescent="0.25">
      <c r="A4247" s="5" t="s">
        <v>7</v>
      </c>
      <c r="B4247" s="5" t="s">
        <v>11569</v>
      </c>
      <c r="C4247" s="1" t="s">
        <v>11570</v>
      </c>
      <c r="D4247" s="1" t="s">
        <v>11571</v>
      </c>
      <c r="E4247" s="7">
        <v>170</v>
      </c>
    </row>
    <row r="4248" spans="1:5" x14ac:dyDescent="0.25">
      <c r="A4248" s="5" t="s">
        <v>7</v>
      </c>
      <c r="B4248" s="5" t="s">
        <v>11572</v>
      </c>
      <c r="C4248" s="1" t="s">
        <v>11573</v>
      </c>
      <c r="D4248" s="1" t="s">
        <v>11574</v>
      </c>
      <c r="E4248" s="7">
        <v>168</v>
      </c>
    </row>
    <row r="4249" spans="1:5" x14ac:dyDescent="0.25">
      <c r="A4249" s="5" t="s">
        <v>7</v>
      </c>
      <c r="B4249" s="5" t="s">
        <v>11575</v>
      </c>
      <c r="C4249" s="1" t="s">
        <v>11576</v>
      </c>
      <c r="D4249" s="1" t="s">
        <v>11577</v>
      </c>
      <c r="E4249" s="7">
        <v>190</v>
      </c>
    </row>
    <row r="4250" spans="1:5" x14ac:dyDescent="0.25">
      <c r="A4250" s="5" t="s">
        <v>7</v>
      </c>
      <c r="B4250" s="5" t="s">
        <v>11578</v>
      </c>
      <c r="C4250" s="1" t="s">
        <v>11579</v>
      </c>
      <c r="D4250" s="1" t="s">
        <v>11580</v>
      </c>
      <c r="E4250" s="7">
        <v>299</v>
      </c>
    </row>
    <row r="4251" spans="1:5" x14ac:dyDescent="0.25">
      <c r="A4251" s="5" t="s">
        <v>7</v>
      </c>
      <c r="B4251" s="5" t="s">
        <v>11581</v>
      </c>
      <c r="C4251" s="1" t="s">
        <v>11582</v>
      </c>
      <c r="D4251" s="1" t="s">
        <v>11583</v>
      </c>
      <c r="E4251" s="7">
        <v>428</v>
      </c>
    </row>
    <row r="4252" spans="1:5" x14ac:dyDescent="0.25">
      <c r="A4252" s="5" t="s">
        <v>7</v>
      </c>
      <c r="B4252" s="5" t="s">
        <v>11584</v>
      </c>
      <c r="C4252" s="1" t="s">
        <v>11585</v>
      </c>
      <c r="D4252" s="1" t="s">
        <v>11586</v>
      </c>
      <c r="E4252" s="7">
        <v>260</v>
      </c>
    </row>
    <row r="4253" spans="1:5" x14ac:dyDescent="0.25">
      <c r="A4253" s="5" t="s">
        <v>7</v>
      </c>
      <c r="B4253" s="5" t="s">
        <v>11587</v>
      </c>
      <c r="C4253" s="1" t="s">
        <v>11588</v>
      </c>
      <c r="D4253" s="1" t="s">
        <v>11589</v>
      </c>
      <c r="E4253" s="7">
        <v>170</v>
      </c>
    </row>
    <row r="4254" spans="1:5" x14ac:dyDescent="0.25">
      <c r="A4254" s="5" t="s">
        <v>7</v>
      </c>
      <c r="B4254" s="5" t="s">
        <v>11590</v>
      </c>
      <c r="C4254" s="1" t="s">
        <v>11591</v>
      </c>
      <c r="D4254" s="1" t="s">
        <v>11592</v>
      </c>
      <c r="E4254" s="7">
        <v>214</v>
      </c>
    </row>
    <row r="4255" spans="1:5" x14ac:dyDescent="0.25">
      <c r="A4255" s="5" t="s">
        <v>7</v>
      </c>
      <c r="B4255" s="5" t="s">
        <v>11593</v>
      </c>
      <c r="C4255" s="1" t="s">
        <v>11594</v>
      </c>
      <c r="D4255" s="1" t="s">
        <v>11595</v>
      </c>
      <c r="E4255" s="7">
        <v>28</v>
      </c>
    </row>
    <row r="4256" spans="1:5" x14ac:dyDescent="0.25">
      <c r="A4256" s="5" t="s">
        <v>7</v>
      </c>
      <c r="B4256" s="5" t="s">
        <v>11596</v>
      </c>
      <c r="C4256" s="1" t="s">
        <v>11597</v>
      </c>
      <c r="D4256" s="1" t="s">
        <v>11598</v>
      </c>
      <c r="E4256" s="7">
        <v>19</v>
      </c>
    </row>
    <row r="4257" spans="1:5" x14ac:dyDescent="0.25">
      <c r="A4257" s="5" t="s">
        <v>7</v>
      </c>
      <c r="B4257" s="5" t="s">
        <v>11599</v>
      </c>
      <c r="C4257" s="1" t="s">
        <v>11600</v>
      </c>
      <c r="D4257" s="1" t="s">
        <v>11601</v>
      </c>
      <c r="E4257" s="7">
        <v>39</v>
      </c>
    </row>
    <row r="4258" spans="1:5" x14ac:dyDescent="0.25">
      <c r="A4258" s="5" t="s">
        <v>7</v>
      </c>
      <c r="B4258" s="5" t="s">
        <v>11602</v>
      </c>
      <c r="C4258" s="1" t="s">
        <v>11603</v>
      </c>
      <c r="D4258" s="1" t="s">
        <v>11604</v>
      </c>
      <c r="E4258" s="7">
        <v>36</v>
      </c>
    </row>
    <row r="4259" spans="1:5" x14ac:dyDescent="0.25">
      <c r="A4259" s="5" t="s">
        <v>7</v>
      </c>
      <c r="B4259" s="5" t="s">
        <v>11605</v>
      </c>
      <c r="C4259" s="1" t="s">
        <v>11606</v>
      </c>
      <c r="D4259" s="1" t="s">
        <v>11607</v>
      </c>
      <c r="E4259" s="7">
        <v>39</v>
      </c>
    </row>
    <row r="4260" spans="1:5" x14ac:dyDescent="0.25">
      <c r="A4260" s="5" t="s">
        <v>7</v>
      </c>
      <c r="B4260" s="5" t="s">
        <v>11608</v>
      </c>
      <c r="C4260" s="1" t="s">
        <v>11609</v>
      </c>
      <c r="D4260" s="1" t="s">
        <v>11610</v>
      </c>
      <c r="E4260" s="7">
        <v>10</v>
      </c>
    </row>
    <row r="4261" spans="1:5" x14ac:dyDescent="0.25">
      <c r="A4261" s="5" t="s">
        <v>7</v>
      </c>
      <c r="B4261" s="5" t="s">
        <v>11611</v>
      </c>
      <c r="C4261" s="1" t="s">
        <v>11612</v>
      </c>
      <c r="D4261" s="1" t="s">
        <v>11613</v>
      </c>
      <c r="E4261" s="7">
        <v>24</v>
      </c>
    </row>
    <row r="4262" spans="1:5" x14ac:dyDescent="0.25">
      <c r="A4262" s="5" t="s">
        <v>7</v>
      </c>
      <c r="B4262" s="5" t="s">
        <v>11614</v>
      </c>
      <c r="C4262" s="1" t="s">
        <v>11615</v>
      </c>
      <c r="D4262" s="1" t="s">
        <v>11616</v>
      </c>
      <c r="E4262" s="7">
        <v>39</v>
      </c>
    </row>
    <row r="4263" spans="1:5" x14ac:dyDescent="0.25">
      <c r="A4263" s="5" t="s">
        <v>7</v>
      </c>
      <c r="B4263" s="5" t="s">
        <v>11617</v>
      </c>
      <c r="C4263" s="1" t="s">
        <v>11618</v>
      </c>
      <c r="D4263" s="1" t="s">
        <v>11619</v>
      </c>
      <c r="E4263" s="7">
        <v>22</v>
      </c>
    </row>
    <row r="4264" spans="1:5" x14ac:dyDescent="0.25">
      <c r="A4264" s="5" t="s">
        <v>7</v>
      </c>
      <c r="B4264" s="5" t="s">
        <v>11620</v>
      </c>
      <c r="C4264" s="1" t="s">
        <v>11621</v>
      </c>
      <c r="D4264" s="1" t="s">
        <v>11622</v>
      </c>
      <c r="E4264" s="7">
        <v>39</v>
      </c>
    </row>
    <row r="4265" spans="1:5" x14ac:dyDescent="0.25">
      <c r="A4265" s="5" t="s">
        <v>7</v>
      </c>
      <c r="B4265" s="5" t="s">
        <v>11623</v>
      </c>
      <c r="C4265" s="1" t="s">
        <v>11624</v>
      </c>
      <c r="D4265" s="1" t="s">
        <v>11625</v>
      </c>
      <c r="E4265" s="7">
        <v>45</v>
      </c>
    </row>
    <row r="4266" spans="1:5" x14ac:dyDescent="0.25">
      <c r="A4266" s="5" t="s">
        <v>7</v>
      </c>
      <c r="B4266" s="5" t="s">
        <v>11626</v>
      </c>
      <c r="C4266" s="1" t="s">
        <v>11627</v>
      </c>
      <c r="D4266" s="1" t="s">
        <v>11628</v>
      </c>
      <c r="E4266" s="7">
        <v>31</v>
      </c>
    </row>
    <row r="4267" spans="1:5" x14ac:dyDescent="0.25">
      <c r="A4267" s="5" t="s">
        <v>7</v>
      </c>
      <c r="B4267" s="5" t="s">
        <v>11629</v>
      </c>
      <c r="C4267" s="1" t="s">
        <v>11630</v>
      </c>
      <c r="D4267" s="1" t="s">
        <v>11631</v>
      </c>
      <c r="E4267" s="7">
        <v>30</v>
      </c>
    </row>
    <row r="4268" spans="1:5" x14ac:dyDescent="0.25">
      <c r="A4268" s="5" t="s">
        <v>7</v>
      </c>
      <c r="B4268" s="5" t="s">
        <v>11632</v>
      </c>
      <c r="C4268" s="1" t="s">
        <v>11633</v>
      </c>
      <c r="D4268" s="1" t="s">
        <v>11634</v>
      </c>
      <c r="E4268" s="7">
        <v>30</v>
      </c>
    </row>
    <row r="4269" spans="1:5" x14ac:dyDescent="0.25">
      <c r="A4269" s="5" t="s">
        <v>7</v>
      </c>
      <c r="B4269" s="5" t="s">
        <v>11635</v>
      </c>
      <c r="C4269" s="1" t="s">
        <v>11636</v>
      </c>
      <c r="D4269" s="1" t="s">
        <v>11637</v>
      </c>
      <c r="E4269" s="7">
        <v>65</v>
      </c>
    </row>
    <row r="4270" spans="1:5" x14ac:dyDescent="0.25">
      <c r="A4270" s="5" t="s">
        <v>7</v>
      </c>
      <c r="B4270" s="5" t="s">
        <v>11638</v>
      </c>
      <c r="C4270" s="1" t="s">
        <v>11639</v>
      </c>
      <c r="D4270" s="1" t="s">
        <v>11640</v>
      </c>
      <c r="E4270" s="7">
        <v>41</v>
      </c>
    </row>
    <row r="4271" spans="1:5" x14ac:dyDescent="0.25">
      <c r="A4271" s="5" t="s">
        <v>7</v>
      </c>
      <c r="B4271" s="5" t="s">
        <v>11641</v>
      </c>
      <c r="C4271" s="1" t="s">
        <v>11642</v>
      </c>
      <c r="D4271" s="1" t="s">
        <v>11643</v>
      </c>
      <c r="E4271" s="7">
        <v>994</v>
      </c>
    </row>
    <row r="4272" spans="1:5" x14ac:dyDescent="0.25">
      <c r="A4272" s="5" t="s">
        <v>7</v>
      </c>
      <c r="B4272" s="5" t="s">
        <v>11644</v>
      </c>
      <c r="C4272" s="1" t="s">
        <v>11645</v>
      </c>
      <c r="D4272" s="1" t="s">
        <v>11646</v>
      </c>
      <c r="E4272" s="7">
        <v>254</v>
      </c>
    </row>
    <row r="4273" spans="1:5" x14ac:dyDescent="0.25">
      <c r="A4273" s="5" t="s">
        <v>7</v>
      </c>
      <c r="B4273" s="5" t="s">
        <v>11647</v>
      </c>
      <c r="C4273" s="1" t="s">
        <v>11648</v>
      </c>
      <c r="D4273" s="1" t="s">
        <v>11649</v>
      </c>
      <c r="E4273" s="7">
        <v>39</v>
      </c>
    </row>
    <row r="4274" spans="1:5" x14ac:dyDescent="0.25">
      <c r="A4274" s="5" t="s">
        <v>7</v>
      </c>
      <c r="B4274" s="5" t="s">
        <v>11650</v>
      </c>
      <c r="C4274" s="1" t="s">
        <v>11651</v>
      </c>
      <c r="D4274" s="1" t="s">
        <v>11652</v>
      </c>
      <c r="E4274" s="7">
        <v>39</v>
      </c>
    </row>
    <row r="4275" spans="1:5" x14ac:dyDescent="0.25">
      <c r="A4275" s="5" t="s">
        <v>7</v>
      </c>
      <c r="B4275" s="5" t="s">
        <v>11653</v>
      </c>
      <c r="C4275" s="1" t="s">
        <v>11654</v>
      </c>
      <c r="D4275" s="1" t="s">
        <v>11655</v>
      </c>
      <c r="E4275" s="7">
        <v>435</v>
      </c>
    </row>
    <row r="4276" spans="1:5" x14ac:dyDescent="0.25">
      <c r="A4276" s="5" t="s">
        <v>7</v>
      </c>
      <c r="B4276" s="5" t="s">
        <v>11656</v>
      </c>
      <c r="C4276" s="1" t="s">
        <v>11657</v>
      </c>
      <c r="D4276" s="1" t="s">
        <v>11658</v>
      </c>
      <c r="E4276" s="7">
        <v>42</v>
      </c>
    </row>
    <row r="4277" spans="1:5" x14ac:dyDescent="0.25">
      <c r="A4277" s="5" t="s">
        <v>7</v>
      </c>
      <c r="B4277" s="5" t="s">
        <v>11659</v>
      </c>
      <c r="C4277" s="1" t="s">
        <v>11660</v>
      </c>
      <c r="D4277" s="1" t="s">
        <v>11661</v>
      </c>
      <c r="E4277" s="7">
        <v>29</v>
      </c>
    </row>
    <row r="4278" spans="1:5" x14ac:dyDescent="0.25">
      <c r="A4278" s="5" t="s">
        <v>7</v>
      </c>
      <c r="B4278" s="5" t="s">
        <v>11662</v>
      </c>
      <c r="C4278" s="1" t="s">
        <v>11663</v>
      </c>
      <c r="D4278" s="1" t="s">
        <v>11664</v>
      </c>
      <c r="E4278" s="7">
        <v>30</v>
      </c>
    </row>
    <row r="4279" spans="1:5" x14ac:dyDescent="0.25">
      <c r="A4279" s="5" t="s">
        <v>7</v>
      </c>
      <c r="B4279" s="5" t="s">
        <v>11665</v>
      </c>
      <c r="C4279" s="1" t="s">
        <v>11666</v>
      </c>
      <c r="D4279" s="1" t="s">
        <v>11667</v>
      </c>
      <c r="E4279" s="7">
        <v>7.32</v>
      </c>
    </row>
    <row r="4280" spans="1:5" x14ac:dyDescent="0.25">
      <c r="A4280" s="5" t="s">
        <v>7</v>
      </c>
      <c r="B4280" s="5" t="s">
        <v>11668</v>
      </c>
      <c r="C4280" s="1" t="s">
        <v>11669</v>
      </c>
      <c r="D4280" s="1" t="s">
        <v>11670</v>
      </c>
      <c r="E4280" s="7">
        <v>11</v>
      </c>
    </row>
    <row r="4281" spans="1:5" x14ac:dyDescent="0.25">
      <c r="A4281" s="5" t="s">
        <v>7</v>
      </c>
      <c r="B4281" s="5" t="s">
        <v>11671</v>
      </c>
      <c r="C4281" s="1" t="s">
        <v>11672</v>
      </c>
      <c r="D4281" s="1" t="s">
        <v>11673</v>
      </c>
      <c r="E4281" s="7">
        <v>64</v>
      </c>
    </row>
    <row r="4282" spans="1:5" x14ac:dyDescent="0.25">
      <c r="A4282" s="5" t="s">
        <v>7</v>
      </c>
      <c r="B4282" s="5" t="s">
        <v>11674</v>
      </c>
      <c r="C4282" s="1" t="s">
        <v>11675</v>
      </c>
      <c r="D4282" s="1" t="s">
        <v>11676</v>
      </c>
      <c r="E4282" s="7">
        <v>33</v>
      </c>
    </row>
    <row r="4283" spans="1:5" x14ac:dyDescent="0.25">
      <c r="A4283" s="5" t="s">
        <v>7</v>
      </c>
      <c r="B4283" s="5" t="s">
        <v>11677</v>
      </c>
      <c r="C4283" s="1" t="s">
        <v>11678</v>
      </c>
      <c r="D4283" s="1" t="s">
        <v>11679</v>
      </c>
      <c r="E4283" s="7">
        <v>56</v>
      </c>
    </row>
    <row r="4284" spans="1:5" x14ac:dyDescent="0.25">
      <c r="A4284" s="5" t="s">
        <v>7</v>
      </c>
      <c r="B4284" s="5" t="s">
        <v>11680</v>
      </c>
      <c r="C4284" s="1" t="s">
        <v>11681</v>
      </c>
      <c r="D4284" s="1" t="s">
        <v>11682</v>
      </c>
      <c r="E4284" s="7">
        <v>1124</v>
      </c>
    </row>
    <row r="4285" spans="1:5" x14ac:dyDescent="0.25">
      <c r="A4285" s="5" t="s">
        <v>7</v>
      </c>
      <c r="B4285" s="5" t="s">
        <v>11683</v>
      </c>
      <c r="C4285" s="1" t="s">
        <v>11684</v>
      </c>
      <c r="D4285" s="1" t="s">
        <v>11685</v>
      </c>
      <c r="E4285" s="7">
        <v>64</v>
      </c>
    </row>
    <row r="4286" spans="1:5" x14ac:dyDescent="0.25">
      <c r="A4286" s="5" t="s">
        <v>7</v>
      </c>
      <c r="B4286" s="5" t="s">
        <v>11686</v>
      </c>
      <c r="C4286" s="1" t="s">
        <v>11687</v>
      </c>
      <c r="D4286" s="1" t="s">
        <v>11688</v>
      </c>
      <c r="E4286" s="7">
        <v>1.9</v>
      </c>
    </row>
    <row r="4287" spans="1:5" x14ac:dyDescent="0.25">
      <c r="A4287" s="5" t="s">
        <v>7</v>
      </c>
      <c r="B4287" s="5" t="s">
        <v>11689</v>
      </c>
      <c r="C4287" s="1" t="s">
        <v>11690</v>
      </c>
      <c r="D4287" s="1" t="s">
        <v>11691</v>
      </c>
      <c r="E4287" s="7">
        <v>30</v>
      </c>
    </row>
    <row r="4288" spans="1:5" x14ac:dyDescent="0.25">
      <c r="A4288" s="5" t="s">
        <v>7</v>
      </c>
      <c r="B4288" s="5" t="s">
        <v>11692</v>
      </c>
      <c r="C4288" s="1" t="s">
        <v>11693</v>
      </c>
      <c r="D4288" s="1" t="s">
        <v>11694</v>
      </c>
      <c r="E4288" s="7">
        <v>30</v>
      </c>
    </row>
    <row r="4289" spans="1:5" x14ac:dyDescent="0.25">
      <c r="A4289" s="5" t="s">
        <v>7</v>
      </c>
      <c r="B4289" s="5" t="s">
        <v>11695</v>
      </c>
      <c r="C4289" s="1" t="s">
        <v>11696</v>
      </c>
      <c r="D4289" s="1" t="s">
        <v>11697</v>
      </c>
      <c r="E4289" s="7">
        <v>186</v>
      </c>
    </row>
    <row r="4290" spans="1:5" x14ac:dyDescent="0.25">
      <c r="A4290" s="5" t="s">
        <v>7</v>
      </c>
      <c r="B4290" s="5" t="s">
        <v>11698</v>
      </c>
      <c r="C4290" s="1" t="s">
        <v>11699</v>
      </c>
      <c r="D4290" s="1" t="s">
        <v>11700</v>
      </c>
      <c r="E4290" s="7">
        <v>51</v>
      </c>
    </row>
    <row r="4291" spans="1:5" x14ac:dyDescent="0.25">
      <c r="A4291" s="5" t="s">
        <v>7</v>
      </c>
      <c r="B4291" s="5" t="s">
        <v>11701</v>
      </c>
      <c r="C4291" s="1" t="s">
        <v>11702</v>
      </c>
      <c r="D4291" s="1" t="s">
        <v>11703</v>
      </c>
      <c r="E4291" s="7">
        <v>256</v>
      </c>
    </row>
    <row r="4292" spans="1:5" x14ac:dyDescent="0.25">
      <c r="A4292" s="5" t="s">
        <v>7</v>
      </c>
      <c r="B4292" s="5" t="s">
        <v>11704</v>
      </c>
      <c r="C4292" s="1" t="s">
        <v>11705</v>
      </c>
      <c r="D4292" s="1" t="s">
        <v>11706</v>
      </c>
      <c r="E4292" s="7">
        <v>183</v>
      </c>
    </row>
    <row r="4293" spans="1:5" x14ac:dyDescent="0.25">
      <c r="A4293" s="5" t="s">
        <v>7</v>
      </c>
      <c r="B4293" s="5" t="s">
        <v>11707</v>
      </c>
      <c r="C4293" s="1" t="s">
        <v>11708</v>
      </c>
      <c r="D4293" s="1" t="s">
        <v>11709</v>
      </c>
      <c r="E4293" s="7">
        <v>53</v>
      </c>
    </row>
    <row r="4294" spans="1:5" x14ac:dyDescent="0.25">
      <c r="A4294" s="5" t="s">
        <v>7</v>
      </c>
      <c r="B4294" s="5" t="s">
        <v>11710</v>
      </c>
      <c r="C4294" s="1" t="s">
        <v>11711</v>
      </c>
      <c r="D4294" s="1" t="s">
        <v>11712</v>
      </c>
      <c r="E4294" s="7">
        <v>15</v>
      </c>
    </row>
    <row r="4295" spans="1:5" x14ac:dyDescent="0.25">
      <c r="A4295" s="5" t="s">
        <v>7</v>
      </c>
      <c r="B4295" s="5" t="s">
        <v>11713</v>
      </c>
      <c r="C4295" s="1" t="s">
        <v>11714</v>
      </c>
      <c r="D4295" s="1" t="s">
        <v>11715</v>
      </c>
      <c r="E4295" s="7">
        <v>77</v>
      </c>
    </row>
    <row r="4296" spans="1:5" x14ac:dyDescent="0.25">
      <c r="A4296" s="5" t="s">
        <v>7</v>
      </c>
      <c r="B4296" s="5" t="s">
        <v>11716</v>
      </c>
      <c r="C4296" s="1" t="s">
        <v>11717</v>
      </c>
      <c r="D4296" s="1" t="s">
        <v>11718</v>
      </c>
      <c r="E4296" s="7">
        <v>46</v>
      </c>
    </row>
    <row r="4297" spans="1:5" x14ac:dyDescent="0.25">
      <c r="A4297" s="5" t="s">
        <v>7</v>
      </c>
      <c r="B4297" s="5" t="s">
        <v>11719</v>
      </c>
      <c r="C4297" s="1" t="s">
        <v>11720</v>
      </c>
      <c r="D4297" s="1" t="s">
        <v>11721</v>
      </c>
      <c r="E4297" s="7">
        <v>56</v>
      </c>
    </row>
    <row r="4298" spans="1:5" x14ac:dyDescent="0.25">
      <c r="A4298" s="5" t="s">
        <v>7</v>
      </c>
      <c r="B4298" s="5" t="s">
        <v>11722</v>
      </c>
      <c r="C4298" s="1" t="s">
        <v>11723</v>
      </c>
      <c r="D4298" s="1" t="s">
        <v>11724</v>
      </c>
      <c r="E4298" s="7">
        <v>33</v>
      </c>
    </row>
    <row r="4299" spans="1:5" x14ac:dyDescent="0.25">
      <c r="A4299" s="5" t="s">
        <v>7</v>
      </c>
      <c r="B4299" s="5" t="s">
        <v>11725</v>
      </c>
      <c r="C4299" s="1" t="s">
        <v>11726</v>
      </c>
      <c r="D4299" s="1" t="s">
        <v>11727</v>
      </c>
      <c r="E4299" s="7">
        <v>36</v>
      </c>
    </row>
    <row r="4300" spans="1:5" x14ac:dyDescent="0.25">
      <c r="A4300" s="5" t="s">
        <v>7</v>
      </c>
      <c r="B4300" s="5" t="s">
        <v>11728</v>
      </c>
      <c r="C4300" s="1" t="s">
        <v>11729</v>
      </c>
      <c r="D4300" s="1" t="s">
        <v>11730</v>
      </c>
      <c r="E4300" s="7">
        <v>84</v>
      </c>
    </row>
    <row r="4301" spans="1:5" x14ac:dyDescent="0.25">
      <c r="A4301" s="5" t="s">
        <v>7</v>
      </c>
      <c r="B4301" s="5" t="s">
        <v>11731</v>
      </c>
      <c r="C4301" s="1" t="s">
        <v>11732</v>
      </c>
      <c r="D4301" s="1" t="s">
        <v>11733</v>
      </c>
      <c r="E4301" s="7">
        <v>104</v>
      </c>
    </row>
    <row r="4302" spans="1:5" x14ac:dyDescent="0.25">
      <c r="A4302" s="5" t="s">
        <v>7</v>
      </c>
      <c r="B4302" s="5" t="s">
        <v>11734</v>
      </c>
      <c r="C4302" s="1" t="s">
        <v>11735</v>
      </c>
      <c r="D4302" s="1" t="s">
        <v>11736</v>
      </c>
      <c r="E4302" s="7">
        <v>234</v>
      </c>
    </row>
    <row r="4303" spans="1:5" x14ac:dyDescent="0.25">
      <c r="A4303" s="5" t="s">
        <v>7</v>
      </c>
      <c r="B4303" s="5" t="s">
        <v>11737</v>
      </c>
      <c r="C4303" s="1" t="s">
        <v>11738</v>
      </c>
      <c r="D4303" s="1" t="s">
        <v>11739</v>
      </c>
      <c r="E4303" s="7">
        <v>160</v>
      </c>
    </row>
    <row r="4304" spans="1:5" x14ac:dyDescent="0.25">
      <c r="A4304" s="5" t="s">
        <v>7</v>
      </c>
      <c r="B4304" s="5" t="s">
        <v>11740</v>
      </c>
      <c r="C4304" s="1" t="s">
        <v>11741</v>
      </c>
      <c r="D4304" s="1" t="s">
        <v>11742</v>
      </c>
      <c r="E4304" s="7">
        <v>25</v>
      </c>
    </row>
    <row r="4305" spans="1:5" x14ac:dyDescent="0.25">
      <c r="A4305" s="5" t="s">
        <v>7</v>
      </c>
      <c r="B4305" s="5" t="s">
        <v>11743</v>
      </c>
      <c r="C4305" s="1" t="s">
        <v>11744</v>
      </c>
      <c r="D4305" s="1" t="s">
        <v>11745</v>
      </c>
      <c r="E4305" s="7">
        <v>41</v>
      </c>
    </row>
    <row r="4306" spans="1:5" x14ac:dyDescent="0.25">
      <c r="A4306" s="5" t="s">
        <v>7</v>
      </c>
      <c r="B4306" s="5" t="s">
        <v>11746</v>
      </c>
      <c r="C4306" s="1" t="s">
        <v>11747</v>
      </c>
      <c r="D4306" s="1" t="s">
        <v>11748</v>
      </c>
      <c r="E4306" s="7">
        <v>46</v>
      </c>
    </row>
    <row r="4307" spans="1:5" x14ac:dyDescent="0.25">
      <c r="A4307" s="5" t="s">
        <v>7</v>
      </c>
      <c r="B4307" s="5" t="s">
        <v>11749</v>
      </c>
      <c r="C4307" s="1" t="s">
        <v>11750</v>
      </c>
      <c r="D4307" s="1" t="s">
        <v>11751</v>
      </c>
      <c r="E4307" s="7">
        <v>39</v>
      </c>
    </row>
    <row r="4308" spans="1:5" x14ac:dyDescent="0.25">
      <c r="A4308" s="5" t="s">
        <v>7</v>
      </c>
      <c r="B4308" s="5" t="s">
        <v>11752</v>
      </c>
      <c r="C4308" s="1" t="s">
        <v>11753</v>
      </c>
      <c r="D4308" s="1" t="s">
        <v>11754</v>
      </c>
      <c r="E4308" s="7">
        <v>27</v>
      </c>
    </row>
    <row r="4309" spans="1:5" x14ac:dyDescent="0.25">
      <c r="A4309" s="5" t="s">
        <v>7</v>
      </c>
      <c r="B4309" s="5" t="s">
        <v>11755</v>
      </c>
      <c r="C4309" s="1" t="s">
        <v>11756</v>
      </c>
      <c r="D4309" s="1" t="s">
        <v>11757</v>
      </c>
      <c r="E4309" s="7">
        <v>46</v>
      </c>
    </row>
    <row r="4310" spans="1:5" x14ac:dyDescent="0.25">
      <c r="A4310" s="5" t="s">
        <v>7</v>
      </c>
      <c r="B4310" s="5" t="s">
        <v>11758</v>
      </c>
      <c r="C4310" s="1" t="s">
        <v>11759</v>
      </c>
      <c r="D4310" s="1" t="s">
        <v>11760</v>
      </c>
      <c r="E4310" s="7">
        <v>59</v>
      </c>
    </row>
    <row r="4311" spans="1:5" x14ac:dyDescent="0.25">
      <c r="A4311" s="5" t="s">
        <v>7</v>
      </c>
      <c r="B4311" s="5" t="s">
        <v>11761</v>
      </c>
      <c r="C4311" s="1" t="s">
        <v>11762</v>
      </c>
      <c r="D4311" s="1" t="s">
        <v>11763</v>
      </c>
      <c r="E4311" s="7">
        <v>59</v>
      </c>
    </row>
    <row r="4312" spans="1:5" x14ac:dyDescent="0.25">
      <c r="A4312" s="5" t="s">
        <v>7</v>
      </c>
      <c r="B4312" s="5" t="s">
        <v>11764</v>
      </c>
      <c r="C4312" s="1" t="s">
        <v>11765</v>
      </c>
      <c r="D4312" s="1" t="s">
        <v>11766</v>
      </c>
      <c r="E4312" s="7">
        <v>10.9</v>
      </c>
    </row>
    <row r="4313" spans="1:5" x14ac:dyDescent="0.25">
      <c r="A4313" s="5" t="s">
        <v>7</v>
      </c>
      <c r="B4313" s="5" t="s">
        <v>11767</v>
      </c>
      <c r="C4313" s="1" t="s">
        <v>11768</v>
      </c>
      <c r="D4313" s="1" t="s">
        <v>11769</v>
      </c>
      <c r="E4313" s="7">
        <v>36</v>
      </c>
    </row>
    <row r="4314" spans="1:5" x14ac:dyDescent="0.25">
      <c r="A4314" s="5" t="s">
        <v>7</v>
      </c>
      <c r="B4314" s="5" t="s">
        <v>11770</v>
      </c>
      <c r="C4314" s="1" t="s">
        <v>11771</v>
      </c>
      <c r="D4314" s="1" t="s">
        <v>11772</v>
      </c>
      <c r="E4314" s="7">
        <v>26</v>
      </c>
    </row>
    <row r="4315" spans="1:5" x14ac:dyDescent="0.25">
      <c r="A4315" s="5" t="s">
        <v>7</v>
      </c>
      <c r="B4315" s="5" t="s">
        <v>11773</v>
      </c>
      <c r="C4315" s="1" t="s">
        <v>11774</v>
      </c>
      <c r="D4315" s="1" t="s">
        <v>11775</v>
      </c>
      <c r="E4315" s="7">
        <v>240</v>
      </c>
    </row>
    <row r="4316" spans="1:5" x14ac:dyDescent="0.25">
      <c r="A4316" s="5" t="s">
        <v>7</v>
      </c>
      <c r="B4316" s="5" t="s">
        <v>11776</v>
      </c>
      <c r="C4316" s="1" t="s">
        <v>11777</v>
      </c>
      <c r="D4316" s="1" t="s">
        <v>11778</v>
      </c>
      <c r="E4316" s="7">
        <v>5</v>
      </c>
    </row>
    <row r="4317" spans="1:5" x14ac:dyDescent="0.25">
      <c r="A4317" s="5" t="s">
        <v>7</v>
      </c>
      <c r="B4317" s="5" t="s">
        <v>11779</v>
      </c>
      <c r="C4317" s="1" t="s">
        <v>11780</v>
      </c>
      <c r="D4317" s="1" t="s">
        <v>11781</v>
      </c>
      <c r="E4317" s="7">
        <v>39</v>
      </c>
    </row>
    <row r="4318" spans="1:5" x14ac:dyDescent="0.25">
      <c r="A4318" s="5" t="s">
        <v>7</v>
      </c>
      <c r="B4318" s="5" t="s">
        <v>11782</v>
      </c>
      <c r="C4318" s="1" t="s">
        <v>11783</v>
      </c>
      <c r="D4318" s="1" t="s">
        <v>11784</v>
      </c>
      <c r="E4318" s="7">
        <v>5</v>
      </c>
    </row>
    <row r="4319" spans="1:5" x14ac:dyDescent="0.25">
      <c r="A4319" s="5" t="s">
        <v>7</v>
      </c>
      <c r="B4319" s="5" t="s">
        <v>11785</v>
      </c>
      <c r="C4319" s="1" t="s">
        <v>11786</v>
      </c>
      <c r="D4319" s="1" t="s">
        <v>11787</v>
      </c>
      <c r="E4319" s="7">
        <v>30</v>
      </c>
    </row>
    <row r="4320" spans="1:5" x14ac:dyDescent="0.25">
      <c r="A4320" s="5" t="s">
        <v>7</v>
      </c>
      <c r="B4320" s="5" t="s">
        <v>11788</v>
      </c>
      <c r="C4320" s="1" t="s">
        <v>11789</v>
      </c>
      <c r="D4320" s="1" t="s">
        <v>11790</v>
      </c>
      <c r="E4320" s="7">
        <v>136</v>
      </c>
    </row>
    <row r="4321" spans="1:5" x14ac:dyDescent="0.25">
      <c r="A4321" s="5" t="s">
        <v>7</v>
      </c>
      <c r="B4321" s="5" t="s">
        <v>11791</v>
      </c>
      <c r="C4321" s="1" t="s">
        <v>11792</v>
      </c>
      <c r="D4321" s="1" t="s">
        <v>11793</v>
      </c>
      <c r="E4321" s="7">
        <v>105</v>
      </c>
    </row>
    <row r="4322" spans="1:5" x14ac:dyDescent="0.25">
      <c r="A4322" s="5" t="s">
        <v>7</v>
      </c>
      <c r="B4322" s="5" t="s">
        <v>11794</v>
      </c>
      <c r="C4322" s="1" t="s">
        <v>11795</v>
      </c>
      <c r="D4322" s="1" t="s">
        <v>11796</v>
      </c>
      <c r="E4322" s="7">
        <v>14</v>
      </c>
    </row>
    <row r="4323" spans="1:5" x14ac:dyDescent="0.25">
      <c r="A4323" s="5" t="s">
        <v>7</v>
      </c>
      <c r="B4323" s="5" t="s">
        <v>11797</v>
      </c>
      <c r="C4323" s="1" t="s">
        <v>11798</v>
      </c>
      <c r="D4323" s="1" t="s">
        <v>11799</v>
      </c>
      <c r="E4323" s="7">
        <v>39</v>
      </c>
    </row>
    <row r="4324" spans="1:5" x14ac:dyDescent="0.25">
      <c r="A4324" s="5" t="s">
        <v>7</v>
      </c>
      <c r="B4324" s="5" t="s">
        <v>11800</v>
      </c>
      <c r="C4324" s="1" t="s">
        <v>11801</v>
      </c>
      <c r="D4324" s="1" t="s">
        <v>11802</v>
      </c>
      <c r="E4324" s="7">
        <v>56</v>
      </c>
    </row>
    <row r="4325" spans="1:5" x14ac:dyDescent="0.25">
      <c r="A4325" s="5" t="s">
        <v>7</v>
      </c>
      <c r="B4325" s="5" t="s">
        <v>11803</v>
      </c>
      <c r="C4325" s="1" t="s">
        <v>11804</v>
      </c>
      <c r="D4325" s="1" t="s">
        <v>11805</v>
      </c>
      <c r="E4325" s="7">
        <v>546</v>
      </c>
    </row>
    <row r="4326" spans="1:5" x14ac:dyDescent="0.25">
      <c r="A4326" s="5" t="s">
        <v>7</v>
      </c>
      <c r="B4326" s="5" t="s">
        <v>11806</v>
      </c>
      <c r="C4326" s="1" t="s">
        <v>11807</v>
      </c>
      <c r="D4326" s="1" t="s">
        <v>11808</v>
      </c>
      <c r="E4326" s="7">
        <v>981</v>
      </c>
    </row>
    <row r="4327" spans="1:5" x14ac:dyDescent="0.25">
      <c r="A4327" s="5" t="s">
        <v>7</v>
      </c>
      <c r="B4327" s="5" t="s">
        <v>11809</v>
      </c>
      <c r="C4327" s="1" t="s">
        <v>11810</v>
      </c>
      <c r="D4327" s="1" t="s">
        <v>11811</v>
      </c>
      <c r="E4327" s="7">
        <v>272</v>
      </c>
    </row>
    <row r="4328" spans="1:5" x14ac:dyDescent="0.25">
      <c r="A4328" s="5" t="s">
        <v>7</v>
      </c>
      <c r="B4328" s="5" t="s">
        <v>11812</v>
      </c>
      <c r="C4328" s="1" t="s">
        <v>11813</v>
      </c>
      <c r="D4328" s="1" t="s">
        <v>11814</v>
      </c>
      <c r="E4328" s="7">
        <v>36</v>
      </c>
    </row>
    <row r="4329" spans="1:5" x14ac:dyDescent="0.25">
      <c r="A4329" s="5" t="s">
        <v>7</v>
      </c>
      <c r="B4329" s="5" t="s">
        <v>11815</v>
      </c>
      <c r="C4329" s="1" t="s">
        <v>11816</v>
      </c>
      <c r="D4329" s="1" t="s">
        <v>11817</v>
      </c>
      <c r="E4329" s="7">
        <v>1209</v>
      </c>
    </row>
    <row r="4330" spans="1:5" x14ac:dyDescent="0.25">
      <c r="A4330" s="5" t="s">
        <v>7</v>
      </c>
      <c r="B4330" s="5" t="s">
        <v>11818</v>
      </c>
      <c r="C4330" s="1" t="s">
        <v>11819</v>
      </c>
      <c r="D4330" s="1" t="s">
        <v>11820</v>
      </c>
      <c r="E4330" s="7">
        <v>168</v>
      </c>
    </row>
    <row r="4331" spans="1:5" x14ac:dyDescent="0.25">
      <c r="A4331" s="5" t="s">
        <v>7</v>
      </c>
      <c r="B4331" s="5" t="s">
        <v>11821</v>
      </c>
      <c r="C4331" s="1" t="s">
        <v>11822</v>
      </c>
      <c r="D4331" s="1" t="s">
        <v>11823</v>
      </c>
      <c r="E4331" s="7">
        <v>629</v>
      </c>
    </row>
    <row r="4332" spans="1:5" x14ac:dyDescent="0.25">
      <c r="A4332" s="5" t="s">
        <v>7</v>
      </c>
      <c r="B4332" s="5" t="s">
        <v>11824</v>
      </c>
      <c r="C4332" s="1" t="s">
        <v>11825</v>
      </c>
      <c r="D4332" s="1" t="s">
        <v>11826</v>
      </c>
      <c r="E4332" s="7">
        <v>58</v>
      </c>
    </row>
    <row r="4333" spans="1:5" x14ac:dyDescent="0.25">
      <c r="A4333" s="5" t="s">
        <v>7</v>
      </c>
      <c r="B4333" s="5" t="s">
        <v>11827</v>
      </c>
      <c r="C4333" s="1" t="s">
        <v>11828</v>
      </c>
      <c r="D4333" s="1" t="s">
        <v>11829</v>
      </c>
      <c r="E4333" s="7">
        <v>234</v>
      </c>
    </row>
    <row r="4334" spans="1:5" x14ac:dyDescent="0.25">
      <c r="A4334" s="5" t="s">
        <v>7</v>
      </c>
      <c r="B4334" s="5" t="s">
        <v>11830</v>
      </c>
      <c r="C4334" s="1" t="s">
        <v>11831</v>
      </c>
      <c r="D4334" s="1" t="s">
        <v>11826</v>
      </c>
      <c r="E4334" s="7">
        <v>121</v>
      </c>
    </row>
    <row r="4335" spans="1:5" x14ac:dyDescent="0.25">
      <c r="A4335" s="5" t="s">
        <v>7</v>
      </c>
      <c r="B4335" s="5" t="s">
        <v>11832</v>
      </c>
      <c r="C4335" s="1" t="s">
        <v>11833</v>
      </c>
      <c r="D4335" s="1" t="s">
        <v>11834</v>
      </c>
      <c r="E4335" s="7">
        <v>227</v>
      </c>
    </row>
    <row r="4336" spans="1:5" x14ac:dyDescent="0.25">
      <c r="A4336" s="5" t="s">
        <v>7</v>
      </c>
      <c r="B4336" s="5" t="s">
        <v>11835</v>
      </c>
      <c r="C4336" s="1" t="s">
        <v>11836</v>
      </c>
      <c r="D4336" s="1" t="s">
        <v>11829</v>
      </c>
      <c r="E4336" s="7">
        <v>324</v>
      </c>
    </row>
    <row r="4337" spans="1:5" x14ac:dyDescent="0.25">
      <c r="A4337" s="5" t="s">
        <v>7</v>
      </c>
      <c r="B4337" s="5" t="s">
        <v>11837</v>
      </c>
      <c r="C4337" s="1" t="s">
        <v>11838</v>
      </c>
      <c r="D4337" s="1" t="s">
        <v>11839</v>
      </c>
      <c r="E4337" s="7">
        <v>120</v>
      </c>
    </row>
    <row r="4338" spans="1:5" x14ac:dyDescent="0.25">
      <c r="A4338" s="5" t="s">
        <v>7</v>
      </c>
      <c r="B4338" s="5" t="s">
        <v>11840</v>
      </c>
      <c r="C4338" s="1" t="s">
        <v>11841</v>
      </c>
      <c r="D4338" s="1" t="s">
        <v>11842</v>
      </c>
      <c r="E4338" s="7">
        <v>165</v>
      </c>
    </row>
    <row r="4339" spans="1:5" x14ac:dyDescent="0.25">
      <c r="A4339" s="5" t="s">
        <v>7</v>
      </c>
      <c r="B4339" s="5" t="s">
        <v>11843</v>
      </c>
      <c r="C4339" s="1" t="s">
        <v>11844</v>
      </c>
      <c r="D4339" s="1" t="s">
        <v>11845</v>
      </c>
      <c r="E4339" s="7">
        <v>355</v>
      </c>
    </row>
    <row r="4340" spans="1:5" x14ac:dyDescent="0.25">
      <c r="A4340" s="5" t="s">
        <v>7</v>
      </c>
      <c r="B4340" s="5" t="s">
        <v>11846</v>
      </c>
      <c r="C4340" s="1" t="s">
        <v>11847</v>
      </c>
      <c r="D4340" s="1" t="s">
        <v>11848</v>
      </c>
      <c r="E4340" s="7">
        <v>55</v>
      </c>
    </row>
    <row r="4341" spans="1:5" x14ac:dyDescent="0.25">
      <c r="A4341" s="5" t="s">
        <v>7</v>
      </c>
      <c r="B4341" s="5" t="s">
        <v>11849</v>
      </c>
      <c r="C4341" s="1" t="s">
        <v>11850</v>
      </c>
      <c r="D4341" s="1" t="s">
        <v>11851</v>
      </c>
      <c r="E4341" s="7">
        <v>19</v>
      </c>
    </row>
    <row r="4342" spans="1:5" x14ac:dyDescent="0.25">
      <c r="A4342" s="5" t="s">
        <v>7</v>
      </c>
      <c r="B4342" s="5" t="s">
        <v>11852</v>
      </c>
      <c r="C4342" s="1" t="s">
        <v>11853</v>
      </c>
      <c r="D4342" s="1" t="s">
        <v>11842</v>
      </c>
      <c r="E4342" s="7">
        <v>28</v>
      </c>
    </row>
    <row r="4343" spans="1:5" x14ac:dyDescent="0.25">
      <c r="A4343" s="5" t="s">
        <v>7</v>
      </c>
      <c r="B4343" s="5" t="s">
        <v>11854</v>
      </c>
      <c r="C4343" s="1" t="s">
        <v>11855</v>
      </c>
      <c r="D4343" s="1" t="s">
        <v>11856</v>
      </c>
      <c r="E4343" s="7">
        <v>24</v>
      </c>
    </row>
    <row r="4344" spans="1:5" x14ac:dyDescent="0.25">
      <c r="A4344" s="5" t="s">
        <v>7</v>
      </c>
      <c r="B4344" s="5" t="s">
        <v>11857</v>
      </c>
      <c r="C4344" s="1" t="s">
        <v>11858</v>
      </c>
      <c r="D4344" s="1" t="s">
        <v>11859</v>
      </c>
      <c r="E4344" s="7">
        <v>247</v>
      </c>
    </row>
    <row r="4345" spans="1:5" x14ac:dyDescent="0.25">
      <c r="A4345" s="5" t="s">
        <v>7</v>
      </c>
      <c r="B4345" s="5" t="s">
        <v>11860</v>
      </c>
      <c r="C4345" s="1" t="s">
        <v>11861</v>
      </c>
      <c r="D4345" s="1" t="s">
        <v>11862</v>
      </c>
      <c r="E4345" s="7">
        <v>411</v>
      </c>
    </row>
    <row r="4346" spans="1:5" x14ac:dyDescent="0.25">
      <c r="A4346" s="5" t="s">
        <v>7</v>
      </c>
      <c r="B4346" s="5" t="s">
        <v>11863</v>
      </c>
      <c r="C4346" s="1" t="s">
        <v>11864</v>
      </c>
      <c r="D4346" s="1" t="s">
        <v>11865</v>
      </c>
      <c r="E4346" s="7">
        <v>167</v>
      </c>
    </row>
    <row r="4347" spans="1:5" x14ac:dyDescent="0.25">
      <c r="A4347" s="5" t="s">
        <v>7</v>
      </c>
      <c r="B4347" s="5" t="s">
        <v>11866</v>
      </c>
      <c r="C4347" s="1" t="s">
        <v>11867</v>
      </c>
      <c r="D4347" s="1" t="s">
        <v>11868</v>
      </c>
      <c r="E4347" s="7">
        <v>81</v>
      </c>
    </row>
    <row r="4348" spans="1:5" x14ac:dyDescent="0.25">
      <c r="A4348" s="5" t="s">
        <v>7</v>
      </c>
      <c r="B4348" s="5" t="s">
        <v>11869</v>
      </c>
      <c r="C4348" s="1" t="s">
        <v>11870</v>
      </c>
      <c r="D4348" s="1" t="s">
        <v>11871</v>
      </c>
      <c r="E4348" s="7">
        <v>11</v>
      </c>
    </row>
    <row r="4349" spans="1:5" x14ac:dyDescent="0.25">
      <c r="A4349" s="5" t="s">
        <v>7</v>
      </c>
      <c r="B4349" s="5" t="s">
        <v>11872</v>
      </c>
      <c r="C4349" s="1" t="s">
        <v>11873</v>
      </c>
      <c r="D4349" s="1" t="s">
        <v>11874</v>
      </c>
      <c r="E4349" s="7">
        <v>227</v>
      </c>
    </row>
    <row r="4350" spans="1:5" x14ac:dyDescent="0.25">
      <c r="A4350" s="5" t="s">
        <v>7</v>
      </c>
      <c r="B4350" s="5" t="s">
        <v>11875</v>
      </c>
      <c r="C4350" s="1" t="s">
        <v>11876</v>
      </c>
      <c r="D4350" s="1" t="s">
        <v>11877</v>
      </c>
      <c r="E4350" s="7">
        <v>28</v>
      </c>
    </row>
    <row r="4351" spans="1:5" x14ac:dyDescent="0.25">
      <c r="A4351" s="5" t="s">
        <v>7</v>
      </c>
      <c r="B4351" s="5" t="s">
        <v>11878</v>
      </c>
      <c r="C4351" s="1" t="s">
        <v>11879</v>
      </c>
      <c r="D4351" s="1" t="s">
        <v>11880</v>
      </c>
      <c r="E4351" s="7">
        <v>93</v>
      </c>
    </row>
    <row r="4352" spans="1:5" x14ac:dyDescent="0.25">
      <c r="A4352" s="5" t="s">
        <v>7</v>
      </c>
      <c r="B4352" s="5" t="s">
        <v>11881</v>
      </c>
      <c r="C4352" s="1" t="s">
        <v>11882</v>
      </c>
      <c r="D4352" s="1" t="s">
        <v>11883</v>
      </c>
      <c r="E4352" s="7">
        <v>139</v>
      </c>
    </row>
    <row r="4353" spans="1:5" x14ac:dyDescent="0.25">
      <c r="A4353" s="5" t="s">
        <v>7</v>
      </c>
      <c r="B4353" s="5" t="s">
        <v>11884</v>
      </c>
      <c r="C4353" s="1" t="s">
        <v>11885</v>
      </c>
      <c r="D4353" s="1" t="s">
        <v>11886</v>
      </c>
      <c r="E4353" s="7">
        <v>335</v>
      </c>
    </row>
    <row r="4354" spans="1:5" x14ac:dyDescent="0.25">
      <c r="A4354" s="5" t="s">
        <v>7</v>
      </c>
      <c r="B4354" s="5" t="s">
        <v>11887</v>
      </c>
      <c r="C4354" s="1" t="s">
        <v>11888</v>
      </c>
      <c r="D4354" s="1" t="s">
        <v>11889</v>
      </c>
      <c r="E4354" s="7">
        <v>906</v>
      </c>
    </row>
    <row r="4355" spans="1:5" x14ac:dyDescent="0.25">
      <c r="A4355" s="5" t="s">
        <v>7</v>
      </c>
      <c r="B4355" s="5" t="s">
        <v>11890</v>
      </c>
      <c r="C4355" s="1" t="s">
        <v>11891</v>
      </c>
      <c r="D4355" s="1" t="s">
        <v>11892</v>
      </c>
      <c r="E4355" s="7">
        <v>760</v>
      </c>
    </row>
    <row r="4356" spans="1:5" x14ac:dyDescent="0.25">
      <c r="A4356" s="5" t="s">
        <v>7</v>
      </c>
      <c r="B4356" s="5" t="s">
        <v>11893</v>
      </c>
      <c r="C4356" s="1" t="s">
        <v>11894</v>
      </c>
      <c r="D4356" s="1" t="s">
        <v>11895</v>
      </c>
      <c r="E4356" s="7">
        <v>1005</v>
      </c>
    </row>
    <row r="4357" spans="1:5" x14ac:dyDescent="0.25">
      <c r="A4357" s="5" t="s">
        <v>7</v>
      </c>
      <c r="B4357" s="5" t="s">
        <v>11896</v>
      </c>
      <c r="C4357" s="1" t="s">
        <v>11897</v>
      </c>
      <c r="D4357" s="1" t="s">
        <v>11898</v>
      </c>
      <c r="E4357" s="7">
        <v>901</v>
      </c>
    </row>
    <row r="4358" spans="1:5" x14ac:dyDescent="0.25">
      <c r="A4358" s="5" t="s">
        <v>7</v>
      </c>
      <c r="B4358" s="5" t="s">
        <v>11899</v>
      </c>
      <c r="C4358" s="1" t="s">
        <v>11900</v>
      </c>
      <c r="D4358" s="1" t="s">
        <v>11901</v>
      </c>
      <c r="E4358" s="7">
        <v>26</v>
      </c>
    </row>
    <row r="4359" spans="1:5" x14ac:dyDescent="0.25">
      <c r="A4359" s="5" t="s">
        <v>7</v>
      </c>
      <c r="B4359" s="5" t="s">
        <v>11902</v>
      </c>
      <c r="C4359" s="1" t="s">
        <v>11903</v>
      </c>
      <c r="D4359" s="1" t="s">
        <v>11904</v>
      </c>
      <c r="E4359" s="7">
        <v>193</v>
      </c>
    </row>
    <row r="4360" spans="1:5" x14ac:dyDescent="0.25">
      <c r="A4360" s="5" t="s">
        <v>7</v>
      </c>
      <c r="B4360" s="5" t="s">
        <v>11905</v>
      </c>
      <c r="C4360" s="1" t="s">
        <v>11906</v>
      </c>
      <c r="D4360" s="1" t="s">
        <v>11907</v>
      </c>
      <c r="E4360" s="7">
        <v>433</v>
      </c>
    </row>
    <row r="4361" spans="1:5" x14ac:dyDescent="0.25">
      <c r="A4361" s="5" t="s">
        <v>7</v>
      </c>
      <c r="B4361" s="5" t="s">
        <v>11908</v>
      </c>
      <c r="C4361" s="1" t="s">
        <v>11909</v>
      </c>
      <c r="D4361" s="1" t="s">
        <v>11910</v>
      </c>
      <c r="E4361" s="7">
        <v>448</v>
      </c>
    </row>
    <row r="4362" spans="1:5" x14ac:dyDescent="0.25">
      <c r="A4362" s="5" t="s">
        <v>7</v>
      </c>
      <c r="B4362" s="5" t="s">
        <v>11911</v>
      </c>
      <c r="C4362" s="1" t="s">
        <v>11912</v>
      </c>
      <c r="D4362" s="1" t="s">
        <v>11913</v>
      </c>
      <c r="E4362" s="7">
        <v>882</v>
      </c>
    </row>
    <row r="4363" spans="1:5" x14ac:dyDescent="0.25">
      <c r="A4363" s="5" t="s">
        <v>7</v>
      </c>
      <c r="B4363" s="5" t="s">
        <v>11914</v>
      </c>
      <c r="C4363" s="1" t="s">
        <v>11915</v>
      </c>
      <c r="D4363" s="1" t="s">
        <v>11913</v>
      </c>
      <c r="E4363" s="7">
        <v>882</v>
      </c>
    </row>
    <row r="4364" spans="1:5" x14ac:dyDescent="0.25">
      <c r="A4364" s="5" t="s">
        <v>7</v>
      </c>
      <c r="B4364" s="5" t="s">
        <v>11916</v>
      </c>
      <c r="C4364" s="1" t="s">
        <v>11917</v>
      </c>
      <c r="D4364" s="1" t="s">
        <v>11918</v>
      </c>
      <c r="E4364" s="7">
        <v>199</v>
      </c>
    </row>
    <row r="4365" spans="1:5" x14ac:dyDescent="0.25">
      <c r="A4365" s="5" t="s">
        <v>7</v>
      </c>
      <c r="B4365" s="5" t="s">
        <v>11919</v>
      </c>
      <c r="C4365" s="1" t="s">
        <v>11920</v>
      </c>
      <c r="D4365" s="1" t="s">
        <v>11921</v>
      </c>
      <c r="E4365" s="7">
        <v>216</v>
      </c>
    </row>
    <row r="4366" spans="1:5" x14ac:dyDescent="0.25">
      <c r="A4366" s="5" t="s">
        <v>7</v>
      </c>
      <c r="B4366" s="5" t="s">
        <v>11922</v>
      </c>
      <c r="C4366" s="1" t="s">
        <v>11923</v>
      </c>
      <c r="D4366" s="1" t="s">
        <v>11924</v>
      </c>
      <c r="E4366" s="7">
        <v>165</v>
      </c>
    </row>
    <row r="4367" spans="1:5" x14ac:dyDescent="0.25">
      <c r="A4367" s="5" t="s">
        <v>7</v>
      </c>
      <c r="B4367" s="5" t="s">
        <v>11925</v>
      </c>
      <c r="C4367" s="1" t="s">
        <v>11926</v>
      </c>
      <c r="D4367" s="1" t="s">
        <v>11927</v>
      </c>
      <c r="E4367" s="7">
        <v>513</v>
      </c>
    </row>
    <row r="4368" spans="1:5" x14ac:dyDescent="0.25">
      <c r="A4368" s="5" t="s">
        <v>7</v>
      </c>
      <c r="B4368" s="5" t="s">
        <v>11928</v>
      </c>
      <c r="C4368" s="1" t="s">
        <v>11929</v>
      </c>
      <c r="D4368" s="1" t="s">
        <v>11930</v>
      </c>
      <c r="E4368" s="7">
        <v>1265</v>
      </c>
    </row>
    <row r="4369" spans="1:5" x14ac:dyDescent="0.25">
      <c r="A4369" s="5" t="s">
        <v>7</v>
      </c>
      <c r="B4369" s="5" t="s">
        <v>11931</v>
      </c>
      <c r="C4369" s="1" t="s">
        <v>11932</v>
      </c>
      <c r="D4369" s="1" t="s">
        <v>11933</v>
      </c>
      <c r="E4369" s="7">
        <v>90</v>
      </c>
    </row>
    <row r="4370" spans="1:5" x14ac:dyDescent="0.25">
      <c r="A4370" s="5" t="s">
        <v>7</v>
      </c>
      <c r="B4370" s="5" t="s">
        <v>11934</v>
      </c>
      <c r="C4370" s="1" t="s">
        <v>11935</v>
      </c>
      <c r="D4370" s="1" t="s">
        <v>11936</v>
      </c>
      <c r="E4370" s="7">
        <v>289</v>
      </c>
    </row>
    <row r="4371" spans="1:5" x14ac:dyDescent="0.25">
      <c r="A4371" s="5" t="s">
        <v>7</v>
      </c>
      <c r="B4371" s="5" t="s">
        <v>11937</v>
      </c>
      <c r="C4371" s="1" t="s">
        <v>11938</v>
      </c>
      <c r="D4371" s="1" t="s">
        <v>11939</v>
      </c>
      <c r="E4371" s="7">
        <v>49</v>
      </c>
    </row>
    <row r="4372" spans="1:5" x14ac:dyDescent="0.25">
      <c r="A4372" s="5" t="s">
        <v>7</v>
      </c>
      <c r="B4372" s="5" t="s">
        <v>11940</v>
      </c>
      <c r="C4372" s="1" t="s">
        <v>11941</v>
      </c>
      <c r="D4372" s="1" t="s">
        <v>11942</v>
      </c>
      <c r="E4372" s="7">
        <v>1058</v>
      </c>
    </row>
    <row r="4373" spans="1:5" x14ac:dyDescent="0.25">
      <c r="A4373" s="5" t="s">
        <v>7</v>
      </c>
      <c r="B4373" s="5" t="s">
        <v>11943</v>
      </c>
      <c r="C4373" s="1" t="s">
        <v>11944</v>
      </c>
      <c r="D4373" s="1" t="s">
        <v>11945</v>
      </c>
      <c r="E4373" s="7">
        <v>1363</v>
      </c>
    </row>
    <row r="4374" spans="1:5" x14ac:dyDescent="0.25">
      <c r="A4374" s="5" t="s">
        <v>7</v>
      </c>
      <c r="B4374" s="5" t="s">
        <v>11946</v>
      </c>
      <c r="C4374" s="1" t="s">
        <v>11947</v>
      </c>
      <c r="D4374" s="1" t="s">
        <v>11948</v>
      </c>
      <c r="E4374" s="7">
        <v>238</v>
      </c>
    </row>
    <row r="4375" spans="1:5" x14ac:dyDescent="0.25">
      <c r="A4375" s="5" t="s">
        <v>7</v>
      </c>
      <c r="B4375" s="5" t="s">
        <v>11949</v>
      </c>
      <c r="C4375" s="1" t="s">
        <v>11950</v>
      </c>
      <c r="D4375" s="1" t="s">
        <v>11951</v>
      </c>
      <c r="E4375" s="7">
        <v>1008</v>
      </c>
    </row>
    <row r="4376" spans="1:5" x14ac:dyDescent="0.25">
      <c r="A4376" s="5" t="s">
        <v>7</v>
      </c>
      <c r="B4376" s="5" t="s">
        <v>11952</v>
      </c>
      <c r="C4376" s="1" t="s">
        <v>11953</v>
      </c>
      <c r="D4376" s="1" t="s">
        <v>11954</v>
      </c>
      <c r="E4376" s="7">
        <v>404</v>
      </c>
    </row>
    <row r="4377" spans="1:5" x14ac:dyDescent="0.25">
      <c r="A4377" s="5" t="s">
        <v>7</v>
      </c>
      <c r="B4377" s="5" t="s">
        <v>11955</v>
      </c>
      <c r="C4377" s="1" t="s">
        <v>11956</v>
      </c>
      <c r="D4377" s="1" t="s">
        <v>11933</v>
      </c>
      <c r="E4377" s="7">
        <v>132</v>
      </c>
    </row>
    <row r="4378" spans="1:5" x14ac:dyDescent="0.25">
      <c r="A4378" s="5" t="s">
        <v>7</v>
      </c>
      <c r="B4378" s="5" t="s">
        <v>11957</v>
      </c>
      <c r="C4378" s="1" t="s">
        <v>11958</v>
      </c>
      <c r="D4378" s="1" t="s">
        <v>11959</v>
      </c>
      <c r="E4378" s="7">
        <v>140</v>
      </c>
    </row>
    <row r="4379" spans="1:5" x14ac:dyDescent="0.25">
      <c r="A4379" s="5" t="s">
        <v>7</v>
      </c>
      <c r="B4379" s="5" t="s">
        <v>11960</v>
      </c>
      <c r="C4379" s="1" t="s">
        <v>11961</v>
      </c>
      <c r="D4379" s="1" t="s">
        <v>11936</v>
      </c>
      <c r="E4379" s="7">
        <v>540</v>
      </c>
    </row>
    <row r="4380" spans="1:5" x14ac:dyDescent="0.25">
      <c r="A4380" s="5" t="s">
        <v>7</v>
      </c>
      <c r="B4380" s="5" t="s">
        <v>11962</v>
      </c>
      <c r="C4380" s="1" t="s">
        <v>11963</v>
      </c>
      <c r="D4380" s="1" t="s">
        <v>11964</v>
      </c>
      <c r="E4380" s="7">
        <v>859</v>
      </c>
    </row>
    <row r="4381" spans="1:5" x14ac:dyDescent="0.25">
      <c r="A4381" s="5" t="s">
        <v>7</v>
      </c>
      <c r="B4381" s="5" t="s">
        <v>11965</v>
      </c>
      <c r="C4381" s="1" t="s">
        <v>11966</v>
      </c>
      <c r="D4381" s="1" t="s">
        <v>11967</v>
      </c>
      <c r="E4381" s="7">
        <v>1055</v>
      </c>
    </row>
    <row r="4382" spans="1:5" x14ac:dyDescent="0.25">
      <c r="A4382" s="5" t="s">
        <v>7</v>
      </c>
      <c r="B4382" s="5" t="s">
        <v>11968</v>
      </c>
      <c r="C4382" s="1" t="s">
        <v>11969</v>
      </c>
      <c r="D4382" s="1" t="s">
        <v>11967</v>
      </c>
      <c r="E4382" s="7">
        <v>1282</v>
      </c>
    </row>
    <row r="4383" spans="1:5" x14ac:dyDescent="0.25">
      <c r="A4383" s="5" t="s">
        <v>7</v>
      </c>
      <c r="B4383" s="5" t="s">
        <v>11970</v>
      </c>
      <c r="C4383" s="1" t="s">
        <v>11971</v>
      </c>
      <c r="D4383" s="1" t="s">
        <v>11972</v>
      </c>
      <c r="E4383" s="7">
        <v>279</v>
      </c>
    </row>
    <row r="4384" spans="1:5" x14ac:dyDescent="0.25">
      <c r="A4384" s="5" t="s">
        <v>7</v>
      </c>
      <c r="B4384" s="5" t="s">
        <v>11973</v>
      </c>
      <c r="C4384" s="1" t="s">
        <v>11974</v>
      </c>
      <c r="D4384" s="1" t="s">
        <v>11975</v>
      </c>
      <c r="E4384" s="7">
        <v>80</v>
      </c>
    </row>
    <row r="4385" spans="1:5" x14ac:dyDescent="0.25">
      <c r="A4385" s="5" t="s">
        <v>7</v>
      </c>
      <c r="B4385" s="5" t="s">
        <v>11976</v>
      </c>
      <c r="C4385" s="1" t="s">
        <v>11977</v>
      </c>
      <c r="D4385" s="1" t="s">
        <v>11978</v>
      </c>
      <c r="E4385" s="7">
        <v>168</v>
      </c>
    </row>
    <row r="4386" spans="1:5" x14ac:dyDescent="0.25">
      <c r="A4386" s="5" t="s">
        <v>7</v>
      </c>
      <c r="B4386" s="5" t="s">
        <v>11979</v>
      </c>
      <c r="C4386" s="1" t="s">
        <v>11980</v>
      </c>
      <c r="D4386" s="1" t="s">
        <v>11981</v>
      </c>
      <c r="E4386" s="7">
        <v>180</v>
      </c>
    </row>
    <row r="4387" spans="1:5" x14ac:dyDescent="0.25">
      <c r="A4387" s="5" t="s">
        <v>7</v>
      </c>
      <c r="B4387" s="5" t="s">
        <v>11982</v>
      </c>
      <c r="C4387" s="1" t="s">
        <v>11983</v>
      </c>
      <c r="D4387" s="1" t="s">
        <v>11984</v>
      </c>
      <c r="E4387" s="7">
        <v>1005</v>
      </c>
    </row>
    <row r="4388" spans="1:5" x14ac:dyDescent="0.25">
      <c r="A4388" s="5" t="s">
        <v>7</v>
      </c>
      <c r="B4388" s="5" t="s">
        <v>11985</v>
      </c>
      <c r="C4388" s="1" t="s">
        <v>11986</v>
      </c>
      <c r="D4388" s="1" t="s">
        <v>11987</v>
      </c>
      <c r="E4388" s="7">
        <v>191</v>
      </c>
    </row>
    <row r="4389" spans="1:5" x14ac:dyDescent="0.25">
      <c r="A4389" s="5" t="s">
        <v>7</v>
      </c>
      <c r="B4389" s="5" t="s">
        <v>11988</v>
      </c>
      <c r="C4389" s="1" t="s">
        <v>11989</v>
      </c>
      <c r="D4389" s="1" t="s">
        <v>11990</v>
      </c>
      <c r="E4389" s="7">
        <v>376</v>
      </c>
    </row>
    <row r="4390" spans="1:5" x14ac:dyDescent="0.25">
      <c r="A4390" s="5" t="s">
        <v>7</v>
      </c>
      <c r="B4390" s="5" t="s">
        <v>11991</v>
      </c>
      <c r="C4390" s="1" t="s">
        <v>11992</v>
      </c>
      <c r="D4390" s="1" t="s">
        <v>11993</v>
      </c>
      <c r="E4390" s="7">
        <v>335</v>
      </c>
    </row>
    <row r="4391" spans="1:5" x14ac:dyDescent="0.25">
      <c r="A4391" s="5" t="s">
        <v>7</v>
      </c>
      <c r="B4391" s="5" t="s">
        <v>11994</v>
      </c>
      <c r="C4391" s="1" t="s">
        <v>11995</v>
      </c>
      <c r="D4391" s="1" t="s">
        <v>11996</v>
      </c>
      <c r="E4391" s="7">
        <v>66</v>
      </c>
    </row>
    <row r="4392" spans="1:5" x14ac:dyDescent="0.25">
      <c r="A4392" s="5" t="s">
        <v>7</v>
      </c>
      <c r="B4392" s="5" t="s">
        <v>11997</v>
      </c>
      <c r="C4392" s="1" t="s">
        <v>11998</v>
      </c>
      <c r="D4392" s="1" t="s">
        <v>11999</v>
      </c>
      <c r="E4392" s="7">
        <v>531</v>
      </c>
    </row>
    <row r="4393" spans="1:5" x14ac:dyDescent="0.25">
      <c r="A4393" s="5" t="s">
        <v>7</v>
      </c>
      <c r="B4393" s="5" t="s">
        <v>12000</v>
      </c>
      <c r="C4393" s="1" t="s">
        <v>12001</v>
      </c>
      <c r="D4393" s="1" t="s">
        <v>12002</v>
      </c>
      <c r="E4393" s="7">
        <v>123</v>
      </c>
    </row>
    <row r="4394" spans="1:5" x14ac:dyDescent="0.25">
      <c r="A4394" s="5" t="s">
        <v>7</v>
      </c>
      <c r="B4394" s="5" t="s">
        <v>12003</v>
      </c>
      <c r="C4394" s="1" t="s">
        <v>12004</v>
      </c>
      <c r="D4394" s="1" t="s">
        <v>12005</v>
      </c>
      <c r="E4394" s="7">
        <v>182.25</v>
      </c>
    </row>
    <row r="4395" spans="1:5" x14ac:dyDescent="0.25">
      <c r="A4395" s="5" t="s">
        <v>7</v>
      </c>
      <c r="B4395" s="5" t="s">
        <v>12006</v>
      </c>
      <c r="C4395" s="1" t="s">
        <v>12007</v>
      </c>
      <c r="D4395" s="1" t="s">
        <v>12002</v>
      </c>
      <c r="E4395" s="7">
        <v>199</v>
      </c>
    </row>
    <row r="4396" spans="1:5" x14ac:dyDescent="0.25">
      <c r="A4396" s="5" t="s">
        <v>7</v>
      </c>
      <c r="B4396" s="5" t="s">
        <v>12008</v>
      </c>
      <c r="C4396" s="1" t="s">
        <v>12009</v>
      </c>
      <c r="D4396" s="1" t="s">
        <v>12010</v>
      </c>
      <c r="E4396" s="7">
        <v>60</v>
      </c>
    </row>
    <row r="4397" spans="1:5" x14ac:dyDescent="0.25">
      <c r="A4397" s="5" t="s">
        <v>7</v>
      </c>
      <c r="B4397" s="5" t="s">
        <v>12011</v>
      </c>
      <c r="C4397" s="1" t="s">
        <v>12012</v>
      </c>
      <c r="D4397" s="1" t="s">
        <v>12013</v>
      </c>
      <c r="E4397" s="7">
        <v>458</v>
      </c>
    </row>
    <row r="4398" spans="1:5" x14ac:dyDescent="0.25">
      <c r="A4398" s="5" t="s">
        <v>7</v>
      </c>
      <c r="B4398" s="5" t="s">
        <v>12014</v>
      </c>
      <c r="C4398" s="1" t="s">
        <v>12015</v>
      </c>
      <c r="D4398" s="1" t="s">
        <v>12016</v>
      </c>
      <c r="E4398" s="7">
        <v>402</v>
      </c>
    </row>
    <row r="4399" spans="1:5" x14ac:dyDescent="0.25">
      <c r="A4399" s="5" t="s">
        <v>7</v>
      </c>
      <c r="B4399" s="5" t="s">
        <v>12017</v>
      </c>
      <c r="C4399" s="1" t="s">
        <v>12018</v>
      </c>
      <c r="D4399" s="1" t="s">
        <v>12019</v>
      </c>
      <c r="E4399" s="7">
        <v>199</v>
      </c>
    </row>
    <row r="4400" spans="1:5" x14ac:dyDescent="0.25">
      <c r="A4400" s="5" t="s">
        <v>7</v>
      </c>
      <c r="B4400" s="5" t="s">
        <v>12020</v>
      </c>
      <c r="C4400" s="1" t="s">
        <v>12021</v>
      </c>
      <c r="D4400" s="1" t="s">
        <v>12022</v>
      </c>
      <c r="E4400" s="7">
        <v>391</v>
      </c>
    </row>
    <row r="4401" spans="1:5" x14ac:dyDescent="0.25">
      <c r="A4401" s="5" t="s">
        <v>7</v>
      </c>
      <c r="B4401" s="5" t="s">
        <v>12023</v>
      </c>
      <c r="C4401" s="1" t="s">
        <v>12024</v>
      </c>
      <c r="D4401" s="1" t="s">
        <v>12025</v>
      </c>
      <c r="E4401" s="7">
        <v>497</v>
      </c>
    </row>
    <row r="4402" spans="1:5" x14ac:dyDescent="0.25">
      <c r="A4402" s="5" t="s">
        <v>7</v>
      </c>
      <c r="B4402" s="5" t="s">
        <v>12026</v>
      </c>
      <c r="C4402" s="1" t="s">
        <v>12027</v>
      </c>
      <c r="D4402" s="1" t="s">
        <v>12028</v>
      </c>
      <c r="E4402" s="7">
        <v>176</v>
      </c>
    </row>
    <row r="4403" spans="1:5" x14ac:dyDescent="0.25">
      <c r="A4403" s="5" t="s">
        <v>7</v>
      </c>
      <c r="B4403" s="5" t="s">
        <v>12029</v>
      </c>
      <c r="C4403" s="1" t="s">
        <v>12030</v>
      </c>
      <c r="D4403" s="1" t="s">
        <v>12031</v>
      </c>
      <c r="E4403" s="7">
        <v>119</v>
      </c>
    </row>
    <row r="4404" spans="1:5" x14ac:dyDescent="0.25">
      <c r="A4404" s="5" t="s">
        <v>7</v>
      </c>
      <c r="B4404" s="5" t="s">
        <v>12032</v>
      </c>
      <c r="C4404" s="1" t="s">
        <v>12033</v>
      </c>
      <c r="D4404" s="1" t="s">
        <v>12034</v>
      </c>
      <c r="E4404" s="7">
        <v>216</v>
      </c>
    </row>
    <row r="4405" spans="1:5" x14ac:dyDescent="0.25">
      <c r="A4405" s="5" t="s">
        <v>7</v>
      </c>
      <c r="B4405" s="5" t="s">
        <v>12035</v>
      </c>
      <c r="C4405" s="1" t="s">
        <v>12036</v>
      </c>
      <c r="D4405" s="1" t="s">
        <v>12037</v>
      </c>
      <c r="E4405" s="7">
        <v>260</v>
      </c>
    </row>
    <row r="4406" spans="1:5" x14ac:dyDescent="0.25">
      <c r="A4406" s="5" t="s">
        <v>7</v>
      </c>
      <c r="B4406" s="5" t="s">
        <v>12038</v>
      </c>
      <c r="C4406" s="1" t="s">
        <v>12039</v>
      </c>
      <c r="D4406" s="1" t="s">
        <v>12040</v>
      </c>
      <c r="E4406" s="7">
        <v>745</v>
      </c>
    </row>
    <row r="4407" spans="1:5" x14ac:dyDescent="0.25">
      <c r="A4407" s="5" t="s">
        <v>7</v>
      </c>
      <c r="B4407" s="5" t="s">
        <v>12041</v>
      </c>
      <c r="C4407" s="1" t="s">
        <v>12042</v>
      </c>
      <c r="D4407" s="1" t="s">
        <v>12043</v>
      </c>
      <c r="E4407" s="7">
        <v>311</v>
      </c>
    </row>
    <row r="4408" spans="1:5" x14ac:dyDescent="0.25">
      <c r="A4408" s="5" t="s">
        <v>7</v>
      </c>
      <c r="B4408" s="5" t="s">
        <v>12044</v>
      </c>
      <c r="C4408" s="1" t="s">
        <v>12045</v>
      </c>
      <c r="D4408" s="1" t="s">
        <v>12046</v>
      </c>
      <c r="E4408" s="7">
        <v>490</v>
      </c>
    </row>
    <row r="4409" spans="1:5" x14ac:dyDescent="0.25">
      <c r="A4409" s="5" t="s">
        <v>7</v>
      </c>
      <c r="B4409" s="5" t="s">
        <v>12047</v>
      </c>
      <c r="C4409" s="1" t="s">
        <v>12048</v>
      </c>
      <c r="D4409" s="1" t="s">
        <v>12049</v>
      </c>
      <c r="E4409" s="7">
        <v>508</v>
      </c>
    </row>
    <row r="4410" spans="1:5" x14ac:dyDescent="0.25">
      <c r="A4410" s="5" t="s">
        <v>7</v>
      </c>
      <c r="B4410" s="5" t="s">
        <v>12050</v>
      </c>
      <c r="C4410" s="1" t="s">
        <v>12051</v>
      </c>
      <c r="D4410" s="1" t="s">
        <v>12052</v>
      </c>
      <c r="E4410" s="7">
        <v>413</v>
      </c>
    </row>
    <row r="4411" spans="1:5" x14ac:dyDescent="0.25">
      <c r="A4411" s="5" t="s">
        <v>7</v>
      </c>
      <c r="B4411" s="5" t="s">
        <v>12053</v>
      </c>
      <c r="C4411" s="1" t="s">
        <v>12054</v>
      </c>
      <c r="D4411" s="1" t="s">
        <v>12055</v>
      </c>
      <c r="E4411" s="7">
        <v>421</v>
      </c>
    </row>
    <row r="4412" spans="1:5" x14ac:dyDescent="0.25">
      <c r="A4412" s="5" t="s">
        <v>7</v>
      </c>
      <c r="B4412" s="5" t="s">
        <v>12056</v>
      </c>
      <c r="C4412" s="1" t="s">
        <v>12057</v>
      </c>
      <c r="D4412" s="1" t="s">
        <v>12058</v>
      </c>
      <c r="E4412" s="7">
        <v>162</v>
      </c>
    </row>
    <row r="4413" spans="1:5" x14ac:dyDescent="0.25">
      <c r="A4413" s="5" t="s">
        <v>7</v>
      </c>
      <c r="B4413" s="5" t="s">
        <v>12059</v>
      </c>
      <c r="C4413" s="1" t="s">
        <v>12060</v>
      </c>
      <c r="D4413" s="1" t="s">
        <v>12061</v>
      </c>
      <c r="E4413" s="7">
        <v>40</v>
      </c>
    </row>
    <row r="4414" spans="1:5" x14ac:dyDescent="0.25">
      <c r="A4414" s="5" t="s">
        <v>7</v>
      </c>
      <c r="B4414" s="5" t="s">
        <v>12062</v>
      </c>
      <c r="C4414" s="1" t="s">
        <v>12063</v>
      </c>
      <c r="D4414" s="1" t="s">
        <v>12061</v>
      </c>
      <c r="E4414" s="7">
        <v>26</v>
      </c>
    </row>
    <row r="4415" spans="1:5" x14ac:dyDescent="0.25">
      <c r="A4415" s="5" t="s">
        <v>7</v>
      </c>
      <c r="B4415" s="5" t="s">
        <v>12064</v>
      </c>
      <c r="C4415" s="1" t="s">
        <v>12065</v>
      </c>
      <c r="D4415" s="1" t="s">
        <v>12066</v>
      </c>
      <c r="E4415" s="7">
        <v>167</v>
      </c>
    </row>
    <row r="4416" spans="1:5" x14ac:dyDescent="0.25">
      <c r="A4416" s="5" t="s">
        <v>7</v>
      </c>
      <c r="B4416" s="5" t="s">
        <v>12067</v>
      </c>
      <c r="C4416" s="1" t="s">
        <v>12068</v>
      </c>
      <c r="D4416" s="1" t="s">
        <v>12069</v>
      </c>
      <c r="E4416" s="7">
        <v>228</v>
      </c>
    </row>
    <row r="4417" spans="1:5" x14ac:dyDescent="0.25">
      <c r="A4417" s="5" t="s">
        <v>7</v>
      </c>
      <c r="B4417" s="5" t="s">
        <v>12070</v>
      </c>
      <c r="C4417" s="1" t="s">
        <v>12071</v>
      </c>
      <c r="D4417" s="1" t="s">
        <v>12072</v>
      </c>
      <c r="E4417" s="7">
        <v>338</v>
      </c>
    </row>
    <row r="4418" spans="1:5" x14ac:dyDescent="0.25">
      <c r="A4418" s="5" t="s">
        <v>7</v>
      </c>
      <c r="B4418" s="5" t="s">
        <v>12073</v>
      </c>
      <c r="C4418" s="1" t="s">
        <v>12074</v>
      </c>
      <c r="D4418" s="1" t="s">
        <v>12075</v>
      </c>
      <c r="E4418" s="7">
        <v>167</v>
      </c>
    </row>
    <row r="4419" spans="1:5" x14ac:dyDescent="0.25">
      <c r="A4419" s="5" t="s">
        <v>7</v>
      </c>
      <c r="B4419" s="5" t="s">
        <v>12076</v>
      </c>
      <c r="C4419" s="1" t="s">
        <v>12077</v>
      </c>
      <c r="D4419" s="1" t="s">
        <v>12078</v>
      </c>
      <c r="E4419" s="7">
        <v>172.8</v>
      </c>
    </row>
    <row r="4420" spans="1:5" x14ac:dyDescent="0.25">
      <c r="A4420" s="5" t="s">
        <v>7</v>
      </c>
      <c r="B4420" s="5" t="s">
        <v>12079</v>
      </c>
      <c r="C4420" s="1" t="s">
        <v>12080</v>
      </c>
      <c r="D4420" s="1" t="s">
        <v>12081</v>
      </c>
      <c r="E4420" s="7">
        <v>79</v>
      </c>
    </row>
    <row r="4421" spans="1:5" x14ac:dyDescent="0.25">
      <c r="A4421" s="5" t="s">
        <v>7</v>
      </c>
      <c r="B4421" s="5" t="s">
        <v>12082</v>
      </c>
      <c r="C4421" s="1" t="s">
        <v>12083</v>
      </c>
      <c r="D4421" s="1" t="s">
        <v>12084</v>
      </c>
      <c r="E4421" s="7">
        <v>200</v>
      </c>
    </row>
    <row r="4422" spans="1:5" x14ac:dyDescent="0.25">
      <c r="A4422" s="5" t="s">
        <v>7</v>
      </c>
      <c r="B4422" s="5" t="s">
        <v>12085</v>
      </c>
      <c r="C4422" s="1" t="s">
        <v>12086</v>
      </c>
      <c r="D4422" s="1" t="s">
        <v>12087</v>
      </c>
      <c r="E4422" s="7">
        <v>131</v>
      </c>
    </row>
    <row r="4423" spans="1:5" x14ac:dyDescent="0.25">
      <c r="A4423" s="5" t="s">
        <v>7</v>
      </c>
      <c r="B4423" s="5" t="s">
        <v>12088</v>
      </c>
      <c r="C4423" s="1" t="s">
        <v>12089</v>
      </c>
      <c r="D4423" s="1" t="s">
        <v>12090</v>
      </c>
      <c r="E4423" s="7">
        <v>313</v>
      </c>
    </row>
    <row r="4424" spans="1:5" x14ac:dyDescent="0.25">
      <c r="A4424" s="5" t="s">
        <v>7</v>
      </c>
      <c r="B4424" s="5" t="s">
        <v>12091</v>
      </c>
      <c r="C4424" s="1" t="s">
        <v>12092</v>
      </c>
      <c r="D4424" s="1" t="s">
        <v>12087</v>
      </c>
      <c r="E4424" s="7">
        <v>207</v>
      </c>
    </row>
    <row r="4425" spans="1:5" x14ac:dyDescent="0.25">
      <c r="A4425" s="5" t="s">
        <v>7</v>
      </c>
      <c r="B4425" s="5" t="s">
        <v>12093</v>
      </c>
      <c r="C4425" s="1" t="s">
        <v>12094</v>
      </c>
      <c r="D4425" s="1" t="s">
        <v>12095</v>
      </c>
      <c r="E4425" s="7">
        <v>72</v>
      </c>
    </row>
    <row r="4426" spans="1:5" x14ac:dyDescent="0.25">
      <c r="A4426" s="5" t="s">
        <v>7</v>
      </c>
      <c r="B4426" s="5" t="s">
        <v>12096</v>
      </c>
      <c r="C4426" s="1" t="s">
        <v>12097</v>
      </c>
      <c r="D4426" s="1" t="s">
        <v>12098</v>
      </c>
      <c r="E4426" s="7">
        <v>446</v>
      </c>
    </row>
    <row r="4427" spans="1:5" x14ac:dyDescent="0.25">
      <c r="A4427" s="5" t="s">
        <v>7</v>
      </c>
      <c r="B4427" s="5" t="s">
        <v>12099</v>
      </c>
      <c r="C4427" s="1" t="s">
        <v>12100</v>
      </c>
      <c r="D4427" s="1" t="s">
        <v>12101</v>
      </c>
      <c r="E4427" s="7">
        <v>592</v>
      </c>
    </row>
    <row r="4428" spans="1:5" x14ac:dyDescent="0.25">
      <c r="A4428" s="5" t="s">
        <v>7</v>
      </c>
      <c r="B4428" s="5" t="s">
        <v>12102</v>
      </c>
      <c r="C4428" s="1" t="s">
        <v>12103</v>
      </c>
      <c r="D4428" s="1" t="s">
        <v>12101</v>
      </c>
      <c r="E4428" s="7">
        <v>692</v>
      </c>
    </row>
    <row r="4429" spans="1:5" x14ac:dyDescent="0.25">
      <c r="A4429" s="5" t="s">
        <v>7</v>
      </c>
      <c r="B4429" s="5" t="s">
        <v>12104</v>
      </c>
      <c r="C4429" s="1" t="s">
        <v>12105</v>
      </c>
      <c r="D4429" s="1" t="s">
        <v>12101</v>
      </c>
      <c r="E4429" s="7">
        <v>1097</v>
      </c>
    </row>
    <row r="4430" spans="1:5" x14ac:dyDescent="0.25">
      <c r="A4430" s="5" t="s">
        <v>7</v>
      </c>
      <c r="B4430" s="5" t="s">
        <v>12106</v>
      </c>
      <c r="C4430" s="1" t="s">
        <v>12107</v>
      </c>
      <c r="D4430" s="1" t="s">
        <v>12108</v>
      </c>
      <c r="E4430" s="7">
        <v>33</v>
      </c>
    </row>
    <row r="4431" spans="1:5" x14ac:dyDescent="0.25">
      <c r="A4431" s="5" t="s">
        <v>7</v>
      </c>
      <c r="B4431" s="5" t="s">
        <v>12109</v>
      </c>
      <c r="C4431" s="1" t="s">
        <v>12110</v>
      </c>
      <c r="D4431" s="1" t="s">
        <v>12111</v>
      </c>
      <c r="E4431" s="7">
        <v>189</v>
      </c>
    </row>
    <row r="4432" spans="1:5" x14ac:dyDescent="0.25">
      <c r="A4432" s="5" t="s">
        <v>7</v>
      </c>
      <c r="B4432" s="5" t="s">
        <v>12112</v>
      </c>
      <c r="C4432" s="1" t="s">
        <v>12113</v>
      </c>
      <c r="D4432" s="1" t="s">
        <v>12114</v>
      </c>
      <c r="E4432" s="7">
        <v>495</v>
      </c>
    </row>
    <row r="4433" spans="1:5" x14ac:dyDescent="0.25">
      <c r="A4433" s="5" t="s">
        <v>7</v>
      </c>
      <c r="B4433" s="5" t="s">
        <v>12115</v>
      </c>
      <c r="C4433" s="1" t="s">
        <v>12116</v>
      </c>
      <c r="D4433" s="1" t="s">
        <v>12117</v>
      </c>
      <c r="E4433" s="7">
        <v>151</v>
      </c>
    </row>
    <row r="4434" spans="1:5" x14ac:dyDescent="0.25">
      <c r="A4434" s="5" t="s">
        <v>7</v>
      </c>
      <c r="B4434" s="5" t="s">
        <v>12118</v>
      </c>
      <c r="C4434" s="1" t="s">
        <v>12119</v>
      </c>
      <c r="D4434" s="1" t="s">
        <v>12120</v>
      </c>
      <c r="E4434" s="7">
        <v>734</v>
      </c>
    </row>
    <row r="4435" spans="1:5" x14ac:dyDescent="0.25">
      <c r="A4435" s="5" t="s">
        <v>7</v>
      </c>
      <c r="B4435" s="5" t="s">
        <v>12121</v>
      </c>
      <c r="C4435" s="1" t="s">
        <v>12122</v>
      </c>
      <c r="D4435" s="1" t="s">
        <v>12123</v>
      </c>
      <c r="E4435" s="7">
        <v>673</v>
      </c>
    </row>
    <row r="4436" spans="1:5" x14ac:dyDescent="0.25">
      <c r="A4436" s="5" t="s">
        <v>7</v>
      </c>
      <c r="B4436" s="5" t="s">
        <v>12124</v>
      </c>
      <c r="C4436" s="1" t="s">
        <v>12125</v>
      </c>
      <c r="D4436" s="1" t="s">
        <v>12126</v>
      </c>
      <c r="E4436" s="7">
        <v>50</v>
      </c>
    </row>
    <row r="4437" spans="1:5" x14ac:dyDescent="0.25">
      <c r="A4437" s="5" t="s">
        <v>7</v>
      </c>
      <c r="B4437" s="5" t="s">
        <v>12127</v>
      </c>
      <c r="C4437" s="1" t="s">
        <v>12128</v>
      </c>
      <c r="D4437" s="1" t="s">
        <v>12129</v>
      </c>
      <c r="E4437" s="7">
        <v>214</v>
      </c>
    </row>
    <row r="4438" spans="1:5" x14ac:dyDescent="0.25">
      <c r="A4438" s="5" t="s">
        <v>7</v>
      </c>
      <c r="B4438" s="5" t="s">
        <v>12130</v>
      </c>
      <c r="C4438" s="1" t="s">
        <v>12131</v>
      </c>
      <c r="D4438" s="1" t="s">
        <v>12132</v>
      </c>
      <c r="E4438" s="7">
        <v>393</v>
      </c>
    </row>
    <row r="4439" spans="1:5" x14ac:dyDescent="0.25">
      <c r="A4439" s="5" t="s">
        <v>7</v>
      </c>
      <c r="B4439" s="5" t="s">
        <v>12133</v>
      </c>
      <c r="C4439" s="1" t="s">
        <v>12134</v>
      </c>
      <c r="D4439" s="1" t="s">
        <v>12135</v>
      </c>
      <c r="E4439" s="7">
        <v>154</v>
      </c>
    </row>
    <row r="4440" spans="1:5" x14ac:dyDescent="0.25">
      <c r="A4440" s="5" t="s">
        <v>7</v>
      </c>
      <c r="B4440" s="5" t="s">
        <v>12136</v>
      </c>
      <c r="C4440" s="1" t="s">
        <v>12137</v>
      </c>
      <c r="D4440" s="1" t="s">
        <v>12138</v>
      </c>
      <c r="E4440" s="7">
        <v>1381</v>
      </c>
    </row>
    <row r="4441" spans="1:5" x14ac:dyDescent="0.25">
      <c r="A4441" s="5" t="s">
        <v>7</v>
      </c>
      <c r="B4441" s="5" t="s">
        <v>12139</v>
      </c>
      <c r="C4441" s="1" t="s">
        <v>12140</v>
      </c>
      <c r="D4441" s="1" t="s">
        <v>12141</v>
      </c>
      <c r="E4441" s="7">
        <v>1601</v>
      </c>
    </row>
    <row r="4442" spans="1:5" x14ac:dyDescent="0.25">
      <c r="A4442" s="5" t="s">
        <v>7</v>
      </c>
      <c r="B4442" s="5" t="s">
        <v>12142</v>
      </c>
      <c r="C4442" s="1" t="s">
        <v>12143</v>
      </c>
      <c r="D4442" s="1" t="s">
        <v>12144</v>
      </c>
      <c r="E4442" s="7">
        <v>1085</v>
      </c>
    </row>
    <row r="4443" spans="1:5" x14ac:dyDescent="0.25">
      <c r="A4443" s="5" t="s">
        <v>7</v>
      </c>
      <c r="B4443" s="5" t="s">
        <v>12145</v>
      </c>
      <c r="C4443" s="1" t="s">
        <v>12146</v>
      </c>
      <c r="D4443" s="1" t="s">
        <v>12147</v>
      </c>
      <c r="E4443" s="7">
        <v>2757</v>
      </c>
    </row>
    <row r="4444" spans="1:5" x14ac:dyDescent="0.25">
      <c r="A4444" s="5" t="s">
        <v>7</v>
      </c>
      <c r="B4444" s="5" t="s">
        <v>12148</v>
      </c>
      <c r="C4444" s="1" t="s">
        <v>12149</v>
      </c>
      <c r="D4444" s="1" t="s">
        <v>12150</v>
      </c>
      <c r="E4444" s="7">
        <v>102</v>
      </c>
    </row>
    <row r="4445" spans="1:5" x14ac:dyDescent="0.25">
      <c r="A4445" s="5" t="s">
        <v>7</v>
      </c>
      <c r="B4445" s="5" t="s">
        <v>12151</v>
      </c>
      <c r="C4445" s="1" t="s">
        <v>12152</v>
      </c>
      <c r="D4445" s="1" t="s">
        <v>12153</v>
      </c>
      <c r="E4445" s="7">
        <v>199</v>
      </c>
    </row>
    <row r="4446" spans="1:5" x14ac:dyDescent="0.25">
      <c r="A4446" s="5" t="s">
        <v>7</v>
      </c>
      <c r="B4446" s="5" t="s">
        <v>12154</v>
      </c>
      <c r="C4446" s="1" t="s">
        <v>12155</v>
      </c>
      <c r="D4446" s="1" t="s">
        <v>12156</v>
      </c>
      <c r="E4446" s="7">
        <v>164</v>
      </c>
    </row>
    <row r="4447" spans="1:5" x14ac:dyDescent="0.25">
      <c r="A4447" s="5" t="s">
        <v>7</v>
      </c>
      <c r="B4447" s="5" t="s">
        <v>12157</v>
      </c>
      <c r="C4447" s="1" t="s">
        <v>12158</v>
      </c>
      <c r="D4447" s="1" t="s">
        <v>12159</v>
      </c>
      <c r="E4447" s="7">
        <v>423</v>
      </c>
    </row>
    <row r="4448" spans="1:5" x14ac:dyDescent="0.25">
      <c r="A4448" s="5" t="s">
        <v>7</v>
      </c>
      <c r="B4448" s="5" t="s">
        <v>12160</v>
      </c>
      <c r="C4448" s="1" t="s">
        <v>12161</v>
      </c>
      <c r="D4448" s="1" t="s">
        <v>12162</v>
      </c>
      <c r="E4448" s="7">
        <v>1408</v>
      </c>
    </row>
    <row r="4449" spans="1:5" x14ac:dyDescent="0.25">
      <c r="A4449" s="5" t="s">
        <v>7</v>
      </c>
      <c r="B4449" s="5" t="s">
        <v>12163</v>
      </c>
      <c r="C4449" s="1" t="s">
        <v>12164</v>
      </c>
      <c r="D4449" s="1" t="s">
        <v>12165</v>
      </c>
      <c r="E4449" s="7">
        <v>333</v>
      </c>
    </row>
    <row r="4450" spans="1:5" x14ac:dyDescent="0.25">
      <c r="A4450" s="5" t="s">
        <v>7</v>
      </c>
      <c r="B4450" s="5" t="s">
        <v>12166</v>
      </c>
      <c r="C4450" s="1" t="s">
        <v>12167</v>
      </c>
      <c r="D4450" s="1" t="s">
        <v>12168</v>
      </c>
      <c r="E4450" s="7">
        <v>1434</v>
      </c>
    </row>
    <row r="4451" spans="1:5" x14ac:dyDescent="0.25">
      <c r="A4451" s="5" t="s">
        <v>7</v>
      </c>
      <c r="B4451" s="5" t="s">
        <v>12169</v>
      </c>
      <c r="C4451" s="1" t="s">
        <v>12170</v>
      </c>
      <c r="D4451" s="1" t="s">
        <v>12171</v>
      </c>
      <c r="E4451" s="7">
        <v>310</v>
      </c>
    </row>
    <row r="4452" spans="1:5" x14ac:dyDescent="0.25">
      <c r="A4452" s="5" t="s">
        <v>7</v>
      </c>
      <c r="B4452" s="5" t="s">
        <v>12172</v>
      </c>
      <c r="C4452" s="1" t="s">
        <v>12173</v>
      </c>
      <c r="D4452" s="1" t="s">
        <v>12174</v>
      </c>
      <c r="E4452" s="7">
        <v>199</v>
      </c>
    </row>
    <row r="4453" spans="1:5" x14ac:dyDescent="0.25">
      <c r="A4453" s="5" t="s">
        <v>7</v>
      </c>
      <c r="B4453" s="5" t="s">
        <v>12175</v>
      </c>
      <c r="C4453" s="1" t="s">
        <v>12176</v>
      </c>
      <c r="D4453" s="1" t="s">
        <v>12177</v>
      </c>
      <c r="E4453" s="7">
        <v>714</v>
      </c>
    </row>
    <row r="4454" spans="1:5" x14ac:dyDescent="0.25">
      <c r="A4454" s="5" t="s">
        <v>7</v>
      </c>
      <c r="B4454" s="5" t="s">
        <v>12178</v>
      </c>
      <c r="C4454" s="1" t="s">
        <v>12179</v>
      </c>
      <c r="D4454" s="1" t="s">
        <v>12180</v>
      </c>
      <c r="E4454" s="7">
        <v>522</v>
      </c>
    </row>
    <row r="4455" spans="1:5" x14ac:dyDescent="0.25">
      <c r="A4455" s="5" t="s">
        <v>7</v>
      </c>
      <c r="B4455" s="5" t="s">
        <v>12181</v>
      </c>
      <c r="C4455" s="1" t="s">
        <v>12182</v>
      </c>
      <c r="D4455" s="1" t="s">
        <v>12183</v>
      </c>
      <c r="E4455" s="7">
        <v>297</v>
      </c>
    </row>
    <row r="4456" spans="1:5" x14ac:dyDescent="0.25">
      <c r="A4456" s="5" t="s">
        <v>7</v>
      </c>
      <c r="B4456" s="5" t="s">
        <v>12184</v>
      </c>
      <c r="C4456" s="1" t="s">
        <v>12185</v>
      </c>
      <c r="D4456" s="1" t="s">
        <v>12186</v>
      </c>
      <c r="E4456" s="7">
        <v>118</v>
      </c>
    </row>
    <row r="4457" spans="1:5" x14ac:dyDescent="0.25">
      <c r="A4457" s="5" t="s">
        <v>7</v>
      </c>
      <c r="B4457" s="5" t="s">
        <v>12187</v>
      </c>
      <c r="C4457" s="1" t="s">
        <v>12188</v>
      </c>
      <c r="D4457" s="1" t="s">
        <v>12189</v>
      </c>
      <c r="E4457" s="7">
        <v>557</v>
      </c>
    </row>
    <row r="4458" spans="1:5" x14ac:dyDescent="0.25">
      <c r="A4458" s="5" t="s">
        <v>7</v>
      </c>
      <c r="B4458" s="5" t="s">
        <v>12190</v>
      </c>
      <c r="C4458" s="1" t="s">
        <v>12191</v>
      </c>
      <c r="D4458" s="1" t="s">
        <v>12192</v>
      </c>
      <c r="E4458" s="7">
        <v>249</v>
      </c>
    </row>
    <row r="4459" spans="1:5" x14ac:dyDescent="0.25">
      <c r="A4459" s="5" t="s">
        <v>7</v>
      </c>
      <c r="B4459" s="5" t="s">
        <v>12193</v>
      </c>
      <c r="C4459" s="1" t="s">
        <v>12194</v>
      </c>
      <c r="D4459" s="1" t="s">
        <v>12195</v>
      </c>
      <c r="E4459" s="7">
        <v>68</v>
      </c>
    </row>
    <row r="4460" spans="1:5" x14ac:dyDescent="0.25">
      <c r="A4460" s="5" t="s">
        <v>7</v>
      </c>
      <c r="B4460" s="5" t="s">
        <v>12196</v>
      </c>
      <c r="C4460" s="1" t="s">
        <v>12197</v>
      </c>
      <c r="D4460" s="1" t="s">
        <v>12198</v>
      </c>
      <c r="E4460" s="7">
        <v>117</v>
      </c>
    </row>
    <row r="4461" spans="1:5" x14ac:dyDescent="0.25">
      <c r="A4461" s="5" t="s">
        <v>7</v>
      </c>
      <c r="B4461" s="5" t="s">
        <v>12199</v>
      </c>
      <c r="C4461" s="1" t="s">
        <v>12200</v>
      </c>
      <c r="D4461" s="1" t="s">
        <v>12198</v>
      </c>
      <c r="E4461" s="7">
        <v>117</v>
      </c>
    </row>
    <row r="4462" spans="1:5" x14ac:dyDescent="0.25">
      <c r="A4462" s="5" t="s">
        <v>7</v>
      </c>
      <c r="B4462" s="5" t="s">
        <v>12201</v>
      </c>
      <c r="C4462" s="1" t="s">
        <v>12202</v>
      </c>
      <c r="D4462" s="1" t="s">
        <v>12203</v>
      </c>
      <c r="E4462" s="7">
        <v>568</v>
      </c>
    </row>
    <row r="4463" spans="1:5" x14ac:dyDescent="0.25">
      <c r="A4463" s="5" t="s">
        <v>7</v>
      </c>
      <c r="B4463" s="5" t="s">
        <v>12204</v>
      </c>
      <c r="C4463" s="1" t="s">
        <v>12205</v>
      </c>
      <c r="D4463" s="1" t="s">
        <v>12206</v>
      </c>
      <c r="E4463" s="7">
        <v>119</v>
      </c>
    </row>
    <row r="4464" spans="1:5" x14ac:dyDescent="0.25">
      <c r="A4464" s="5" t="s">
        <v>7</v>
      </c>
      <c r="B4464" s="5" t="s">
        <v>12207</v>
      </c>
      <c r="C4464" s="1" t="s">
        <v>12208</v>
      </c>
      <c r="D4464" s="1" t="s">
        <v>11874</v>
      </c>
      <c r="E4464" s="7">
        <v>168</v>
      </c>
    </row>
    <row r="4465" spans="1:5" x14ac:dyDescent="0.25">
      <c r="A4465" s="5" t="s">
        <v>7</v>
      </c>
      <c r="B4465" s="5" t="s">
        <v>12209</v>
      </c>
      <c r="C4465" s="1" t="s">
        <v>12210</v>
      </c>
      <c r="D4465" s="1" t="s">
        <v>12211</v>
      </c>
      <c r="E4465" s="7">
        <v>2300</v>
      </c>
    </row>
    <row r="4466" spans="1:5" x14ac:dyDescent="0.25">
      <c r="A4466" s="5" t="s">
        <v>7</v>
      </c>
      <c r="B4466" s="5" t="s">
        <v>12212</v>
      </c>
      <c r="C4466" s="1" t="s">
        <v>12213</v>
      </c>
      <c r="D4466" s="1" t="s">
        <v>12214</v>
      </c>
      <c r="E4466" s="7">
        <v>191</v>
      </c>
    </row>
    <row r="4467" spans="1:5" x14ac:dyDescent="0.25">
      <c r="A4467" s="5" t="s">
        <v>7</v>
      </c>
      <c r="B4467" s="5" t="s">
        <v>12215</v>
      </c>
      <c r="C4467" s="1" t="s">
        <v>12216</v>
      </c>
      <c r="D4467" s="1" t="s">
        <v>12217</v>
      </c>
      <c r="E4467" s="7">
        <v>215</v>
      </c>
    </row>
    <row r="4468" spans="1:5" x14ac:dyDescent="0.25">
      <c r="A4468" s="5" t="s">
        <v>7</v>
      </c>
      <c r="B4468" s="5" t="s">
        <v>12218</v>
      </c>
      <c r="C4468" s="1" t="s">
        <v>12219</v>
      </c>
      <c r="D4468" s="1" t="s">
        <v>12220</v>
      </c>
      <c r="E4468" s="7">
        <v>534</v>
      </c>
    </row>
    <row r="4469" spans="1:5" x14ac:dyDescent="0.25">
      <c r="A4469" s="5" t="s">
        <v>7</v>
      </c>
      <c r="B4469" s="5" t="s">
        <v>12221</v>
      </c>
      <c r="C4469" s="1" t="s">
        <v>12222</v>
      </c>
      <c r="D4469" s="1" t="s">
        <v>12223</v>
      </c>
      <c r="E4469" s="7">
        <v>611</v>
      </c>
    </row>
    <row r="4470" spans="1:5" x14ac:dyDescent="0.25">
      <c r="A4470" s="5" t="s">
        <v>7</v>
      </c>
      <c r="B4470" s="5" t="s">
        <v>12224</v>
      </c>
      <c r="C4470" s="1" t="s">
        <v>12225</v>
      </c>
      <c r="D4470" s="1" t="s">
        <v>12226</v>
      </c>
      <c r="E4470" s="7">
        <v>56</v>
      </c>
    </row>
    <row r="4471" spans="1:5" x14ac:dyDescent="0.25">
      <c r="A4471" s="5" t="s">
        <v>7</v>
      </c>
      <c r="B4471" s="5" t="s">
        <v>12227</v>
      </c>
      <c r="C4471" s="1" t="s">
        <v>12228</v>
      </c>
      <c r="D4471" s="1" t="s">
        <v>12229</v>
      </c>
      <c r="E4471" s="7">
        <v>937</v>
      </c>
    </row>
    <row r="4472" spans="1:5" x14ac:dyDescent="0.25">
      <c r="A4472" s="5" t="s">
        <v>7</v>
      </c>
      <c r="B4472" s="5" t="s">
        <v>12230</v>
      </c>
      <c r="C4472" s="1" t="s">
        <v>12231</v>
      </c>
      <c r="D4472" s="1" t="s">
        <v>12232</v>
      </c>
      <c r="E4472" s="7">
        <v>1224</v>
      </c>
    </row>
    <row r="4473" spans="1:5" x14ac:dyDescent="0.25">
      <c r="A4473" s="5" t="s">
        <v>7</v>
      </c>
      <c r="B4473" s="5" t="s">
        <v>12233</v>
      </c>
      <c r="C4473" s="1" t="s">
        <v>12234</v>
      </c>
      <c r="D4473" s="1" t="s">
        <v>12235</v>
      </c>
      <c r="E4473" s="7">
        <v>260</v>
      </c>
    </row>
    <row r="4474" spans="1:5" x14ac:dyDescent="0.25">
      <c r="A4474" s="5" t="s">
        <v>7</v>
      </c>
      <c r="B4474" s="5" t="s">
        <v>12236</v>
      </c>
      <c r="C4474" s="1" t="s">
        <v>12237</v>
      </c>
      <c r="D4474" s="1" t="s">
        <v>12238</v>
      </c>
      <c r="E4474" s="7">
        <v>177</v>
      </c>
    </row>
    <row r="4475" spans="1:5" x14ac:dyDescent="0.25">
      <c r="A4475" s="5" t="s">
        <v>7</v>
      </c>
      <c r="B4475" s="5" t="s">
        <v>12239</v>
      </c>
      <c r="C4475" s="1" t="s">
        <v>12240</v>
      </c>
      <c r="D4475" s="1" t="s">
        <v>12241</v>
      </c>
      <c r="E4475" s="7">
        <v>1080</v>
      </c>
    </row>
    <row r="4476" spans="1:5" x14ac:dyDescent="0.25">
      <c r="A4476" s="5" t="s">
        <v>7</v>
      </c>
      <c r="B4476" s="5" t="s">
        <v>12242</v>
      </c>
      <c r="C4476" s="1" t="s">
        <v>12243</v>
      </c>
      <c r="D4476" s="1" t="s">
        <v>12244</v>
      </c>
      <c r="E4476" s="7">
        <v>199</v>
      </c>
    </row>
    <row r="4477" spans="1:5" x14ac:dyDescent="0.25">
      <c r="A4477" s="5" t="s">
        <v>7</v>
      </c>
      <c r="B4477" s="5" t="s">
        <v>12245</v>
      </c>
      <c r="C4477" s="1" t="s">
        <v>12246</v>
      </c>
      <c r="D4477" s="1" t="s">
        <v>12247</v>
      </c>
      <c r="E4477" s="7">
        <v>91</v>
      </c>
    </row>
    <row r="4478" spans="1:5" x14ac:dyDescent="0.25">
      <c r="A4478" s="5" t="s">
        <v>7</v>
      </c>
      <c r="B4478" s="5" t="s">
        <v>12248</v>
      </c>
      <c r="C4478" s="1" t="s">
        <v>12249</v>
      </c>
      <c r="D4478" s="1" t="s">
        <v>12250</v>
      </c>
      <c r="E4478" s="7">
        <v>288</v>
      </c>
    </row>
    <row r="4479" spans="1:5" x14ac:dyDescent="0.25">
      <c r="A4479" s="5" t="s">
        <v>7</v>
      </c>
      <c r="B4479" s="5" t="s">
        <v>12251</v>
      </c>
      <c r="C4479" s="1" t="s">
        <v>12252</v>
      </c>
      <c r="D4479" s="1" t="s">
        <v>12253</v>
      </c>
      <c r="E4479" s="7">
        <v>256</v>
      </c>
    </row>
    <row r="4480" spans="1:5" x14ac:dyDescent="0.25">
      <c r="A4480" s="5" t="s">
        <v>7</v>
      </c>
      <c r="B4480" s="5" t="s">
        <v>12254</v>
      </c>
      <c r="C4480" s="1" t="s">
        <v>12255</v>
      </c>
      <c r="D4480" s="1" t="s">
        <v>12256</v>
      </c>
      <c r="E4480" s="7">
        <v>1365</v>
      </c>
    </row>
    <row r="4481" spans="1:5" x14ac:dyDescent="0.25">
      <c r="A4481" s="5" t="s">
        <v>7</v>
      </c>
      <c r="B4481" s="5" t="s">
        <v>12257</v>
      </c>
      <c r="C4481" s="1" t="s">
        <v>12258</v>
      </c>
      <c r="D4481" s="1" t="s">
        <v>12259</v>
      </c>
      <c r="E4481" s="7">
        <v>338</v>
      </c>
    </row>
    <row r="4482" spans="1:5" x14ac:dyDescent="0.25">
      <c r="A4482" s="5" t="s">
        <v>7</v>
      </c>
      <c r="B4482" s="5" t="s">
        <v>12260</v>
      </c>
      <c r="C4482" s="1" t="s">
        <v>12261</v>
      </c>
      <c r="D4482" s="1" t="s">
        <v>12262</v>
      </c>
      <c r="E4482" s="7">
        <v>150</v>
      </c>
    </row>
    <row r="4483" spans="1:5" x14ac:dyDescent="0.25">
      <c r="A4483" s="5" t="s">
        <v>7</v>
      </c>
      <c r="B4483" s="5" t="s">
        <v>12263</v>
      </c>
      <c r="C4483" s="1" t="s">
        <v>12264</v>
      </c>
      <c r="D4483" s="1" t="s">
        <v>12265</v>
      </c>
      <c r="E4483" s="7">
        <v>49</v>
      </c>
    </row>
    <row r="4484" spans="1:5" x14ac:dyDescent="0.25">
      <c r="A4484" s="5" t="s">
        <v>7</v>
      </c>
      <c r="B4484" s="5" t="s">
        <v>12266</v>
      </c>
      <c r="C4484" s="1" t="s">
        <v>12267</v>
      </c>
      <c r="D4484" s="1" t="s">
        <v>12268</v>
      </c>
      <c r="E4484" s="7">
        <v>428</v>
      </c>
    </row>
    <row r="4485" spans="1:5" x14ac:dyDescent="0.25">
      <c r="A4485" s="5" t="s">
        <v>7</v>
      </c>
      <c r="B4485" s="5" t="s">
        <v>12269</v>
      </c>
      <c r="C4485" s="1" t="s">
        <v>12270</v>
      </c>
      <c r="D4485" s="1" t="s">
        <v>12271</v>
      </c>
      <c r="E4485" s="7">
        <v>656</v>
      </c>
    </row>
    <row r="4486" spans="1:5" x14ac:dyDescent="0.25">
      <c r="A4486" s="5" t="s">
        <v>7</v>
      </c>
      <c r="B4486" s="5" t="s">
        <v>12272</v>
      </c>
      <c r="C4486" s="1" t="s">
        <v>12273</v>
      </c>
      <c r="D4486" s="1" t="s">
        <v>12274</v>
      </c>
      <c r="E4486" s="7">
        <v>17</v>
      </c>
    </row>
    <row r="4487" spans="1:5" x14ac:dyDescent="0.25">
      <c r="A4487" s="5" t="s">
        <v>7</v>
      </c>
      <c r="B4487" s="5" t="s">
        <v>12275</v>
      </c>
      <c r="C4487" s="1" t="s">
        <v>12276</v>
      </c>
      <c r="D4487" s="1" t="s">
        <v>12277</v>
      </c>
      <c r="E4487" s="7">
        <v>200</v>
      </c>
    </row>
    <row r="4488" spans="1:5" x14ac:dyDescent="0.25">
      <c r="A4488" s="5" t="s">
        <v>7</v>
      </c>
      <c r="B4488" s="5" t="s">
        <v>12278</v>
      </c>
      <c r="C4488" s="1" t="s">
        <v>12279</v>
      </c>
      <c r="D4488" s="1" t="s">
        <v>12280</v>
      </c>
      <c r="E4488" s="7">
        <v>227</v>
      </c>
    </row>
    <row r="4489" spans="1:5" x14ac:dyDescent="0.25">
      <c r="A4489" s="5" t="s">
        <v>7</v>
      </c>
      <c r="B4489" s="5" t="s">
        <v>12281</v>
      </c>
      <c r="C4489" s="1" t="s">
        <v>12282</v>
      </c>
      <c r="D4489" s="1" t="s">
        <v>12283</v>
      </c>
      <c r="E4489" s="7">
        <v>143</v>
      </c>
    </row>
    <row r="4490" spans="1:5" x14ac:dyDescent="0.25">
      <c r="A4490" s="5" t="s">
        <v>7</v>
      </c>
      <c r="B4490" s="5" t="s">
        <v>12284</v>
      </c>
      <c r="C4490" s="1" t="s">
        <v>12285</v>
      </c>
      <c r="D4490" s="1" t="s">
        <v>12286</v>
      </c>
      <c r="E4490" s="7">
        <v>50</v>
      </c>
    </row>
    <row r="4491" spans="1:5" x14ac:dyDescent="0.25">
      <c r="A4491" s="5" t="s">
        <v>7</v>
      </c>
      <c r="B4491" s="5" t="s">
        <v>12287</v>
      </c>
      <c r="C4491" s="1" t="s">
        <v>12288</v>
      </c>
      <c r="D4491" s="1" t="s">
        <v>12289</v>
      </c>
      <c r="E4491" s="7">
        <v>200</v>
      </c>
    </row>
    <row r="4492" spans="1:5" x14ac:dyDescent="0.25">
      <c r="A4492" s="5" t="s">
        <v>7</v>
      </c>
      <c r="B4492" s="5" t="s">
        <v>12290</v>
      </c>
      <c r="C4492" s="1" t="s">
        <v>12291</v>
      </c>
      <c r="D4492" s="1" t="s">
        <v>12292</v>
      </c>
      <c r="E4492" s="7">
        <v>199</v>
      </c>
    </row>
    <row r="4493" spans="1:5" x14ac:dyDescent="0.25">
      <c r="A4493" s="5" t="s">
        <v>7</v>
      </c>
      <c r="B4493" s="5" t="s">
        <v>12293</v>
      </c>
      <c r="C4493" s="1" t="s">
        <v>12294</v>
      </c>
      <c r="D4493" s="1" t="s">
        <v>12295</v>
      </c>
      <c r="E4493" s="7">
        <v>168</v>
      </c>
    </row>
    <row r="4494" spans="1:5" x14ac:dyDescent="0.25">
      <c r="A4494" s="5" t="s">
        <v>7</v>
      </c>
      <c r="B4494" s="5" t="s">
        <v>12296</v>
      </c>
      <c r="C4494" s="1" t="s">
        <v>12297</v>
      </c>
      <c r="D4494" s="1" t="s">
        <v>12286</v>
      </c>
      <c r="E4494" s="7">
        <v>199</v>
      </c>
    </row>
    <row r="4495" spans="1:5" x14ac:dyDescent="0.25">
      <c r="A4495" s="5" t="s">
        <v>7</v>
      </c>
      <c r="B4495" s="5" t="s">
        <v>12298</v>
      </c>
      <c r="C4495" s="1" t="s">
        <v>12299</v>
      </c>
      <c r="D4495" s="1" t="s">
        <v>12289</v>
      </c>
      <c r="E4495" s="7">
        <v>176</v>
      </c>
    </row>
    <row r="4496" spans="1:5" x14ac:dyDescent="0.25">
      <c r="A4496" s="5" t="s">
        <v>7</v>
      </c>
      <c r="B4496" s="5" t="s">
        <v>12300</v>
      </c>
      <c r="C4496" s="1" t="s">
        <v>12301</v>
      </c>
      <c r="D4496" s="1" t="s">
        <v>12302</v>
      </c>
      <c r="E4496" s="7">
        <v>252</v>
      </c>
    </row>
    <row r="4497" spans="1:5" x14ac:dyDescent="0.25">
      <c r="A4497" s="5" t="s">
        <v>7</v>
      </c>
      <c r="B4497" s="5" t="s">
        <v>12303</v>
      </c>
      <c r="C4497" s="1" t="s">
        <v>12304</v>
      </c>
      <c r="D4497" s="1" t="s">
        <v>12302</v>
      </c>
      <c r="E4497" s="7">
        <v>64</v>
      </c>
    </row>
    <row r="4498" spans="1:5" x14ac:dyDescent="0.25">
      <c r="A4498" s="5" t="s">
        <v>7</v>
      </c>
      <c r="B4498" s="5" t="s">
        <v>12305</v>
      </c>
      <c r="C4498" s="1" t="s">
        <v>12306</v>
      </c>
      <c r="D4498" s="1" t="s">
        <v>12307</v>
      </c>
      <c r="E4498" s="7">
        <v>328</v>
      </c>
    </row>
    <row r="4499" spans="1:5" x14ac:dyDescent="0.25">
      <c r="A4499" s="5" t="s">
        <v>7</v>
      </c>
      <c r="B4499" s="5" t="s">
        <v>12308</v>
      </c>
      <c r="C4499" s="1" t="s">
        <v>12309</v>
      </c>
      <c r="D4499" s="1" t="s">
        <v>12310</v>
      </c>
      <c r="E4499" s="7">
        <v>737</v>
      </c>
    </row>
    <row r="4500" spans="1:5" x14ac:dyDescent="0.25">
      <c r="A4500" s="5" t="s">
        <v>7</v>
      </c>
      <c r="B4500" s="5" t="s">
        <v>12311</v>
      </c>
      <c r="C4500" s="1" t="s">
        <v>12312</v>
      </c>
      <c r="D4500" s="1" t="s">
        <v>12313</v>
      </c>
      <c r="E4500" s="7">
        <v>256</v>
      </c>
    </row>
    <row r="4501" spans="1:5" x14ac:dyDescent="0.25">
      <c r="A4501" s="5" t="s">
        <v>7</v>
      </c>
      <c r="B4501" s="5" t="s">
        <v>12314</v>
      </c>
      <c r="C4501" s="1" t="s">
        <v>12315</v>
      </c>
      <c r="D4501" s="1" t="s">
        <v>12316</v>
      </c>
      <c r="E4501" s="7">
        <v>226</v>
      </c>
    </row>
    <row r="4502" spans="1:5" x14ac:dyDescent="0.25">
      <c r="A4502" s="5" t="s">
        <v>7</v>
      </c>
      <c r="B4502" s="5" t="s">
        <v>12317</v>
      </c>
      <c r="C4502" s="1" t="s">
        <v>12318</v>
      </c>
      <c r="D4502" s="1" t="s">
        <v>12316</v>
      </c>
      <c r="E4502" s="7">
        <v>167</v>
      </c>
    </row>
    <row r="4503" spans="1:5" x14ac:dyDescent="0.25">
      <c r="A4503" s="5" t="s">
        <v>7</v>
      </c>
      <c r="B4503" s="5" t="s">
        <v>12319</v>
      </c>
      <c r="C4503" s="1" t="s">
        <v>12320</v>
      </c>
      <c r="D4503" s="1" t="s">
        <v>12316</v>
      </c>
      <c r="E4503" s="7">
        <v>173</v>
      </c>
    </row>
    <row r="4504" spans="1:5" x14ac:dyDescent="0.25">
      <c r="A4504" s="5" t="s">
        <v>7</v>
      </c>
      <c r="B4504" s="5" t="s">
        <v>12321</v>
      </c>
      <c r="C4504" s="1" t="s">
        <v>12322</v>
      </c>
      <c r="D4504" s="1" t="s">
        <v>12316</v>
      </c>
      <c r="E4504" s="7">
        <v>173</v>
      </c>
    </row>
    <row r="4505" spans="1:5" x14ac:dyDescent="0.25">
      <c r="A4505" s="5" t="s">
        <v>7</v>
      </c>
      <c r="B4505" s="5" t="s">
        <v>12323</v>
      </c>
      <c r="C4505" s="1" t="s">
        <v>12324</v>
      </c>
      <c r="D4505" s="1" t="s">
        <v>12325</v>
      </c>
      <c r="E4505" s="7">
        <v>84</v>
      </c>
    </row>
    <row r="4506" spans="1:5" x14ac:dyDescent="0.25">
      <c r="A4506" s="5" t="s">
        <v>7</v>
      </c>
      <c r="B4506" s="5" t="s">
        <v>12326</v>
      </c>
      <c r="C4506" s="1" t="s">
        <v>12327</v>
      </c>
      <c r="D4506" s="1" t="s">
        <v>12316</v>
      </c>
      <c r="E4506" s="7">
        <v>176</v>
      </c>
    </row>
    <row r="4507" spans="1:5" x14ac:dyDescent="0.25">
      <c r="A4507" s="5" t="s">
        <v>7</v>
      </c>
      <c r="B4507" s="5" t="s">
        <v>12328</v>
      </c>
      <c r="C4507" s="1" t="s">
        <v>12329</v>
      </c>
      <c r="D4507" s="1" t="s">
        <v>12330</v>
      </c>
      <c r="E4507" s="7">
        <v>598</v>
      </c>
    </row>
    <row r="4508" spans="1:5" x14ac:dyDescent="0.25">
      <c r="A4508" s="5" t="s">
        <v>7</v>
      </c>
      <c r="B4508" s="5" t="s">
        <v>12331</v>
      </c>
      <c r="C4508" s="1" t="s">
        <v>12332</v>
      </c>
      <c r="D4508" s="1" t="s">
        <v>12333</v>
      </c>
      <c r="E4508" s="7">
        <v>226</v>
      </c>
    </row>
    <row r="4509" spans="1:5" x14ac:dyDescent="0.25">
      <c r="A4509" s="5" t="s">
        <v>7</v>
      </c>
      <c r="B4509" s="5" t="s">
        <v>12334</v>
      </c>
      <c r="C4509" s="1" t="s">
        <v>12335</v>
      </c>
      <c r="D4509" s="1" t="s">
        <v>12336</v>
      </c>
      <c r="E4509" s="7">
        <v>974</v>
      </c>
    </row>
    <row r="4510" spans="1:5" x14ac:dyDescent="0.25">
      <c r="A4510" s="5" t="s">
        <v>7</v>
      </c>
      <c r="B4510" s="5" t="s">
        <v>12337</v>
      </c>
      <c r="C4510" s="1" t="s">
        <v>12338</v>
      </c>
      <c r="D4510" s="1" t="s">
        <v>12336</v>
      </c>
      <c r="E4510" s="7">
        <v>1209</v>
      </c>
    </row>
    <row r="4511" spans="1:5" x14ac:dyDescent="0.25">
      <c r="A4511" s="5" t="s">
        <v>7</v>
      </c>
      <c r="B4511" s="5" t="s">
        <v>12339</v>
      </c>
      <c r="C4511" s="1" t="s">
        <v>12340</v>
      </c>
      <c r="D4511" s="1" t="s">
        <v>12336</v>
      </c>
      <c r="E4511" s="7">
        <v>974</v>
      </c>
    </row>
    <row r="4512" spans="1:5" x14ac:dyDescent="0.25">
      <c r="A4512" s="5" t="s">
        <v>7</v>
      </c>
      <c r="B4512" s="5" t="s">
        <v>12341</v>
      </c>
      <c r="C4512" s="1" t="s">
        <v>12342</v>
      </c>
      <c r="D4512" s="1" t="s">
        <v>12343</v>
      </c>
      <c r="E4512" s="7">
        <v>448</v>
      </c>
    </row>
    <row r="4513" spans="1:5" x14ac:dyDescent="0.25">
      <c r="A4513" s="5" t="s">
        <v>7</v>
      </c>
      <c r="B4513" s="5" t="s">
        <v>12344</v>
      </c>
      <c r="C4513" s="1" t="s">
        <v>12345</v>
      </c>
      <c r="D4513" s="1" t="s">
        <v>12346</v>
      </c>
      <c r="E4513" s="7">
        <v>26</v>
      </c>
    </row>
    <row r="4514" spans="1:5" x14ac:dyDescent="0.25">
      <c r="A4514" s="5" t="s">
        <v>7</v>
      </c>
      <c r="B4514" s="5" t="s">
        <v>12347</v>
      </c>
      <c r="C4514" s="1" t="s">
        <v>12348</v>
      </c>
      <c r="D4514" s="1" t="s">
        <v>12349</v>
      </c>
      <c r="E4514" s="7">
        <v>265</v>
      </c>
    </row>
    <row r="4515" spans="1:5" x14ac:dyDescent="0.25">
      <c r="A4515" s="5" t="s">
        <v>7</v>
      </c>
      <c r="B4515" s="5" t="s">
        <v>12350</v>
      </c>
      <c r="C4515" s="1" t="s">
        <v>12351</v>
      </c>
      <c r="D4515" s="1" t="s">
        <v>11880</v>
      </c>
      <c r="E4515" s="7">
        <v>86</v>
      </c>
    </row>
    <row r="4516" spans="1:5" x14ac:dyDescent="0.25">
      <c r="A4516" s="5" t="s">
        <v>7</v>
      </c>
      <c r="B4516" s="5" t="s">
        <v>12352</v>
      </c>
      <c r="C4516" s="1" t="s">
        <v>12353</v>
      </c>
      <c r="D4516" s="1" t="s">
        <v>12354</v>
      </c>
      <c r="E4516" s="7">
        <v>2310</v>
      </c>
    </row>
    <row r="4517" spans="1:5" x14ac:dyDescent="0.25">
      <c r="A4517" s="5" t="s">
        <v>7</v>
      </c>
      <c r="B4517" s="5" t="s">
        <v>12355</v>
      </c>
      <c r="C4517" s="1" t="s">
        <v>12356</v>
      </c>
      <c r="D4517" s="1" t="s">
        <v>12357</v>
      </c>
      <c r="E4517" s="7">
        <v>4240</v>
      </c>
    </row>
    <row r="4518" spans="1:5" x14ac:dyDescent="0.25">
      <c r="A4518" s="5" t="s">
        <v>7</v>
      </c>
      <c r="B4518" s="5" t="s">
        <v>12358</v>
      </c>
      <c r="C4518" s="1" t="s">
        <v>12359</v>
      </c>
      <c r="D4518" s="1" t="s">
        <v>12360</v>
      </c>
      <c r="E4518" s="7">
        <v>140</v>
      </c>
    </row>
    <row r="4519" spans="1:5" x14ac:dyDescent="0.25">
      <c r="A4519" s="5" t="s">
        <v>7</v>
      </c>
      <c r="B4519" s="5" t="s">
        <v>12361</v>
      </c>
      <c r="C4519" s="1" t="s">
        <v>12362</v>
      </c>
      <c r="D4519" s="1" t="s">
        <v>12363</v>
      </c>
      <c r="E4519" s="7">
        <v>199</v>
      </c>
    </row>
    <row r="4520" spans="1:5" x14ac:dyDescent="0.25">
      <c r="A4520" s="5" t="s">
        <v>7</v>
      </c>
      <c r="B4520" s="5" t="s">
        <v>12364</v>
      </c>
      <c r="C4520" s="1" t="s">
        <v>12365</v>
      </c>
      <c r="D4520" s="1" t="s">
        <v>12366</v>
      </c>
      <c r="E4520" s="7">
        <v>175</v>
      </c>
    </row>
    <row r="4521" spans="1:5" x14ac:dyDescent="0.25">
      <c r="A4521" s="5" t="s">
        <v>7</v>
      </c>
      <c r="B4521" s="5" t="s">
        <v>12367</v>
      </c>
      <c r="C4521" s="1" t="s">
        <v>12368</v>
      </c>
      <c r="D4521" s="1" t="s">
        <v>12366</v>
      </c>
      <c r="E4521" s="7">
        <v>119</v>
      </c>
    </row>
    <row r="4522" spans="1:5" x14ac:dyDescent="0.25">
      <c r="A4522" s="5" t="s">
        <v>7</v>
      </c>
      <c r="B4522" s="5" t="s">
        <v>12369</v>
      </c>
      <c r="C4522" s="1" t="s">
        <v>12370</v>
      </c>
      <c r="D4522" s="1" t="s">
        <v>12371</v>
      </c>
      <c r="E4522" s="7">
        <v>247</v>
      </c>
    </row>
    <row r="4523" spans="1:5" x14ac:dyDescent="0.25">
      <c r="A4523" s="5" t="s">
        <v>7</v>
      </c>
      <c r="B4523" s="5" t="s">
        <v>12372</v>
      </c>
      <c r="C4523" s="1" t="s">
        <v>12373</v>
      </c>
      <c r="D4523" s="1" t="s">
        <v>12374</v>
      </c>
      <c r="E4523" s="7">
        <v>859</v>
      </c>
    </row>
    <row r="4524" spans="1:5" x14ac:dyDescent="0.25">
      <c r="A4524" s="5" t="s">
        <v>7</v>
      </c>
      <c r="B4524" s="5" t="s">
        <v>12375</v>
      </c>
      <c r="C4524" s="1" t="s">
        <v>12376</v>
      </c>
      <c r="D4524" s="1" t="s">
        <v>12377</v>
      </c>
      <c r="E4524" s="7">
        <v>788</v>
      </c>
    </row>
    <row r="4525" spans="1:5" x14ac:dyDescent="0.25">
      <c r="A4525" s="5" t="s">
        <v>7</v>
      </c>
      <c r="B4525" s="5" t="s">
        <v>12378</v>
      </c>
      <c r="C4525" s="1" t="s">
        <v>12379</v>
      </c>
      <c r="D4525" s="1" t="s">
        <v>12380</v>
      </c>
      <c r="E4525" s="7">
        <v>323</v>
      </c>
    </row>
    <row r="4526" spans="1:5" x14ac:dyDescent="0.25">
      <c r="A4526" s="5" t="s">
        <v>7</v>
      </c>
      <c r="B4526" s="5" t="s">
        <v>12381</v>
      </c>
      <c r="C4526" s="1" t="s">
        <v>12382</v>
      </c>
      <c r="D4526" s="1" t="s">
        <v>12383</v>
      </c>
      <c r="E4526" s="7">
        <v>237</v>
      </c>
    </row>
    <row r="4527" spans="1:5" x14ac:dyDescent="0.25">
      <c r="A4527" s="5" t="s">
        <v>7</v>
      </c>
      <c r="B4527" s="5" t="s">
        <v>12384</v>
      </c>
      <c r="C4527" s="1" t="s">
        <v>12385</v>
      </c>
      <c r="D4527" s="1" t="s">
        <v>12386</v>
      </c>
      <c r="E4527" s="7">
        <v>764</v>
      </c>
    </row>
    <row r="4528" spans="1:5" x14ac:dyDescent="0.25">
      <c r="A4528" s="5" t="s">
        <v>7</v>
      </c>
      <c r="B4528" s="5" t="s">
        <v>12387</v>
      </c>
      <c r="C4528" s="1" t="s">
        <v>12388</v>
      </c>
      <c r="D4528" s="1" t="s">
        <v>12389</v>
      </c>
      <c r="E4528" s="7">
        <v>847</v>
      </c>
    </row>
    <row r="4529" spans="1:5" x14ac:dyDescent="0.25">
      <c r="A4529" s="5" t="s">
        <v>7</v>
      </c>
      <c r="B4529" s="5" t="s">
        <v>12390</v>
      </c>
      <c r="C4529" s="1" t="s">
        <v>12391</v>
      </c>
      <c r="D4529" s="1" t="s">
        <v>12389</v>
      </c>
      <c r="E4529" s="7">
        <v>1047</v>
      </c>
    </row>
    <row r="4530" spans="1:5" x14ac:dyDescent="0.25">
      <c r="A4530" s="5" t="s">
        <v>7</v>
      </c>
      <c r="B4530" s="5" t="s">
        <v>12392</v>
      </c>
      <c r="C4530" s="1" t="s">
        <v>12393</v>
      </c>
      <c r="D4530" s="1" t="s">
        <v>12389</v>
      </c>
      <c r="E4530" s="7">
        <v>1932</v>
      </c>
    </row>
    <row r="4531" spans="1:5" x14ac:dyDescent="0.25">
      <c r="A4531" s="5" t="s">
        <v>7</v>
      </c>
      <c r="B4531" s="5" t="s">
        <v>12394</v>
      </c>
      <c r="C4531" s="1" t="s">
        <v>12395</v>
      </c>
      <c r="D4531" s="1" t="s">
        <v>12396</v>
      </c>
      <c r="E4531" s="7">
        <v>1563</v>
      </c>
    </row>
    <row r="4532" spans="1:5" x14ac:dyDescent="0.25">
      <c r="A4532" s="5" t="s">
        <v>7</v>
      </c>
      <c r="B4532" s="5" t="s">
        <v>12397</v>
      </c>
      <c r="C4532" s="1" t="s">
        <v>12398</v>
      </c>
      <c r="D4532" s="1" t="s">
        <v>12399</v>
      </c>
      <c r="E4532" s="7">
        <v>1941</v>
      </c>
    </row>
    <row r="4533" spans="1:5" x14ac:dyDescent="0.25">
      <c r="A4533" s="5" t="s">
        <v>7</v>
      </c>
      <c r="B4533" s="5" t="s">
        <v>12400</v>
      </c>
      <c r="C4533" s="1" t="s">
        <v>12401</v>
      </c>
      <c r="D4533" s="1" t="s">
        <v>12402</v>
      </c>
      <c r="E4533" s="7">
        <v>2550</v>
      </c>
    </row>
    <row r="4534" spans="1:5" x14ac:dyDescent="0.25">
      <c r="A4534" s="5" t="s">
        <v>7</v>
      </c>
      <c r="B4534" s="5" t="s">
        <v>12403</v>
      </c>
      <c r="C4534" s="1" t="s">
        <v>12404</v>
      </c>
      <c r="D4534" s="1" t="s">
        <v>12123</v>
      </c>
      <c r="E4534" s="7">
        <v>673</v>
      </c>
    </row>
    <row r="4535" spans="1:5" x14ac:dyDescent="0.25">
      <c r="A4535" s="5" t="s">
        <v>7</v>
      </c>
      <c r="B4535" s="5" t="s">
        <v>12405</v>
      </c>
      <c r="C4535" s="1" t="s">
        <v>12152</v>
      </c>
      <c r="D4535" s="1" t="s">
        <v>12153</v>
      </c>
      <c r="E4535" s="7">
        <v>202</v>
      </c>
    </row>
    <row r="4536" spans="1:5" x14ac:dyDescent="0.25">
      <c r="A4536" s="5" t="s">
        <v>7</v>
      </c>
      <c r="B4536" s="5" t="s">
        <v>12406</v>
      </c>
      <c r="C4536" s="1" t="s">
        <v>12407</v>
      </c>
      <c r="D4536" s="1" t="s">
        <v>12408</v>
      </c>
      <c r="E4536" s="7">
        <v>42</v>
      </c>
    </row>
    <row r="4537" spans="1:5" x14ac:dyDescent="0.25">
      <c r="A4537" s="5" t="s">
        <v>7</v>
      </c>
      <c r="B4537" s="5" t="s">
        <v>12409</v>
      </c>
      <c r="C4537" s="1" t="s">
        <v>12410</v>
      </c>
      <c r="D4537" s="1" t="s">
        <v>12411</v>
      </c>
      <c r="E4537" s="7">
        <v>3</v>
      </c>
    </row>
    <row r="4538" spans="1:5" x14ac:dyDescent="0.25">
      <c r="A4538" s="5" t="s">
        <v>7</v>
      </c>
      <c r="B4538" s="5" t="s">
        <v>12412</v>
      </c>
      <c r="C4538" s="1" t="s">
        <v>12413</v>
      </c>
      <c r="D4538" s="1" t="s">
        <v>12414</v>
      </c>
      <c r="E4538" s="7">
        <v>199</v>
      </c>
    </row>
    <row r="4539" spans="1:5" x14ac:dyDescent="0.25">
      <c r="A4539" s="5" t="s">
        <v>7</v>
      </c>
      <c r="B4539" s="5" t="s">
        <v>12415</v>
      </c>
      <c r="C4539" s="1" t="s">
        <v>12416</v>
      </c>
      <c r="D4539" s="1" t="s">
        <v>12416</v>
      </c>
      <c r="E4539" s="7">
        <v>14</v>
      </c>
    </row>
    <row r="4540" spans="1:5" x14ac:dyDescent="0.25">
      <c r="A4540" s="5" t="s">
        <v>7</v>
      </c>
      <c r="B4540" s="5" t="s">
        <v>12417</v>
      </c>
      <c r="C4540" s="1" t="s">
        <v>12418</v>
      </c>
      <c r="D4540" s="1" t="s">
        <v>12419</v>
      </c>
      <c r="E4540" s="7">
        <v>29</v>
      </c>
    </row>
    <row r="4541" spans="1:5" x14ac:dyDescent="0.25">
      <c r="A4541" s="5" t="s">
        <v>7</v>
      </c>
      <c r="B4541" s="5" t="s">
        <v>12420</v>
      </c>
      <c r="C4541" s="1" t="s">
        <v>12421</v>
      </c>
      <c r="D4541" s="1" t="s">
        <v>12422</v>
      </c>
      <c r="E4541" s="7">
        <v>168</v>
      </c>
    </row>
    <row r="4542" spans="1:5" x14ac:dyDescent="0.25">
      <c r="A4542" s="5" t="s">
        <v>7</v>
      </c>
      <c r="B4542" s="5" t="s">
        <v>12423</v>
      </c>
      <c r="C4542" s="1" t="s">
        <v>12424</v>
      </c>
      <c r="D4542" s="1" t="s">
        <v>12425</v>
      </c>
      <c r="E4542" s="7">
        <v>160</v>
      </c>
    </row>
    <row r="4543" spans="1:5" x14ac:dyDescent="0.25">
      <c r="A4543" s="5" t="s">
        <v>7</v>
      </c>
      <c r="B4543" s="5" t="s">
        <v>12426</v>
      </c>
      <c r="C4543" s="1" t="s">
        <v>12427</v>
      </c>
      <c r="D4543" s="1" t="s">
        <v>12428</v>
      </c>
      <c r="E4543" s="7">
        <v>222</v>
      </c>
    </row>
    <row r="4544" spans="1:5" x14ac:dyDescent="0.25">
      <c r="A4544" s="5" t="s">
        <v>7</v>
      </c>
      <c r="B4544" s="5" t="s">
        <v>12429</v>
      </c>
      <c r="C4544" s="1" t="s">
        <v>12430</v>
      </c>
      <c r="D4544" s="1" t="s">
        <v>12431</v>
      </c>
      <c r="E4544" s="7">
        <v>168</v>
      </c>
    </row>
    <row r="4545" spans="1:5" x14ac:dyDescent="0.25">
      <c r="A4545" s="5" t="s">
        <v>7</v>
      </c>
      <c r="B4545" s="5" t="s">
        <v>12432</v>
      </c>
      <c r="C4545" s="1" t="s">
        <v>12433</v>
      </c>
      <c r="D4545" s="1" t="s">
        <v>12434</v>
      </c>
      <c r="E4545" s="7">
        <v>461</v>
      </c>
    </row>
    <row r="4546" spans="1:5" x14ac:dyDescent="0.25">
      <c r="A4546" s="5" t="s">
        <v>7</v>
      </c>
      <c r="B4546" s="5" t="s">
        <v>12435</v>
      </c>
      <c r="C4546" s="1" t="s">
        <v>12436</v>
      </c>
      <c r="D4546" s="1" t="s">
        <v>12437</v>
      </c>
      <c r="E4546" s="7">
        <v>2106</v>
      </c>
    </row>
    <row r="4547" spans="1:5" x14ac:dyDescent="0.25">
      <c r="A4547" s="5" t="s">
        <v>7</v>
      </c>
      <c r="B4547" s="5" t="s">
        <v>12438</v>
      </c>
      <c r="C4547" s="1" t="s">
        <v>12439</v>
      </c>
      <c r="D4547" s="1" t="s">
        <v>12440</v>
      </c>
      <c r="E4547" s="7">
        <v>167</v>
      </c>
    </row>
    <row r="4548" spans="1:5" x14ac:dyDescent="0.25">
      <c r="A4548" s="5" t="s">
        <v>7</v>
      </c>
      <c r="B4548" s="5" t="s">
        <v>12441</v>
      </c>
      <c r="C4548" s="1" t="s">
        <v>12442</v>
      </c>
      <c r="D4548" s="1" t="s">
        <v>12443</v>
      </c>
      <c r="E4548" s="7">
        <v>241</v>
      </c>
    </row>
    <row r="4549" spans="1:5" x14ac:dyDescent="0.25">
      <c r="A4549" s="5" t="s">
        <v>7</v>
      </c>
      <c r="B4549" s="5" t="s">
        <v>12444</v>
      </c>
      <c r="C4549" s="1" t="s">
        <v>12445</v>
      </c>
      <c r="D4549" s="1" t="s">
        <v>12446</v>
      </c>
      <c r="E4549" s="7">
        <v>274</v>
      </c>
    </row>
    <row r="4550" spans="1:5" x14ac:dyDescent="0.25">
      <c r="A4550" s="5" t="s">
        <v>7</v>
      </c>
      <c r="B4550" s="5" t="s">
        <v>12447</v>
      </c>
      <c r="C4550" s="1" t="s">
        <v>12448</v>
      </c>
      <c r="D4550" s="1" t="s">
        <v>12449</v>
      </c>
      <c r="E4550" s="7">
        <v>1359</v>
      </c>
    </row>
    <row r="4551" spans="1:5" x14ac:dyDescent="0.25">
      <c r="A4551" s="5" t="s">
        <v>7</v>
      </c>
      <c r="B4551" s="5" t="s">
        <v>12450</v>
      </c>
      <c r="C4551" s="1" t="s">
        <v>12451</v>
      </c>
      <c r="D4551" s="1" t="s">
        <v>12452</v>
      </c>
      <c r="E4551" s="7">
        <v>1359</v>
      </c>
    </row>
    <row r="4552" spans="1:5" x14ac:dyDescent="0.25">
      <c r="A4552" s="5" t="s">
        <v>7</v>
      </c>
      <c r="B4552" s="5" t="s">
        <v>12453</v>
      </c>
      <c r="C4552" s="1" t="s">
        <v>12454</v>
      </c>
      <c r="D4552" s="1" t="s">
        <v>12455</v>
      </c>
      <c r="E4552" s="7">
        <v>84</v>
      </c>
    </row>
    <row r="4553" spans="1:5" x14ac:dyDescent="0.25">
      <c r="A4553" s="5" t="s">
        <v>7</v>
      </c>
      <c r="B4553" s="5" t="s">
        <v>12456</v>
      </c>
      <c r="C4553" s="1" t="s">
        <v>12457</v>
      </c>
      <c r="D4553" s="1" t="s">
        <v>12458</v>
      </c>
      <c r="E4553" s="7">
        <v>109</v>
      </c>
    </row>
    <row r="4554" spans="1:5" x14ac:dyDescent="0.25">
      <c r="A4554" s="5" t="s">
        <v>7</v>
      </c>
      <c r="B4554" s="5" t="s">
        <v>12459</v>
      </c>
      <c r="C4554" s="1" t="s">
        <v>12460</v>
      </c>
      <c r="D4554" s="1" t="s">
        <v>12461</v>
      </c>
      <c r="E4554" s="7">
        <v>106</v>
      </c>
    </row>
    <row r="4555" spans="1:5" x14ac:dyDescent="0.25">
      <c r="A4555" s="5" t="s">
        <v>7</v>
      </c>
      <c r="B4555" s="5" t="s">
        <v>12462</v>
      </c>
      <c r="C4555" s="1" t="s">
        <v>12463</v>
      </c>
      <c r="D4555" s="1" t="s">
        <v>12464</v>
      </c>
      <c r="E4555" s="7">
        <v>16</v>
      </c>
    </row>
    <row r="4556" spans="1:5" x14ac:dyDescent="0.25">
      <c r="A4556" s="5" t="s">
        <v>7</v>
      </c>
      <c r="B4556" s="5" t="s">
        <v>12465</v>
      </c>
      <c r="C4556" s="1" t="s">
        <v>12466</v>
      </c>
      <c r="D4556" s="1" t="s">
        <v>12467</v>
      </c>
      <c r="E4556" s="7">
        <v>56</v>
      </c>
    </row>
    <row r="4557" spans="1:5" x14ac:dyDescent="0.25">
      <c r="A4557" s="5" t="s">
        <v>7</v>
      </c>
      <c r="B4557" s="5" t="s">
        <v>12468</v>
      </c>
      <c r="C4557" s="1" t="s">
        <v>12469</v>
      </c>
      <c r="D4557" s="1" t="s">
        <v>12464</v>
      </c>
      <c r="E4557" s="7">
        <v>133</v>
      </c>
    </row>
    <row r="4558" spans="1:5" x14ac:dyDescent="0.25">
      <c r="A4558" s="5" t="s">
        <v>7</v>
      </c>
      <c r="B4558" s="5" t="s">
        <v>12470</v>
      </c>
      <c r="C4558" s="1" t="s">
        <v>12471</v>
      </c>
      <c r="D4558" s="1" t="s">
        <v>12472</v>
      </c>
      <c r="E4558" s="7">
        <v>197</v>
      </c>
    </row>
    <row r="4559" spans="1:5" x14ac:dyDescent="0.25">
      <c r="A4559" s="5" t="s">
        <v>7</v>
      </c>
      <c r="B4559" s="5" t="s">
        <v>12473</v>
      </c>
      <c r="C4559" s="1" t="s">
        <v>12474</v>
      </c>
      <c r="D4559" s="1" t="s">
        <v>12475</v>
      </c>
      <c r="E4559" s="7">
        <v>204</v>
      </c>
    </row>
    <row r="4560" spans="1:5" x14ac:dyDescent="0.25">
      <c r="A4560" s="5" t="s">
        <v>7</v>
      </c>
      <c r="B4560" s="5" t="s">
        <v>12476</v>
      </c>
      <c r="C4560" s="1" t="s">
        <v>12477</v>
      </c>
      <c r="D4560" s="1" t="s">
        <v>12478</v>
      </c>
      <c r="E4560" s="7">
        <v>302</v>
      </c>
    </row>
    <row r="4561" spans="1:5" x14ac:dyDescent="0.25">
      <c r="A4561" s="5" t="s">
        <v>7</v>
      </c>
      <c r="B4561" s="5" t="s">
        <v>12479</v>
      </c>
      <c r="C4561" s="1" t="s">
        <v>12480</v>
      </c>
      <c r="D4561" s="1" t="s">
        <v>12481</v>
      </c>
      <c r="E4561" s="7">
        <v>260</v>
      </c>
    </row>
    <row r="4562" spans="1:5" x14ac:dyDescent="0.25">
      <c r="A4562" s="5" t="s">
        <v>7</v>
      </c>
      <c r="B4562" s="5" t="s">
        <v>12482</v>
      </c>
      <c r="C4562" s="1" t="s">
        <v>12483</v>
      </c>
      <c r="D4562" s="1" t="s">
        <v>12484</v>
      </c>
      <c r="E4562" s="7">
        <v>461</v>
      </c>
    </row>
    <row r="4563" spans="1:5" x14ac:dyDescent="0.25">
      <c r="A4563" s="5" t="s">
        <v>7</v>
      </c>
      <c r="B4563" s="5" t="s">
        <v>12485</v>
      </c>
      <c r="C4563" s="1" t="s">
        <v>12486</v>
      </c>
      <c r="D4563" s="1" t="s">
        <v>12487</v>
      </c>
      <c r="E4563" s="7">
        <v>473</v>
      </c>
    </row>
    <row r="4564" spans="1:5" x14ac:dyDescent="0.25">
      <c r="A4564" s="5" t="s">
        <v>7</v>
      </c>
      <c r="B4564" s="5" t="s">
        <v>12488</v>
      </c>
      <c r="C4564" s="1" t="s">
        <v>12489</v>
      </c>
      <c r="D4564" s="1" t="s">
        <v>12490</v>
      </c>
      <c r="E4564" s="7">
        <v>827</v>
      </c>
    </row>
    <row r="4565" spans="1:5" x14ac:dyDescent="0.25">
      <c r="A4565" s="5" t="s">
        <v>7</v>
      </c>
      <c r="B4565" s="5" t="s">
        <v>12491</v>
      </c>
      <c r="C4565" s="1" t="s">
        <v>12492</v>
      </c>
      <c r="D4565" s="1" t="s">
        <v>12493</v>
      </c>
      <c r="E4565" s="7">
        <v>248</v>
      </c>
    </row>
    <row r="4566" spans="1:5" x14ac:dyDescent="0.25">
      <c r="A4566" s="5" t="s">
        <v>7</v>
      </c>
      <c r="B4566" s="5" t="s">
        <v>12494</v>
      </c>
      <c r="C4566" s="1" t="s">
        <v>12495</v>
      </c>
      <c r="D4566" s="1" t="s">
        <v>12496</v>
      </c>
      <c r="E4566" s="7">
        <v>1502</v>
      </c>
    </row>
    <row r="4567" spans="1:5" x14ac:dyDescent="0.25">
      <c r="A4567" s="5" t="s">
        <v>7</v>
      </c>
      <c r="B4567" s="5" t="s">
        <v>12497</v>
      </c>
      <c r="C4567" s="1" t="s">
        <v>12498</v>
      </c>
      <c r="D4567" s="1" t="s">
        <v>12499</v>
      </c>
      <c r="E4567" s="7">
        <v>186</v>
      </c>
    </row>
    <row r="4568" spans="1:5" x14ac:dyDescent="0.25">
      <c r="A4568" s="5" t="s">
        <v>7</v>
      </c>
      <c r="B4568" s="5" t="s">
        <v>12500</v>
      </c>
      <c r="C4568" s="1" t="s">
        <v>12501</v>
      </c>
      <c r="D4568" s="1" t="s">
        <v>12502</v>
      </c>
      <c r="E4568" s="7">
        <v>404</v>
      </c>
    </row>
    <row r="4569" spans="1:5" x14ac:dyDescent="0.25">
      <c r="A4569" s="5" t="s">
        <v>7</v>
      </c>
      <c r="B4569" s="5" t="s">
        <v>12503</v>
      </c>
      <c r="C4569" s="1" t="s">
        <v>12504</v>
      </c>
      <c r="D4569" s="1" t="s">
        <v>12505</v>
      </c>
      <c r="E4569" s="7">
        <v>333</v>
      </c>
    </row>
    <row r="4570" spans="1:5" x14ac:dyDescent="0.25">
      <c r="A4570" s="5" t="s">
        <v>7</v>
      </c>
      <c r="B4570" s="5" t="s">
        <v>12506</v>
      </c>
      <c r="C4570" s="1" t="s">
        <v>12507</v>
      </c>
      <c r="D4570" s="1" t="s">
        <v>12508</v>
      </c>
      <c r="E4570" s="7">
        <v>467</v>
      </c>
    </row>
    <row r="4571" spans="1:5" x14ac:dyDescent="0.25">
      <c r="A4571" s="5" t="s">
        <v>7</v>
      </c>
      <c r="B4571" s="5" t="s">
        <v>12509</v>
      </c>
      <c r="C4571" s="1" t="s">
        <v>12510</v>
      </c>
      <c r="D4571" s="1" t="s">
        <v>12511</v>
      </c>
      <c r="E4571" s="7">
        <v>448</v>
      </c>
    </row>
    <row r="4572" spans="1:5" x14ac:dyDescent="0.25">
      <c r="A4572" s="5" t="s">
        <v>7</v>
      </c>
      <c r="B4572" s="5" t="s">
        <v>12512</v>
      </c>
      <c r="C4572" s="1" t="s">
        <v>12513</v>
      </c>
      <c r="D4572" s="1" t="s">
        <v>12514</v>
      </c>
      <c r="E4572" s="7">
        <v>697</v>
      </c>
    </row>
    <row r="4573" spans="1:5" x14ac:dyDescent="0.25">
      <c r="A4573" s="5" t="s">
        <v>7</v>
      </c>
      <c r="B4573" s="5" t="s">
        <v>12515</v>
      </c>
      <c r="C4573" s="1" t="s">
        <v>12516</v>
      </c>
      <c r="D4573" s="1" t="s">
        <v>12517</v>
      </c>
      <c r="E4573" s="7">
        <v>1192</v>
      </c>
    </row>
    <row r="4574" spans="1:5" x14ac:dyDescent="0.25">
      <c r="A4574" s="5" t="s">
        <v>7</v>
      </c>
      <c r="B4574" s="5" t="s">
        <v>12518</v>
      </c>
      <c r="C4574" s="1" t="s">
        <v>12519</v>
      </c>
      <c r="D4574" s="1" t="s">
        <v>12520</v>
      </c>
      <c r="E4574" s="7">
        <v>177</v>
      </c>
    </row>
    <row r="4575" spans="1:5" x14ac:dyDescent="0.25">
      <c r="A4575" s="5" t="s">
        <v>7</v>
      </c>
      <c r="B4575" s="5" t="s">
        <v>12521</v>
      </c>
      <c r="C4575" s="1" t="s">
        <v>12522</v>
      </c>
      <c r="D4575" s="1" t="s">
        <v>12523</v>
      </c>
      <c r="E4575" s="7">
        <v>294</v>
      </c>
    </row>
    <row r="4576" spans="1:5" x14ac:dyDescent="0.25">
      <c r="A4576" s="5" t="s">
        <v>7</v>
      </c>
      <c r="B4576" s="5" t="s">
        <v>12524</v>
      </c>
      <c r="C4576" s="1" t="s">
        <v>12525</v>
      </c>
      <c r="D4576" s="1" t="s">
        <v>12526</v>
      </c>
      <c r="E4576" s="7">
        <v>199</v>
      </c>
    </row>
    <row r="4577" spans="1:5" x14ac:dyDescent="0.25">
      <c r="A4577" s="5" t="s">
        <v>7</v>
      </c>
      <c r="B4577" s="5" t="s">
        <v>12527</v>
      </c>
      <c r="C4577" s="1" t="s">
        <v>12528</v>
      </c>
      <c r="D4577" s="1" t="s">
        <v>12523</v>
      </c>
      <c r="E4577" s="7">
        <v>285</v>
      </c>
    </row>
    <row r="4578" spans="1:5" x14ac:dyDescent="0.25">
      <c r="A4578" s="5" t="s">
        <v>7</v>
      </c>
      <c r="B4578" s="5" t="s">
        <v>12529</v>
      </c>
      <c r="C4578" s="1" t="s">
        <v>12530</v>
      </c>
      <c r="D4578" s="1" t="s">
        <v>12531</v>
      </c>
      <c r="E4578" s="7">
        <v>138</v>
      </c>
    </row>
    <row r="4579" spans="1:5" x14ac:dyDescent="0.25">
      <c r="A4579" s="5" t="s">
        <v>7</v>
      </c>
      <c r="B4579" s="5" t="s">
        <v>12532</v>
      </c>
      <c r="C4579" s="1" t="s">
        <v>12533</v>
      </c>
      <c r="D4579" s="1" t="s">
        <v>12534</v>
      </c>
      <c r="E4579" s="7">
        <v>446</v>
      </c>
    </row>
    <row r="4580" spans="1:5" x14ac:dyDescent="0.25">
      <c r="A4580" s="5" t="s">
        <v>7</v>
      </c>
      <c r="B4580" s="5" t="s">
        <v>12535</v>
      </c>
      <c r="C4580" s="1" t="s">
        <v>12536</v>
      </c>
      <c r="D4580" s="1" t="s">
        <v>12534</v>
      </c>
      <c r="E4580" s="7">
        <v>966</v>
      </c>
    </row>
    <row r="4581" spans="1:5" x14ac:dyDescent="0.25">
      <c r="A4581" s="5" t="s">
        <v>7</v>
      </c>
      <c r="B4581" s="5" t="s">
        <v>12537</v>
      </c>
      <c r="C4581" s="1" t="s">
        <v>12538</v>
      </c>
      <c r="D4581" s="1" t="s">
        <v>12539</v>
      </c>
      <c r="E4581" s="7">
        <v>482</v>
      </c>
    </row>
    <row r="4582" spans="1:5" x14ac:dyDescent="0.25">
      <c r="A4582" s="5" t="s">
        <v>7</v>
      </c>
      <c r="B4582" s="5" t="s">
        <v>12540</v>
      </c>
      <c r="C4582" s="1" t="s">
        <v>12541</v>
      </c>
      <c r="D4582" s="1" t="s">
        <v>12542</v>
      </c>
      <c r="E4582" s="7">
        <v>747</v>
      </c>
    </row>
    <row r="4583" spans="1:5" x14ac:dyDescent="0.25">
      <c r="A4583" s="5" t="s">
        <v>7</v>
      </c>
      <c r="B4583" s="5" t="s">
        <v>12543</v>
      </c>
      <c r="C4583" s="1" t="s">
        <v>12544</v>
      </c>
      <c r="D4583" s="1" t="s">
        <v>12545</v>
      </c>
      <c r="E4583" s="7">
        <v>287.74</v>
      </c>
    </row>
    <row r="4584" spans="1:5" x14ac:dyDescent="0.25">
      <c r="A4584" s="5" t="s">
        <v>7</v>
      </c>
      <c r="B4584" s="5" t="s">
        <v>12546</v>
      </c>
      <c r="C4584" s="1" t="s">
        <v>12547</v>
      </c>
      <c r="D4584" s="1" t="s">
        <v>12548</v>
      </c>
      <c r="E4584" s="7">
        <v>2563</v>
      </c>
    </row>
    <row r="4585" spans="1:5" x14ac:dyDescent="0.25">
      <c r="A4585" s="5" t="s">
        <v>7</v>
      </c>
      <c r="B4585" s="5" t="s">
        <v>12549</v>
      </c>
      <c r="C4585" s="1" t="s">
        <v>12550</v>
      </c>
      <c r="D4585" s="1" t="s">
        <v>12551</v>
      </c>
      <c r="E4585" s="7">
        <v>2608</v>
      </c>
    </row>
    <row r="4586" spans="1:5" x14ac:dyDescent="0.25">
      <c r="A4586" s="5" t="s">
        <v>7</v>
      </c>
      <c r="B4586" s="5" t="s">
        <v>12552</v>
      </c>
      <c r="C4586" s="1" t="s">
        <v>12553</v>
      </c>
      <c r="D4586" s="1" t="s">
        <v>12554</v>
      </c>
      <c r="E4586" s="7">
        <v>26</v>
      </c>
    </row>
    <row r="4587" spans="1:5" x14ac:dyDescent="0.25">
      <c r="A4587" s="5" t="s">
        <v>7</v>
      </c>
      <c r="B4587" s="5" t="s">
        <v>12555</v>
      </c>
      <c r="C4587" s="1" t="s">
        <v>12556</v>
      </c>
      <c r="D4587" s="1" t="s">
        <v>12557</v>
      </c>
      <c r="E4587" s="7">
        <v>49</v>
      </c>
    </row>
    <row r="4588" spans="1:5" x14ac:dyDescent="0.25">
      <c r="A4588" s="5" t="s">
        <v>7</v>
      </c>
      <c r="B4588" s="5" t="s">
        <v>12558</v>
      </c>
      <c r="C4588" s="1" t="s">
        <v>12559</v>
      </c>
      <c r="D4588" s="1" t="s">
        <v>12560</v>
      </c>
      <c r="E4588" s="7">
        <v>178</v>
      </c>
    </row>
    <row r="4589" spans="1:5" x14ac:dyDescent="0.25">
      <c r="A4589" s="5" t="s">
        <v>7</v>
      </c>
      <c r="B4589" s="5" t="s">
        <v>12561</v>
      </c>
      <c r="C4589" s="1" t="s">
        <v>12562</v>
      </c>
      <c r="D4589" s="1" t="s">
        <v>12563</v>
      </c>
      <c r="E4589" s="7">
        <v>199</v>
      </c>
    </row>
    <row r="4590" spans="1:5" x14ac:dyDescent="0.25">
      <c r="A4590" s="5" t="s">
        <v>7</v>
      </c>
      <c r="B4590" s="5" t="s">
        <v>12564</v>
      </c>
      <c r="C4590" s="1" t="s">
        <v>12565</v>
      </c>
      <c r="D4590" s="1" t="s">
        <v>12566</v>
      </c>
      <c r="E4590" s="7">
        <v>146</v>
      </c>
    </row>
    <row r="4591" spans="1:5" x14ac:dyDescent="0.25">
      <c r="A4591" s="5" t="s">
        <v>7</v>
      </c>
      <c r="B4591" s="5" t="s">
        <v>12567</v>
      </c>
      <c r="C4591" s="1" t="s">
        <v>12568</v>
      </c>
      <c r="D4591" s="1" t="s">
        <v>12569</v>
      </c>
      <c r="E4591" s="7">
        <v>119</v>
      </c>
    </row>
    <row r="4592" spans="1:5" x14ac:dyDescent="0.25">
      <c r="A4592" s="5" t="s">
        <v>7</v>
      </c>
      <c r="B4592" s="5" t="s">
        <v>12570</v>
      </c>
      <c r="C4592" s="1" t="s">
        <v>12571</v>
      </c>
      <c r="D4592" s="1" t="s">
        <v>12572</v>
      </c>
      <c r="E4592" s="7">
        <v>40</v>
      </c>
    </row>
    <row r="4593" spans="1:5" x14ac:dyDescent="0.25">
      <c r="A4593" s="5" t="s">
        <v>7</v>
      </c>
      <c r="B4593" s="5" t="s">
        <v>12573</v>
      </c>
      <c r="C4593" s="1" t="s">
        <v>12574</v>
      </c>
      <c r="D4593" s="1" t="s">
        <v>12575</v>
      </c>
      <c r="E4593" s="7">
        <v>79</v>
      </c>
    </row>
    <row r="4594" spans="1:5" x14ac:dyDescent="0.25">
      <c r="A4594" s="5" t="s">
        <v>7</v>
      </c>
      <c r="B4594" s="5" t="s">
        <v>12576</v>
      </c>
      <c r="C4594" s="1" t="s">
        <v>12577</v>
      </c>
      <c r="D4594" s="1" t="s">
        <v>12578</v>
      </c>
      <c r="E4594" s="7">
        <v>199</v>
      </c>
    </row>
    <row r="4595" spans="1:5" x14ac:dyDescent="0.25">
      <c r="A4595" s="5" t="s">
        <v>7</v>
      </c>
      <c r="B4595" s="5" t="s">
        <v>12579</v>
      </c>
      <c r="C4595" s="1" t="s">
        <v>12580</v>
      </c>
      <c r="D4595" s="1" t="s">
        <v>12581</v>
      </c>
      <c r="E4595" s="7">
        <v>84</v>
      </c>
    </row>
    <row r="4596" spans="1:5" x14ac:dyDescent="0.25">
      <c r="A4596" s="5" t="s">
        <v>7</v>
      </c>
      <c r="B4596" s="5" t="s">
        <v>12582</v>
      </c>
      <c r="C4596" s="1" t="s">
        <v>12583</v>
      </c>
      <c r="D4596" s="1" t="s">
        <v>12584</v>
      </c>
      <c r="E4596" s="7">
        <v>55</v>
      </c>
    </row>
    <row r="4597" spans="1:5" x14ac:dyDescent="0.25">
      <c r="A4597" s="5" t="s">
        <v>7</v>
      </c>
      <c r="B4597" s="5" t="s">
        <v>12585</v>
      </c>
      <c r="C4597" s="1" t="s">
        <v>12586</v>
      </c>
      <c r="D4597" s="1" t="s">
        <v>12587</v>
      </c>
      <c r="E4597" s="7">
        <v>60</v>
      </c>
    </row>
    <row r="4598" spans="1:5" x14ac:dyDescent="0.25">
      <c r="A4598" s="5" t="s">
        <v>7</v>
      </c>
      <c r="B4598" s="5" t="s">
        <v>12588</v>
      </c>
      <c r="C4598" s="1" t="s">
        <v>12589</v>
      </c>
      <c r="D4598" s="1" t="s">
        <v>12590</v>
      </c>
      <c r="E4598" s="7">
        <v>39</v>
      </c>
    </row>
    <row r="4599" spans="1:5" x14ac:dyDescent="0.25">
      <c r="A4599" s="5" t="s">
        <v>7</v>
      </c>
      <c r="B4599" s="5" t="s">
        <v>12591</v>
      </c>
      <c r="C4599" s="1" t="s">
        <v>12592</v>
      </c>
      <c r="D4599" s="1" t="s">
        <v>12593</v>
      </c>
      <c r="E4599" s="7">
        <v>33</v>
      </c>
    </row>
    <row r="4600" spans="1:5" x14ac:dyDescent="0.25">
      <c r="A4600" s="5" t="s">
        <v>7</v>
      </c>
      <c r="B4600" s="5" t="s">
        <v>12594</v>
      </c>
      <c r="C4600" s="1" t="s">
        <v>12595</v>
      </c>
      <c r="D4600" s="1" t="s">
        <v>12596</v>
      </c>
      <c r="E4600" s="7">
        <v>102</v>
      </c>
    </row>
    <row r="4601" spans="1:5" x14ac:dyDescent="0.25">
      <c r="A4601" s="5" t="s">
        <v>7</v>
      </c>
      <c r="B4601" s="5" t="s">
        <v>12597</v>
      </c>
      <c r="C4601" s="1" t="s">
        <v>12598</v>
      </c>
      <c r="D4601" s="1" t="s">
        <v>12599</v>
      </c>
      <c r="E4601" s="7">
        <v>220</v>
      </c>
    </row>
    <row r="4602" spans="1:5" x14ac:dyDescent="0.25">
      <c r="A4602" s="5" t="s">
        <v>7</v>
      </c>
      <c r="B4602" s="5" t="s">
        <v>12600</v>
      </c>
      <c r="C4602" s="1" t="s">
        <v>12601</v>
      </c>
      <c r="D4602" s="1" t="s">
        <v>12602</v>
      </c>
      <c r="E4602" s="7">
        <v>5052</v>
      </c>
    </row>
    <row r="4603" spans="1:5" x14ac:dyDescent="0.25">
      <c r="A4603" s="5" t="s">
        <v>7</v>
      </c>
      <c r="B4603" s="5" t="s">
        <v>12603</v>
      </c>
      <c r="C4603" s="1" t="s">
        <v>12604</v>
      </c>
      <c r="D4603" s="1" t="s">
        <v>12605</v>
      </c>
      <c r="E4603" s="7">
        <v>183</v>
      </c>
    </row>
    <row r="4604" spans="1:5" x14ac:dyDescent="0.25">
      <c r="A4604" s="5" t="s">
        <v>7</v>
      </c>
      <c r="B4604" s="5" t="s">
        <v>12606</v>
      </c>
      <c r="C4604" s="1" t="s">
        <v>12607</v>
      </c>
      <c r="D4604" s="1" t="s">
        <v>12608</v>
      </c>
      <c r="E4604" s="7">
        <v>633</v>
      </c>
    </row>
    <row r="4605" spans="1:5" x14ac:dyDescent="0.25">
      <c r="A4605" s="5" t="s">
        <v>7</v>
      </c>
      <c r="B4605" s="5" t="s">
        <v>12609</v>
      </c>
      <c r="C4605" s="1" t="s">
        <v>12610</v>
      </c>
      <c r="D4605" s="1" t="s">
        <v>12611</v>
      </c>
      <c r="E4605" s="7">
        <v>238</v>
      </c>
    </row>
    <row r="4606" spans="1:5" x14ac:dyDescent="0.25">
      <c r="A4606" s="5" t="s">
        <v>7</v>
      </c>
      <c r="B4606" s="5" t="s">
        <v>12612</v>
      </c>
      <c r="C4606" s="1" t="s">
        <v>12613</v>
      </c>
      <c r="D4606" s="1" t="s">
        <v>12614</v>
      </c>
      <c r="E4606" s="7">
        <v>352</v>
      </c>
    </row>
    <row r="4607" spans="1:5" x14ac:dyDescent="0.25">
      <c r="A4607" s="5" t="s">
        <v>7</v>
      </c>
      <c r="B4607" s="5" t="s">
        <v>12615</v>
      </c>
      <c r="C4607" s="1" t="s">
        <v>12616</v>
      </c>
      <c r="D4607" s="1" t="s">
        <v>12617</v>
      </c>
      <c r="E4607" s="7">
        <v>366</v>
      </c>
    </row>
    <row r="4608" spans="1:5" x14ac:dyDescent="0.25">
      <c r="A4608" s="5" t="s">
        <v>7</v>
      </c>
      <c r="B4608" s="5" t="s">
        <v>12618</v>
      </c>
      <c r="C4608" s="1" t="s">
        <v>12619</v>
      </c>
      <c r="D4608" s="1" t="s">
        <v>12620</v>
      </c>
      <c r="E4608" s="7">
        <v>73</v>
      </c>
    </row>
    <row r="4609" spans="1:5" x14ac:dyDescent="0.25">
      <c r="A4609" s="5" t="s">
        <v>7</v>
      </c>
      <c r="B4609" s="5" t="s">
        <v>12621</v>
      </c>
      <c r="C4609" s="1" t="s">
        <v>12622</v>
      </c>
      <c r="D4609" s="1" t="s">
        <v>12623</v>
      </c>
      <c r="E4609" s="7">
        <v>40</v>
      </c>
    </row>
    <row r="4610" spans="1:5" x14ac:dyDescent="0.25">
      <c r="A4610" s="5" t="s">
        <v>7</v>
      </c>
      <c r="B4610" s="5" t="s">
        <v>12624</v>
      </c>
      <c r="C4610" s="1" t="s">
        <v>12625</v>
      </c>
      <c r="D4610" s="1" t="s">
        <v>12626</v>
      </c>
      <c r="E4610" s="7">
        <v>92</v>
      </c>
    </row>
    <row r="4611" spans="1:5" x14ac:dyDescent="0.25">
      <c r="A4611" s="5" t="s">
        <v>7</v>
      </c>
      <c r="B4611" s="5" t="s">
        <v>12627</v>
      </c>
      <c r="C4611" s="1" t="s">
        <v>12628</v>
      </c>
      <c r="D4611" s="1" t="s">
        <v>12629</v>
      </c>
      <c r="E4611" s="7">
        <v>55</v>
      </c>
    </row>
    <row r="4612" spans="1:5" x14ac:dyDescent="0.25">
      <c r="A4612" s="5" t="s">
        <v>7</v>
      </c>
      <c r="B4612" s="5" t="s">
        <v>12630</v>
      </c>
      <c r="C4612" s="1" t="s">
        <v>12631</v>
      </c>
      <c r="D4612" s="1" t="s">
        <v>12632</v>
      </c>
      <c r="E4612" s="7">
        <v>168</v>
      </c>
    </row>
    <row r="4613" spans="1:5" x14ac:dyDescent="0.25">
      <c r="A4613" s="5" t="s">
        <v>7</v>
      </c>
      <c r="B4613" s="5" t="s">
        <v>12633</v>
      </c>
      <c r="C4613" s="1" t="s">
        <v>12634</v>
      </c>
      <c r="D4613" s="1" t="s">
        <v>12635</v>
      </c>
      <c r="E4613" s="7">
        <v>254</v>
      </c>
    </row>
    <row r="4614" spans="1:5" x14ac:dyDescent="0.25">
      <c r="A4614" s="5" t="s">
        <v>7</v>
      </c>
      <c r="B4614" s="5" t="s">
        <v>12636</v>
      </c>
      <c r="C4614" s="1" t="s">
        <v>12637</v>
      </c>
      <c r="D4614" s="1" t="s">
        <v>12638</v>
      </c>
      <c r="E4614" s="7">
        <v>91</v>
      </c>
    </row>
    <row r="4615" spans="1:5" x14ac:dyDescent="0.25">
      <c r="A4615" s="5" t="s">
        <v>7</v>
      </c>
      <c r="B4615" s="5" t="s">
        <v>12639</v>
      </c>
      <c r="C4615" s="1" t="s">
        <v>12640</v>
      </c>
      <c r="D4615" s="1" t="s">
        <v>12641</v>
      </c>
      <c r="E4615" s="7">
        <v>119</v>
      </c>
    </row>
    <row r="4616" spans="1:5" x14ac:dyDescent="0.25">
      <c r="A4616" s="5" t="s">
        <v>7</v>
      </c>
      <c r="B4616" s="5" t="s">
        <v>12642</v>
      </c>
      <c r="C4616" s="1" t="s">
        <v>12643</v>
      </c>
      <c r="D4616" s="1" t="s">
        <v>12644</v>
      </c>
      <c r="E4616" s="7">
        <v>199</v>
      </c>
    </row>
    <row r="4617" spans="1:5" x14ac:dyDescent="0.25">
      <c r="A4617" s="5" t="s">
        <v>7</v>
      </c>
      <c r="B4617" s="5" t="s">
        <v>12645</v>
      </c>
      <c r="C4617" s="1" t="s">
        <v>12646</v>
      </c>
      <c r="D4617" s="1" t="s">
        <v>12647</v>
      </c>
      <c r="E4617" s="7">
        <v>600</v>
      </c>
    </row>
    <row r="4618" spans="1:5" x14ac:dyDescent="0.25">
      <c r="A4618" s="5" t="s">
        <v>7</v>
      </c>
      <c r="B4618" s="5" t="s">
        <v>12648</v>
      </c>
      <c r="C4618" s="1" t="s">
        <v>12649</v>
      </c>
      <c r="D4618" s="1" t="s">
        <v>12650</v>
      </c>
      <c r="E4618" s="7">
        <v>338</v>
      </c>
    </row>
    <row r="4619" spans="1:5" x14ac:dyDescent="0.25">
      <c r="A4619" s="5" t="s">
        <v>7</v>
      </c>
      <c r="B4619" s="5" t="s">
        <v>12651</v>
      </c>
      <c r="C4619" s="1" t="s">
        <v>12652</v>
      </c>
      <c r="D4619" s="1" t="s">
        <v>12653</v>
      </c>
      <c r="E4619" s="7">
        <v>519</v>
      </c>
    </row>
    <row r="4620" spans="1:5" x14ac:dyDescent="0.25">
      <c r="A4620" s="5" t="s">
        <v>7</v>
      </c>
      <c r="B4620" s="5" t="s">
        <v>12654</v>
      </c>
      <c r="C4620" s="1" t="s">
        <v>12655</v>
      </c>
      <c r="D4620" s="1" t="s">
        <v>12656</v>
      </c>
      <c r="E4620" s="7">
        <v>216</v>
      </c>
    </row>
    <row r="4621" spans="1:5" x14ac:dyDescent="0.25">
      <c r="A4621" s="5" t="s">
        <v>7</v>
      </c>
      <c r="B4621" s="5" t="s">
        <v>12657</v>
      </c>
      <c r="C4621" s="1" t="s">
        <v>12658</v>
      </c>
      <c r="D4621" s="1" t="s">
        <v>12647</v>
      </c>
      <c r="E4621" s="7">
        <v>338</v>
      </c>
    </row>
    <row r="4622" spans="1:5" x14ac:dyDescent="0.25">
      <c r="A4622" s="5" t="s">
        <v>7</v>
      </c>
      <c r="B4622" s="5" t="s">
        <v>12659</v>
      </c>
      <c r="C4622" s="1" t="s">
        <v>12660</v>
      </c>
      <c r="D4622" s="1" t="s">
        <v>12653</v>
      </c>
      <c r="E4622" s="7">
        <v>720</v>
      </c>
    </row>
    <row r="4623" spans="1:5" x14ac:dyDescent="0.25">
      <c r="A4623" s="5" t="s">
        <v>7</v>
      </c>
      <c r="B4623" s="5" t="s">
        <v>12661</v>
      </c>
      <c r="C4623" s="1" t="s">
        <v>12662</v>
      </c>
      <c r="D4623" s="1" t="s">
        <v>12663</v>
      </c>
      <c r="E4623" s="7">
        <v>519</v>
      </c>
    </row>
    <row r="4624" spans="1:5" x14ac:dyDescent="0.25">
      <c r="A4624" s="5" t="s">
        <v>7</v>
      </c>
      <c r="B4624" s="5" t="s">
        <v>12664</v>
      </c>
      <c r="C4624" s="1" t="s">
        <v>12665</v>
      </c>
      <c r="D4624" s="1" t="s">
        <v>12666</v>
      </c>
      <c r="E4624" s="7">
        <v>397</v>
      </c>
    </row>
    <row r="4625" spans="1:5" x14ac:dyDescent="0.25">
      <c r="A4625" s="5" t="s">
        <v>7</v>
      </c>
      <c r="B4625" s="5" t="s">
        <v>12667</v>
      </c>
      <c r="C4625" s="1" t="s">
        <v>12668</v>
      </c>
      <c r="D4625" s="1" t="s">
        <v>12669</v>
      </c>
      <c r="E4625" s="7">
        <v>606</v>
      </c>
    </row>
    <row r="4626" spans="1:5" x14ac:dyDescent="0.25">
      <c r="A4626" s="5" t="s">
        <v>7</v>
      </c>
      <c r="B4626" s="5" t="s">
        <v>12670</v>
      </c>
      <c r="C4626" s="1" t="s">
        <v>12671</v>
      </c>
      <c r="D4626" s="1" t="s">
        <v>12672</v>
      </c>
      <c r="E4626" s="7">
        <v>18</v>
      </c>
    </row>
    <row r="4627" spans="1:5" x14ac:dyDescent="0.25">
      <c r="A4627" s="5" t="s">
        <v>7</v>
      </c>
      <c r="B4627" s="5" t="s">
        <v>12673</v>
      </c>
      <c r="C4627" s="1" t="s">
        <v>12674</v>
      </c>
      <c r="D4627" s="1" t="s">
        <v>12675</v>
      </c>
      <c r="E4627" s="7">
        <v>60</v>
      </c>
    </row>
    <row r="4628" spans="1:5" x14ac:dyDescent="0.25">
      <c r="A4628" s="5" t="s">
        <v>7</v>
      </c>
      <c r="B4628" s="5" t="s">
        <v>12676</v>
      </c>
      <c r="C4628" s="1" t="s">
        <v>12677</v>
      </c>
      <c r="D4628" s="1" t="s">
        <v>12678</v>
      </c>
      <c r="E4628" s="7">
        <v>495</v>
      </c>
    </row>
    <row r="4629" spans="1:5" x14ac:dyDescent="0.25">
      <c r="A4629" s="5" t="s">
        <v>7</v>
      </c>
      <c r="B4629" s="5" t="s">
        <v>12679</v>
      </c>
      <c r="C4629" s="1" t="s">
        <v>12680</v>
      </c>
      <c r="D4629" s="1" t="s">
        <v>12681</v>
      </c>
      <c r="E4629" s="7">
        <v>2510</v>
      </c>
    </row>
    <row r="4630" spans="1:5" x14ac:dyDescent="0.25">
      <c r="A4630" s="5" t="s">
        <v>7</v>
      </c>
      <c r="B4630" s="5" t="s">
        <v>12682</v>
      </c>
      <c r="C4630" s="1" t="s">
        <v>12683</v>
      </c>
      <c r="D4630" s="1" t="s">
        <v>12684</v>
      </c>
      <c r="E4630" s="7">
        <v>58</v>
      </c>
    </row>
    <row r="4631" spans="1:5" x14ac:dyDescent="0.25">
      <c r="A4631" s="5" t="s">
        <v>7</v>
      </c>
      <c r="B4631" s="5" t="s">
        <v>12685</v>
      </c>
      <c r="C4631" s="1" t="s">
        <v>12686</v>
      </c>
      <c r="D4631" s="1" t="s">
        <v>12687</v>
      </c>
      <c r="E4631" s="7">
        <v>199</v>
      </c>
    </row>
    <row r="4632" spans="1:5" x14ac:dyDescent="0.25">
      <c r="A4632" s="5" t="s">
        <v>7</v>
      </c>
      <c r="B4632" s="5" t="s">
        <v>12688</v>
      </c>
      <c r="C4632" s="1" t="s">
        <v>12689</v>
      </c>
      <c r="D4632" s="1" t="s">
        <v>12690</v>
      </c>
      <c r="E4632" s="7">
        <v>73</v>
      </c>
    </row>
    <row r="4633" spans="1:5" x14ac:dyDescent="0.25">
      <c r="A4633" s="5" t="s">
        <v>7</v>
      </c>
      <c r="B4633" s="5" t="s">
        <v>12691</v>
      </c>
      <c r="C4633" s="1" t="s">
        <v>12692</v>
      </c>
      <c r="D4633" s="1" t="s">
        <v>12693</v>
      </c>
      <c r="E4633" s="7">
        <v>46</v>
      </c>
    </row>
    <row r="4634" spans="1:5" x14ac:dyDescent="0.25">
      <c r="A4634" s="5" t="s">
        <v>7</v>
      </c>
      <c r="B4634" s="5" t="s">
        <v>12694</v>
      </c>
      <c r="C4634" s="1" t="s">
        <v>12695</v>
      </c>
      <c r="D4634" s="1" t="s">
        <v>12696</v>
      </c>
      <c r="E4634" s="7">
        <v>338</v>
      </c>
    </row>
    <row r="4635" spans="1:5" x14ac:dyDescent="0.25">
      <c r="A4635" s="5" t="s">
        <v>7</v>
      </c>
      <c r="B4635" s="5" t="s">
        <v>12697</v>
      </c>
      <c r="C4635" s="1" t="s">
        <v>12698</v>
      </c>
      <c r="D4635" s="1" t="s">
        <v>12699</v>
      </c>
      <c r="E4635" s="7">
        <v>600</v>
      </c>
    </row>
    <row r="4636" spans="1:5" x14ac:dyDescent="0.25">
      <c r="A4636" s="5" t="s">
        <v>7</v>
      </c>
      <c r="B4636" s="5" t="s">
        <v>12700</v>
      </c>
      <c r="C4636" s="1" t="s">
        <v>12701</v>
      </c>
      <c r="D4636" s="1" t="s">
        <v>12702</v>
      </c>
      <c r="E4636" s="7">
        <v>439</v>
      </c>
    </row>
    <row r="4637" spans="1:5" x14ac:dyDescent="0.25">
      <c r="A4637" s="5" t="s">
        <v>7</v>
      </c>
      <c r="B4637" s="5" t="s">
        <v>12703</v>
      </c>
      <c r="C4637" s="1" t="s">
        <v>12704</v>
      </c>
      <c r="D4637" s="1" t="s">
        <v>12705</v>
      </c>
      <c r="E4637" s="7">
        <v>77</v>
      </c>
    </row>
    <row r="4638" spans="1:5" x14ac:dyDescent="0.25">
      <c r="A4638" s="5" t="s">
        <v>7</v>
      </c>
      <c r="B4638" s="5" t="s">
        <v>12706</v>
      </c>
      <c r="C4638" s="1" t="s">
        <v>12707</v>
      </c>
      <c r="D4638" s="1" t="s">
        <v>12708</v>
      </c>
      <c r="E4638" s="7">
        <v>238</v>
      </c>
    </row>
    <row r="4639" spans="1:5" x14ac:dyDescent="0.25">
      <c r="A4639" s="5" t="s">
        <v>7</v>
      </c>
      <c r="B4639" s="5" t="s">
        <v>12709</v>
      </c>
      <c r="C4639" s="1" t="s">
        <v>12710</v>
      </c>
      <c r="D4639" s="1" t="s">
        <v>12711</v>
      </c>
      <c r="E4639" s="7">
        <v>108</v>
      </c>
    </row>
    <row r="4640" spans="1:5" x14ac:dyDescent="0.25">
      <c r="A4640" s="5" t="s">
        <v>7</v>
      </c>
      <c r="B4640" s="5" t="s">
        <v>12712</v>
      </c>
      <c r="C4640" s="1" t="s">
        <v>12713</v>
      </c>
      <c r="D4640" s="1" t="s">
        <v>12708</v>
      </c>
      <c r="E4640" s="7">
        <v>119</v>
      </c>
    </row>
    <row r="4641" spans="1:5" x14ac:dyDescent="0.25">
      <c r="A4641" s="5" t="s">
        <v>7</v>
      </c>
      <c r="B4641" s="5" t="s">
        <v>12714</v>
      </c>
      <c r="C4641" s="1" t="s">
        <v>12715</v>
      </c>
      <c r="D4641" s="1" t="s">
        <v>12705</v>
      </c>
      <c r="E4641" s="7">
        <v>26</v>
      </c>
    </row>
    <row r="4642" spans="1:5" x14ac:dyDescent="0.25">
      <c r="A4642" s="5" t="s">
        <v>7</v>
      </c>
      <c r="B4642" s="5" t="s">
        <v>12716</v>
      </c>
      <c r="C4642" s="1" t="s">
        <v>12717</v>
      </c>
      <c r="D4642" s="1" t="s">
        <v>12718</v>
      </c>
      <c r="E4642" s="7">
        <v>118</v>
      </c>
    </row>
    <row r="4643" spans="1:5" x14ac:dyDescent="0.25">
      <c r="A4643" s="5" t="s">
        <v>7</v>
      </c>
      <c r="B4643" s="5" t="s">
        <v>12719</v>
      </c>
      <c r="C4643" s="1" t="s">
        <v>12720</v>
      </c>
      <c r="D4643" s="1" t="s">
        <v>12721</v>
      </c>
      <c r="E4643" s="7">
        <v>352</v>
      </c>
    </row>
    <row r="4644" spans="1:5" x14ac:dyDescent="0.25">
      <c r="A4644" s="5" t="s">
        <v>7</v>
      </c>
      <c r="B4644" s="5" t="s">
        <v>12722</v>
      </c>
      <c r="C4644" s="1" t="s">
        <v>12723</v>
      </c>
      <c r="D4644" s="1" t="s">
        <v>12724</v>
      </c>
      <c r="E4644" s="7">
        <v>468</v>
      </c>
    </row>
    <row r="4645" spans="1:5" x14ac:dyDescent="0.25">
      <c r="A4645" s="5" t="s">
        <v>7</v>
      </c>
      <c r="B4645" s="5" t="s">
        <v>12725</v>
      </c>
      <c r="C4645" s="1" t="s">
        <v>12726</v>
      </c>
      <c r="D4645" s="1" t="s">
        <v>12727</v>
      </c>
      <c r="E4645" s="7">
        <v>881</v>
      </c>
    </row>
    <row r="4646" spans="1:5" x14ac:dyDescent="0.25">
      <c r="A4646" s="5" t="s">
        <v>7</v>
      </c>
      <c r="B4646" s="5" t="s">
        <v>12728</v>
      </c>
      <c r="C4646" s="1" t="s">
        <v>12729</v>
      </c>
      <c r="D4646" s="1" t="s">
        <v>12730</v>
      </c>
      <c r="E4646" s="7">
        <v>870</v>
      </c>
    </row>
    <row r="4647" spans="1:5" x14ac:dyDescent="0.25">
      <c r="A4647" s="5" t="s">
        <v>7</v>
      </c>
      <c r="B4647" s="5" t="s">
        <v>12731</v>
      </c>
      <c r="C4647" s="1" t="s">
        <v>12732</v>
      </c>
      <c r="D4647" s="1" t="s">
        <v>12733</v>
      </c>
      <c r="E4647" s="7">
        <v>162</v>
      </c>
    </row>
    <row r="4648" spans="1:5" x14ac:dyDescent="0.25">
      <c r="A4648" s="5" t="s">
        <v>7</v>
      </c>
      <c r="B4648" s="5" t="s">
        <v>12734</v>
      </c>
      <c r="C4648" s="1" t="s">
        <v>12735</v>
      </c>
      <c r="D4648" s="1" t="s">
        <v>12736</v>
      </c>
      <c r="E4648" s="7">
        <v>494</v>
      </c>
    </row>
    <row r="4649" spans="1:5" x14ac:dyDescent="0.25">
      <c r="A4649" s="5" t="s">
        <v>7</v>
      </c>
      <c r="B4649" s="5" t="s">
        <v>12737</v>
      </c>
      <c r="C4649" s="1" t="s">
        <v>12738</v>
      </c>
      <c r="D4649" s="1" t="s">
        <v>12739</v>
      </c>
      <c r="E4649" s="7">
        <v>312</v>
      </c>
    </row>
    <row r="4650" spans="1:5" x14ac:dyDescent="0.25">
      <c r="A4650" s="5" t="s">
        <v>7</v>
      </c>
      <c r="B4650" s="5" t="s">
        <v>12740</v>
      </c>
      <c r="C4650" s="1" t="s">
        <v>12741</v>
      </c>
      <c r="D4650" s="1" t="s">
        <v>12742</v>
      </c>
      <c r="E4650" s="7">
        <v>279</v>
      </c>
    </row>
    <row r="4651" spans="1:5" x14ac:dyDescent="0.25">
      <c r="A4651" s="5" t="s">
        <v>7</v>
      </c>
      <c r="B4651" s="5" t="s">
        <v>12743</v>
      </c>
      <c r="C4651" s="1" t="s">
        <v>12744</v>
      </c>
      <c r="D4651" s="1" t="s">
        <v>12745</v>
      </c>
      <c r="E4651" s="7">
        <v>386</v>
      </c>
    </row>
    <row r="4652" spans="1:5" x14ac:dyDescent="0.25">
      <c r="A4652" s="5" t="s">
        <v>7</v>
      </c>
      <c r="B4652" s="5" t="s">
        <v>12746</v>
      </c>
      <c r="C4652" s="1" t="s">
        <v>12747</v>
      </c>
      <c r="D4652" s="1" t="s">
        <v>12748</v>
      </c>
      <c r="E4652" s="7">
        <v>168</v>
      </c>
    </row>
    <row r="4653" spans="1:5" x14ac:dyDescent="0.25">
      <c r="A4653" s="5" t="s">
        <v>7</v>
      </c>
      <c r="B4653" s="5" t="s">
        <v>12749</v>
      </c>
      <c r="C4653" s="1" t="s">
        <v>12750</v>
      </c>
      <c r="D4653" s="1" t="s">
        <v>12751</v>
      </c>
      <c r="E4653" s="7">
        <v>226</v>
      </c>
    </row>
    <row r="4654" spans="1:5" x14ac:dyDescent="0.25">
      <c r="A4654" s="5" t="s">
        <v>7</v>
      </c>
      <c r="B4654" s="5" t="s">
        <v>12752</v>
      </c>
      <c r="C4654" s="1" t="s">
        <v>12753</v>
      </c>
      <c r="D4654" s="1" t="s">
        <v>12754</v>
      </c>
      <c r="E4654" s="7">
        <v>167</v>
      </c>
    </row>
    <row r="4655" spans="1:5" x14ac:dyDescent="0.25">
      <c r="A4655" s="5" t="s">
        <v>7</v>
      </c>
      <c r="B4655" s="5" t="s">
        <v>12755</v>
      </c>
      <c r="C4655" s="1" t="s">
        <v>12756</v>
      </c>
      <c r="D4655" s="1" t="s">
        <v>12757</v>
      </c>
      <c r="E4655" s="7">
        <v>127</v>
      </c>
    </row>
    <row r="4656" spans="1:5" x14ac:dyDescent="0.25">
      <c r="A4656" s="5" t="s">
        <v>7</v>
      </c>
      <c r="B4656" s="5" t="s">
        <v>12758</v>
      </c>
      <c r="C4656" s="1" t="s">
        <v>12759</v>
      </c>
      <c r="D4656" s="1" t="s">
        <v>12760</v>
      </c>
      <c r="E4656" s="7">
        <v>336</v>
      </c>
    </row>
    <row r="4657" spans="1:5" x14ac:dyDescent="0.25">
      <c r="A4657" s="5" t="s">
        <v>7</v>
      </c>
      <c r="B4657" s="5" t="s">
        <v>12761</v>
      </c>
      <c r="C4657" s="1" t="s">
        <v>12762</v>
      </c>
      <c r="D4657" s="1" t="s">
        <v>12763</v>
      </c>
      <c r="E4657" s="7">
        <v>436</v>
      </c>
    </row>
    <row r="4658" spans="1:5" x14ac:dyDescent="0.25">
      <c r="A4658" s="5" t="s">
        <v>7</v>
      </c>
      <c r="B4658" s="5" t="s">
        <v>12764</v>
      </c>
      <c r="C4658" s="1" t="s">
        <v>12765</v>
      </c>
      <c r="D4658" s="1" t="s">
        <v>12766</v>
      </c>
      <c r="E4658" s="7">
        <v>226</v>
      </c>
    </row>
    <row r="4659" spans="1:5" x14ac:dyDescent="0.25">
      <c r="A4659" s="5" t="s">
        <v>7</v>
      </c>
      <c r="B4659" s="5" t="s">
        <v>12767</v>
      </c>
      <c r="C4659" s="1" t="s">
        <v>12768</v>
      </c>
      <c r="D4659" s="1" t="s">
        <v>12769</v>
      </c>
      <c r="E4659" s="7">
        <v>386</v>
      </c>
    </row>
    <row r="4660" spans="1:5" x14ac:dyDescent="0.25">
      <c r="A4660" s="5" t="s">
        <v>7</v>
      </c>
      <c r="B4660" s="5" t="s">
        <v>12770</v>
      </c>
      <c r="C4660" s="1" t="s">
        <v>12771</v>
      </c>
      <c r="D4660" s="1" t="s">
        <v>12772</v>
      </c>
      <c r="E4660" s="7">
        <v>329</v>
      </c>
    </row>
    <row r="4661" spans="1:5" x14ac:dyDescent="0.25">
      <c r="A4661" s="5" t="s">
        <v>7</v>
      </c>
      <c r="B4661" s="5" t="s">
        <v>12773</v>
      </c>
      <c r="C4661" s="1" t="s">
        <v>12774</v>
      </c>
      <c r="D4661" s="1" t="s">
        <v>12775</v>
      </c>
      <c r="E4661" s="7">
        <v>1258</v>
      </c>
    </row>
    <row r="4662" spans="1:5" x14ac:dyDescent="0.25">
      <c r="A4662" s="5" t="s">
        <v>7</v>
      </c>
      <c r="B4662" s="5" t="s">
        <v>12776</v>
      </c>
      <c r="C4662" s="1" t="s">
        <v>12777</v>
      </c>
      <c r="D4662" s="1" t="s">
        <v>12778</v>
      </c>
      <c r="E4662" s="7">
        <v>420</v>
      </c>
    </row>
    <row r="4663" spans="1:5" x14ac:dyDescent="0.25">
      <c r="A4663" s="5" t="s">
        <v>7</v>
      </c>
      <c r="B4663" s="5" t="s">
        <v>12779</v>
      </c>
      <c r="C4663" s="1" t="s">
        <v>12780</v>
      </c>
      <c r="D4663" s="1" t="s">
        <v>12781</v>
      </c>
      <c r="E4663" s="7">
        <v>84</v>
      </c>
    </row>
    <row r="4664" spans="1:5" x14ac:dyDescent="0.25">
      <c r="A4664" s="5" t="s">
        <v>7</v>
      </c>
      <c r="B4664" s="5" t="s">
        <v>12782</v>
      </c>
      <c r="C4664" s="1" t="s">
        <v>12783</v>
      </c>
      <c r="D4664" s="1" t="s">
        <v>12784</v>
      </c>
      <c r="E4664" s="7">
        <v>199</v>
      </c>
    </row>
    <row r="4665" spans="1:5" x14ac:dyDescent="0.25">
      <c r="A4665" s="5" t="s">
        <v>7</v>
      </c>
      <c r="B4665" s="5" t="s">
        <v>12785</v>
      </c>
      <c r="C4665" s="1" t="s">
        <v>12786</v>
      </c>
      <c r="D4665" s="1" t="s">
        <v>12787</v>
      </c>
      <c r="E4665" s="7">
        <v>44</v>
      </c>
    </row>
    <row r="4666" spans="1:5" x14ac:dyDescent="0.25">
      <c r="A4666" s="5" t="s">
        <v>7</v>
      </c>
      <c r="B4666" s="5" t="s">
        <v>12788</v>
      </c>
      <c r="C4666" s="1" t="s">
        <v>12789</v>
      </c>
      <c r="D4666" s="1" t="s">
        <v>12790</v>
      </c>
      <c r="E4666" s="7">
        <v>812</v>
      </c>
    </row>
    <row r="4667" spans="1:5" x14ac:dyDescent="0.25">
      <c r="A4667" s="5" t="s">
        <v>7</v>
      </c>
      <c r="B4667" s="5" t="s">
        <v>12791</v>
      </c>
      <c r="C4667" s="1" t="s">
        <v>12792</v>
      </c>
      <c r="D4667" s="1" t="s">
        <v>12793</v>
      </c>
      <c r="E4667" s="7">
        <v>1566</v>
      </c>
    </row>
    <row r="4668" spans="1:5" x14ac:dyDescent="0.25">
      <c r="A4668" s="5" t="s">
        <v>7</v>
      </c>
      <c r="B4668" s="5" t="s">
        <v>12794</v>
      </c>
      <c r="C4668" s="1" t="s">
        <v>12795</v>
      </c>
      <c r="D4668" s="1" t="s">
        <v>12796</v>
      </c>
      <c r="E4668" s="7">
        <v>1391</v>
      </c>
    </row>
    <row r="4669" spans="1:5" x14ac:dyDescent="0.25">
      <c r="A4669" s="5" t="s">
        <v>7</v>
      </c>
      <c r="B4669" s="5" t="s">
        <v>12797</v>
      </c>
      <c r="C4669" s="1" t="s">
        <v>12798</v>
      </c>
      <c r="D4669" s="1" t="s">
        <v>12799</v>
      </c>
      <c r="E4669" s="7">
        <v>538</v>
      </c>
    </row>
    <row r="4670" spans="1:5" x14ac:dyDescent="0.25">
      <c r="A4670" s="5" t="s">
        <v>7</v>
      </c>
      <c r="B4670" s="5" t="s">
        <v>12800</v>
      </c>
      <c r="C4670" s="1" t="s">
        <v>12801</v>
      </c>
      <c r="D4670" s="1" t="s">
        <v>12802</v>
      </c>
      <c r="E4670" s="7">
        <v>262</v>
      </c>
    </row>
    <row r="4671" spans="1:5" x14ac:dyDescent="0.25">
      <c r="A4671" s="5" t="s">
        <v>7</v>
      </c>
      <c r="B4671" s="5" t="s">
        <v>12803</v>
      </c>
      <c r="C4671" s="1" t="s">
        <v>12804</v>
      </c>
      <c r="D4671" s="1" t="s">
        <v>12805</v>
      </c>
      <c r="E4671" s="7">
        <v>465</v>
      </c>
    </row>
    <row r="4672" spans="1:5" x14ac:dyDescent="0.25">
      <c r="A4672" s="5" t="s">
        <v>7</v>
      </c>
      <c r="B4672" s="5" t="s">
        <v>12806</v>
      </c>
      <c r="C4672" s="1" t="s">
        <v>12807</v>
      </c>
      <c r="D4672" s="1" t="s">
        <v>12808</v>
      </c>
      <c r="E4672" s="7">
        <v>827</v>
      </c>
    </row>
    <row r="4673" spans="1:5" x14ac:dyDescent="0.25">
      <c r="A4673" s="5" t="s">
        <v>7</v>
      </c>
      <c r="B4673" s="5" t="s">
        <v>12809</v>
      </c>
      <c r="C4673" s="1" t="s">
        <v>12810</v>
      </c>
      <c r="D4673" s="1" t="s">
        <v>12811</v>
      </c>
      <c r="E4673" s="7">
        <v>561</v>
      </c>
    </row>
    <row r="4674" spans="1:5" x14ac:dyDescent="0.25">
      <c r="A4674" s="5" t="s">
        <v>7</v>
      </c>
      <c r="B4674" s="5" t="s">
        <v>12812</v>
      </c>
      <c r="C4674" s="1" t="s">
        <v>12813</v>
      </c>
      <c r="D4674" s="1" t="s">
        <v>12814</v>
      </c>
      <c r="E4674" s="7">
        <v>422</v>
      </c>
    </row>
    <row r="4675" spans="1:5" x14ac:dyDescent="0.25">
      <c r="A4675" s="5" t="s">
        <v>7</v>
      </c>
      <c r="B4675" s="5" t="s">
        <v>12815</v>
      </c>
      <c r="C4675" s="1" t="s">
        <v>12816</v>
      </c>
      <c r="D4675" s="1" t="s">
        <v>12817</v>
      </c>
      <c r="E4675" s="7">
        <v>94</v>
      </c>
    </row>
    <row r="4676" spans="1:5" x14ac:dyDescent="0.25">
      <c r="A4676" s="5" t="s">
        <v>7</v>
      </c>
      <c r="B4676" s="5" t="s">
        <v>12818</v>
      </c>
      <c r="C4676" s="1" t="s">
        <v>12819</v>
      </c>
      <c r="D4676" s="1" t="s">
        <v>12820</v>
      </c>
      <c r="E4676" s="7">
        <v>80</v>
      </c>
    </row>
    <row r="4677" spans="1:5" x14ac:dyDescent="0.25">
      <c r="A4677" s="5" t="s">
        <v>7</v>
      </c>
      <c r="B4677" s="5" t="s">
        <v>12821</v>
      </c>
      <c r="C4677" s="1" t="s">
        <v>12822</v>
      </c>
      <c r="D4677" s="1" t="s">
        <v>12823</v>
      </c>
      <c r="E4677" s="7">
        <v>42</v>
      </c>
    </row>
    <row r="4678" spans="1:5" x14ac:dyDescent="0.25">
      <c r="A4678" s="5" t="s">
        <v>7</v>
      </c>
      <c r="B4678" s="5" t="s">
        <v>12824</v>
      </c>
      <c r="C4678" s="1" t="s">
        <v>12825</v>
      </c>
      <c r="D4678" s="1" t="s">
        <v>12826</v>
      </c>
      <c r="E4678" s="7">
        <v>123</v>
      </c>
    </row>
    <row r="4679" spans="1:5" x14ac:dyDescent="0.25">
      <c r="A4679" s="5" t="s">
        <v>7</v>
      </c>
      <c r="B4679" s="5" t="s">
        <v>12827</v>
      </c>
      <c r="C4679" s="1" t="s">
        <v>12828</v>
      </c>
      <c r="D4679" s="1" t="s">
        <v>12829</v>
      </c>
      <c r="E4679" s="7">
        <v>64</v>
      </c>
    </row>
    <row r="4680" spans="1:5" x14ac:dyDescent="0.25">
      <c r="A4680" s="5" t="s">
        <v>7</v>
      </c>
      <c r="B4680" s="5" t="s">
        <v>12830</v>
      </c>
      <c r="C4680" s="1" t="s">
        <v>12831</v>
      </c>
      <c r="D4680" s="1" t="s">
        <v>12832</v>
      </c>
      <c r="E4680" s="7">
        <v>168</v>
      </c>
    </row>
    <row r="4681" spans="1:5" x14ac:dyDescent="0.25">
      <c r="A4681" s="5" t="s">
        <v>7</v>
      </c>
      <c r="B4681" s="5" t="s">
        <v>12833</v>
      </c>
      <c r="C4681" s="1" t="s">
        <v>12834</v>
      </c>
      <c r="D4681" s="1" t="s">
        <v>12835</v>
      </c>
      <c r="E4681" s="7">
        <v>227</v>
      </c>
    </row>
    <row r="4682" spans="1:5" x14ac:dyDescent="0.25">
      <c r="A4682" s="5" t="s">
        <v>7</v>
      </c>
      <c r="B4682" s="5" t="s">
        <v>12836</v>
      </c>
      <c r="C4682" s="1" t="s">
        <v>12837</v>
      </c>
      <c r="D4682" s="1" t="s">
        <v>12838</v>
      </c>
      <c r="E4682" s="7">
        <v>199</v>
      </c>
    </row>
    <row r="4683" spans="1:5" x14ac:dyDescent="0.25">
      <c r="A4683" s="5" t="s">
        <v>7</v>
      </c>
      <c r="B4683" s="5" t="s">
        <v>12839</v>
      </c>
      <c r="C4683" s="1" t="s">
        <v>12840</v>
      </c>
      <c r="D4683" s="1" t="s">
        <v>12841</v>
      </c>
      <c r="E4683" s="7">
        <v>707</v>
      </c>
    </row>
    <row r="4684" spans="1:5" x14ac:dyDescent="0.25">
      <c r="A4684" s="5" t="s">
        <v>7</v>
      </c>
      <c r="B4684" s="5" t="s">
        <v>12842</v>
      </c>
      <c r="C4684" s="1" t="s">
        <v>12843</v>
      </c>
      <c r="D4684" s="1" t="s">
        <v>12844</v>
      </c>
      <c r="E4684" s="7">
        <v>297</v>
      </c>
    </row>
    <row r="4685" spans="1:5" x14ac:dyDescent="0.25">
      <c r="A4685" s="5" t="s">
        <v>7</v>
      </c>
      <c r="B4685" s="5" t="s">
        <v>12845</v>
      </c>
      <c r="C4685" s="1" t="s">
        <v>12846</v>
      </c>
      <c r="D4685" s="1" t="s">
        <v>12847</v>
      </c>
      <c r="E4685" s="7">
        <v>72</v>
      </c>
    </row>
    <row r="4686" spans="1:5" x14ac:dyDescent="0.25">
      <c r="A4686" s="5" t="s">
        <v>7</v>
      </c>
      <c r="B4686" s="5" t="s">
        <v>12848</v>
      </c>
      <c r="C4686" s="1" t="s">
        <v>12849</v>
      </c>
      <c r="D4686" s="1" t="s">
        <v>12850</v>
      </c>
      <c r="E4686" s="7">
        <v>66</v>
      </c>
    </row>
    <row r="4687" spans="1:5" x14ac:dyDescent="0.25">
      <c r="A4687" s="5" t="s">
        <v>7</v>
      </c>
      <c r="B4687" s="5" t="s">
        <v>12851</v>
      </c>
      <c r="C4687" s="1" t="s">
        <v>12852</v>
      </c>
      <c r="D4687" s="1" t="s">
        <v>12853</v>
      </c>
      <c r="E4687" s="7">
        <v>77</v>
      </c>
    </row>
    <row r="4688" spans="1:5" x14ac:dyDescent="0.25">
      <c r="A4688" s="5" t="s">
        <v>7</v>
      </c>
      <c r="B4688" s="5" t="s">
        <v>12854</v>
      </c>
      <c r="C4688" s="1" t="s">
        <v>12855</v>
      </c>
      <c r="D4688" s="1" t="s">
        <v>12856</v>
      </c>
      <c r="E4688" s="7">
        <v>202</v>
      </c>
    </row>
    <row r="4689" spans="1:6" x14ac:dyDescent="0.25">
      <c r="A4689" s="5" t="s">
        <v>7</v>
      </c>
      <c r="B4689" s="5" t="s">
        <v>12857</v>
      </c>
      <c r="C4689" s="1" t="s">
        <v>12858</v>
      </c>
      <c r="D4689" s="1" t="s">
        <v>12859</v>
      </c>
      <c r="E4689" s="7">
        <v>183</v>
      </c>
    </row>
    <row r="4690" spans="1:6" x14ac:dyDescent="0.25">
      <c r="A4690" s="5" t="s">
        <v>7</v>
      </c>
      <c r="B4690" s="5" t="s">
        <v>12860</v>
      </c>
      <c r="C4690" s="1" t="s">
        <v>12861</v>
      </c>
      <c r="D4690" s="1" t="s">
        <v>12862</v>
      </c>
      <c r="E4690" s="7">
        <v>149</v>
      </c>
    </row>
    <row r="4691" spans="1:6" x14ac:dyDescent="0.25">
      <c r="A4691" s="5" t="s">
        <v>7</v>
      </c>
      <c r="B4691" s="5" t="s">
        <v>12863</v>
      </c>
      <c r="C4691" s="1" t="s">
        <v>12864</v>
      </c>
      <c r="D4691" s="1" t="s">
        <v>12865</v>
      </c>
      <c r="E4691" s="7">
        <v>64</v>
      </c>
    </row>
    <row r="4692" spans="1:6" x14ac:dyDescent="0.25">
      <c r="A4692" s="5" t="s">
        <v>7</v>
      </c>
      <c r="B4692" s="5" t="s">
        <v>12866</v>
      </c>
      <c r="C4692" s="1" t="s">
        <v>12867</v>
      </c>
      <c r="D4692" s="1" t="s">
        <v>12868</v>
      </c>
      <c r="E4692" s="7">
        <v>65</v>
      </c>
    </row>
    <row r="4693" spans="1:6" x14ac:dyDescent="0.25">
      <c r="A4693" s="5" t="s">
        <v>7</v>
      </c>
      <c r="B4693" s="5" t="s">
        <v>12869</v>
      </c>
      <c r="C4693" s="1" t="s">
        <v>12870</v>
      </c>
      <c r="D4693" s="1" t="s">
        <v>12871</v>
      </c>
      <c r="E4693" s="7">
        <v>1049</v>
      </c>
    </row>
    <row r="4694" spans="1:6" x14ac:dyDescent="0.25">
      <c r="A4694" s="5" t="s">
        <v>7</v>
      </c>
      <c r="B4694" s="5" t="s">
        <v>12872</v>
      </c>
      <c r="C4694" s="1" t="s">
        <v>12873</v>
      </c>
      <c r="D4694" s="1" t="s">
        <v>12859</v>
      </c>
      <c r="E4694" s="7">
        <v>110</v>
      </c>
    </row>
    <row r="4695" spans="1:6" x14ac:dyDescent="0.25">
      <c r="A4695" s="5" t="s">
        <v>7</v>
      </c>
      <c r="B4695" s="5" t="s">
        <v>12874</v>
      </c>
      <c r="C4695" s="1" t="s">
        <v>12875</v>
      </c>
      <c r="D4695" s="1" t="s">
        <v>12865</v>
      </c>
      <c r="E4695" s="7">
        <v>100</v>
      </c>
    </row>
    <row r="4696" spans="1:6" x14ac:dyDescent="0.25">
      <c r="A4696" s="5" t="s">
        <v>7</v>
      </c>
      <c r="B4696" s="5" t="s">
        <v>12876</v>
      </c>
      <c r="C4696" s="1" t="s">
        <v>12877</v>
      </c>
      <c r="D4696" s="1" t="s">
        <v>12868</v>
      </c>
      <c r="E4696" s="7">
        <v>79</v>
      </c>
    </row>
    <row r="4697" spans="1:6" x14ac:dyDescent="0.25">
      <c r="A4697" s="5" t="s">
        <v>7</v>
      </c>
      <c r="B4697" s="5" t="s">
        <v>12878</v>
      </c>
      <c r="C4697" s="1" t="s">
        <v>12879</v>
      </c>
      <c r="D4697" s="1" t="s">
        <v>12880</v>
      </c>
      <c r="E4697" s="7">
        <v>136</v>
      </c>
    </row>
    <row r="4698" spans="1:6" x14ac:dyDescent="0.25">
      <c r="A4698" s="5" t="s">
        <v>7</v>
      </c>
      <c r="B4698" s="5" t="s">
        <v>12881</v>
      </c>
      <c r="C4698" s="1" t="s">
        <v>12882</v>
      </c>
      <c r="D4698" s="1" t="s">
        <v>12883</v>
      </c>
      <c r="E4698" s="7">
        <v>87</v>
      </c>
    </row>
    <row r="4699" spans="1:6" x14ac:dyDescent="0.25">
      <c r="A4699" s="5" t="s">
        <v>7</v>
      </c>
      <c r="B4699" s="5" t="s">
        <v>12884</v>
      </c>
      <c r="C4699" s="1" t="s">
        <v>12885</v>
      </c>
      <c r="D4699" s="1" t="s">
        <v>12886</v>
      </c>
      <c r="E4699" s="7">
        <v>271</v>
      </c>
    </row>
    <row r="4700" spans="1:6" x14ac:dyDescent="0.25">
      <c r="A4700" s="5" t="s">
        <v>7</v>
      </c>
      <c r="B4700" s="5" t="s">
        <v>12887</v>
      </c>
      <c r="C4700" s="1" t="s">
        <v>12888</v>
      </c>
      <c r="D4700" s="1" t="s">
        <v>12889</v>
      </c>
      <c r="E4700" s="7">
        <v>180</v>
      </c>
    </row>
    <row r="4701" spans="1:6" x14ac:dyDescent="0.25">
      <c r="A4701" s="5" t="s">
        <v>7</v>
      </c>
      <c r="B4701" s="5" t="s">
        <v>12890</v>
      </c>
      <c r="C4701" s="1" t="s">
        <v>12891</v>
      </c>
      <c r="D4701" s="1" t="s">
        <v>12892</v>
      </c>
      <c r="E4701" s="7">
        <v>1446</v>
      </c>
      <c r="F4701" s="5" t="s">
        <v>286</v>
      </c>
    </row>
    <row r="4702" spans="1:6" x14ac:dyDescent="0.25">
      <c r="A4702" s="5" t="s">
        <v>7</v>
      </c>
      <c r="B4702" s="5" t="s">
        <v>12893</v>
      </c>
      <c r="C4702" s="1" t="s">
        <v>12894</v>
      </c>
      <c r="D4702" s="1" t="s">
        <v>12895</v>
      </c>
      <c r="E4702" s="7">
        <v>338</v>
      </c>
    </row>
    <row r="4703" spans="1:6" x14ac:dyDescent="0.25">
      <c r="A4703" s="5" t="s">
        <v>7</v>
      </c>
      <c r="B4703" s="5" t="s">
        <v>12896</v>
      </c>
      <c r="C4703" s="1" t="s">
        <v>12897</v>
      </c>
      <c r="D4703" s="1" t="s">
        <v>12898</v>
      </c>
      <c r="E4703" s="7">
        <v>167</v>
      </c>
    </row>
    <row r="4704" spans="1:6" x14ac:dyDescent="0.25">
      <c r="A4704" s="5" t="s">
        <v>7</v>
      </c>
      <c r="B4704" s="5" t="s">
        <v>12899</v>
      </c>
      <c r="C4704" s="1" t="s">
        <v>12900</v>
      </c>
      <c r="D4704" s="1" t="s">
        <v>12901</v>
      </c>
      <c r="E4704" s="7">
        <v>199</v>
      </c>
    </row>
    <row r="4705" spans="1:5" x14ac:dyDescent="0.25">
      <c r="A4705" s="5" t="s">
        <v>7</v>
      </c>
      <c r="B4705" s="5" t="s">
        <v>12902</v>
      </c>
      <c r="C4705" s="1" t="s">
        <v>12903</v>
      </c>
      <c r="D4705" s="1" t="s">
        <v>12904</v>
      </c>
      <c r="E4705" s="7">
        <v>774</v>
      </c>
    </row>
    <row r="4706" spans="1:5" x14ac:dyDescent="0.25">
      <c r="A4706" s="5" t="s">
        <v>7</v>
      </c>
      <c r="B4706" s="5" t="s">
        <v>12905</v>
      </c>
      <c r="C4706" s="1" t="s">
        <v>12906</v>
      </c>
      <c r="D4706" s="1" t="s">
        <v>12907</v>
      </c>
      <c r="E4706" s="7">
        <v>400</v>
      </c>
    </row>
    <row r="4707" spans="1:5" x14ac:dyDescent="0.25">
      <c r="A4707" s="5" t="s">
        <v>7</v>
      </c>
      <c r="B4707" s="5" t="s">
        <v>12908</v>
      </c>
      <c r="C4707" s="1" t="s">
        <v>12909</v>
      </c>
      <c r="D4707" s="1" t="s">
        <v>12898</v>
      </c>
      <c r="E4707" s="7">
        <v>271</v>
      </c>
    </row>
    <row r="4708" spans="1:5" x14ac:dyDescent="0.25">
      <c r="A4708" s="5" t="s">
        <v>7</v>
      </c>
      <c r="B4708" s="5" t="s">
        <v>12910</v>
      </c>
      <c r="C4708" s="1" t="s">
        <v>12911</v>
      </c>
      <c r="D4708" s="1" t="s">
        <v>12912</v>
      </c>
      <c r="E4708" s="7">
        <v>226</v>
      </c>
    </row>
    <row r="4709" spans="1:5" x14ac:dyDescent="0.25">
      <c r="A4709" s="5" t="s">
        <v>7</v>
      </c>
      <c r="B4709" s="5" t="s">
        <v>12913</v>
      </c>
      <c r="C4709" s="1" t="s">
        <v>12914</v>
      </c>
      <c r="D4709" s="1" t="s">
        <v>12915</v>
      </c>
      <c r="E4709" s="7">
        <v>516</v>
      </c>
    </row>
    <row r="4710" spans="1:5" x14ac:dyDescent="0.25">
      <c r="A4710" s="5" t="s">
        <v>7</v>
      </c>
      <c r="B4710" s="5" t="s">
        <v>12916</v>
      </c>
      <c r="C4710" s="1" t="s">
        <v>12917</v>
      </c>
      <c r="D4710" s="1" t="s">
        <v>12918</v>
      </c>
      <c r="E4710" s="7">
        <v>139092</v>
      </c>
    </row>
    <row r="4711" spans="1:5" x14ac:dyDescent="0.25">
      <c r="A4711" s="5" t="s">
        <v>7</v>
      </c>
      <c r="B4711" s="5" t="s">
        <v>12919</v>
      </c>
      <c r="C4711" s="1" t="s">
        <v>12920</v>
      </c>
      <c r="D4711" s="1" t="s">
        <v>12921</v>
      </c>
      <c r="E4711" s="7">
        <v>278</v>
      </c>
    </row>
    <row r="4712" spans="1:5" x14ac:dyDescent="0.25">
      <c r="A4712" s="5" t="s">
        <v>7</v>
      </c>
      <c r="B4712" s="5" t="s">
        <v>12922</v>
      </c>
      <c r="C4712" s="1" t="s">
        <v>12923</v>
      </c>
      <c r="D4712" s="1" t="s">
        <v>12924</v>
      </c>
      <c r="E4712" s="7">
        <v>199</v>
      </c>
    </row>
    <row r="4713" spans="1:5" x14ac:dyDescent="0.25">
      <c r="A4713" s="5" t="s">
        <v>7</v>
      </c>
      <c r="B4713" s="5" t="s">
        <v>12925</v>
      </c>
      <c r="C4713" s="1" t="s">
        <v>12926</v>
      </c>
      <c r="D4713" s="1" t="s">
        <v>12927</v>
      </c>
      <c r="E4713" s="7">
        <v>298</v>
      </c>
    </row>
    <row r="4714" spans="1:5" x14ac:dyDescent="0.25">
      <c r="A4714" s="5" t="s">
        <v>7</v>
      </c>
      <c r="B4714" s="5" t="s">
        <v>12928</v>
      </c>
      <c r="C4714" s="1" t="s">
        <v>12929</v>
      </c>
      <c r="D4714" s="1" t="s">
        <v>12930</v>
      </c>
      <c r="E4714" s="7">
        <v>222</v>
      </c>
    </row>
    <row r="4715" spans="1:5" x14ac:dyDescent="0.25">
      <c r="A4715" s="5" t="s">
        <v>7</v>
      </c>
      <c r="B4715" s="5" t="s">
        <v>12931</v>
      </c>
      <c r="C4715" s="1" t="s">
        <v>12932</v>
      </c>
      <c r="D4715" s="1" t="s">
        <v>12933</v>
      </c>
      <c r="E4715" s="7">
        <v>504</v>
      </c>
    </row>
    <row r="4716" spans="1:5" x14ac:dyDescent="0.25">
      <c r="A4716" s="5" t="s">
        <v>7</v>
      </c>
      <c r="B4716" s="5" t="s">
        <v>12934</v>
      </c>
      <c r="C4716" s="1" t="s">
        <v>12935</v>
      </c>
      <c r="D4716" s="1" t="s">
        <v>12936</v>
      </c>
      <c r="E4716" s="7">
        <v>338</v>
      </c>
    </row>
    <row r="4717" spans="1:5" x14ac:dyDescent="0.25">
      <c r="A4717" s="5" t="s">
        <v>7</v>
      </c>
      <c r="B4717" s="5" t="s">
        <v>12937</v>
      </c>
      <c r="C4717" s="1" t="s">
        <v>12938</v>
      </c>
      <c r="D4717" s="1" t="s">
        <v>12939</v>
      </c>
      <c r="E4717" s="7">
        <v>279</v>
      </c>
    </row>
    <row r="4718" spans="1:5" x14ac:dyDescent="0.25">
      <c r="A4718" s="5" t="s">
        <v>7</v>
      </c>
      <c r="B4718" s="5" t="s">
        <v>12940</v>
      </c>
      <c r="C4718" s="1" t="s">
        <v>12941</v>
      </c>
      <c r="D4718" s="1" t="s">
        <v>12942</v>
      </c>
      <c r="E4718" s="7">
        <v>465</v>
      </c>
    </row>
    <row r="4719" spans="1:5" x14ac:dyDescent="0.25">
      <c r="A4719" s="5" t="s">
        <v>7</v>
      </c>
      <c r="B4719" s="5" t="s">
        <v>12943</v>
      </c>
      <c r="C4719" s="1" t="s">
        <v>12944</v>
      </c>
      <c r="D4719" s="1" t="s">
        <v>12945</v>
      </c>
      <c r="E4719" s="7">
        <v>816</v>
      </c>
    </row>
    <row r="4720" spans="1:5" x14ac:dyDescent="0.25">
      <c r="A4720" s="5" t="s">
        <v>7</v>
      </c>
      <c r="B4720" s="5" t="s">
        <v>12946</v>
      </c>
      <c r="C4720" s="1" t="s">
        <v>12947</v>
      </c>
      <c r="D4720" s="1" t="s">
        <v>12948</v>
      </c>
      <c r="E4720" s="7">
        <v>378</v>
      </c>
    </row>
    <row r="4721" spans="1:5" x14ac:dyDescent="0.25">
      <c r="A4721" s="5" t="s">
        <v>7</v>
      </c>
      <c r="B4721" s="5" t="s">
        <v>12949</v>
      </c>
      <c r="C4721" s="1" t="s">
        <v>12950</v>
      </c>
      <c r="D4721" s="1" t="s">
        <v>12951</v>
      </c>
      <c r="E4721" s="7">
        <v>636</v>
      </c>
    </row>
    <row r="4722" spans="1:5" x14ac:dyDescent="0.25">
      <c r="A4722" s="5" t="s">
        <v>7</v>
      </c>
      <c r="B4722" s="5" t="s">
        <v>12952</v>
      </c>
      <c r="C4722" s="1" t="s">
        <v>12953</v>
      </c>
      <c r="D4722" s="1" t="s">
        <v>12954</v>
      </c>
      <c r="E4722" s="7">
        <v>69</v>
      </c>
    </row>
    <row r="4723" spans="1:5" x14ac:dyDescent="0.25">
      <c r="A4723" s="5" t="s">
        <v>7</v>
      </c>
      <c r="B4723" s="5" t="s">
        <v>12955</v>
      </c>
      <c r="C4723" s="1" t="s">
        <v>12956</v>
      </c>
      <c r="D4723" s="1" t="s">
        <v>12957</v>
      </c>
      <c r="E4723" s="7">
        <v>168</v>
      </c>
    </row>
    <row r="4724" spans="1:5" x14ac:dyDescent="0.25">
      <c r="A4724" s="5" t="s">
        <v>7</v>
      </c>
      <c r="B4724" s="5" t="s">
        <v>12958</v>
      </c>
      <c r="C4724" s="1" t="s">
        <v>12959</v>
      </c>
      <c r="D4724" s="1" t="s">
        <v>12960</v>
      </c>
      <c r="E4724" s="7">
        <v>160</v>
      </c>
    </row>
    <row r="4725" spans="1:5" x14ac:dyDescent="0.25">
      <c r="A4725" s="5" t="s">
        <v>7</v>
      </c>
      <c r="B4725" s="5" t="s">
        <v>12961</v>
      </c>
      <c r="C4725" s="1" t="s">
        <v>12962</v>
      </c>
      <c r="D4725" s="1" t="s">
        <v>12963</v>
      </c>
      <c r="E4725" s="7">
        <v>199</v>
      </c>
    </row>
    <row r="4726" spans="1:5" x14ac:dyDescent="0.25">
      <c r="A4726" s="5" t="s">
        <v>7</v>
      </c>
      <c r="B4726" s="5" t="s">
        <v>12964</v>
      </c>
      <c r="C4726" s="1" t="s">
        <v>12965</v>
      </c>
      <c r="D4726" s="1" t="s">
        <v>12966</v>
      </c>
      <c r="E4726" s="7">
        <v>238</v>
      </c>
    </row>
    <row r="4727" spans="1:5" x14ac:dyDescent="0.25">
      <c r="A4727" s="5" t="s">
        <v>7</v>
      </c>
      <c r="B4727" s="5" t="s">
        <v>12967</v>
      </c>
      <c r="C4727" s="1" t="s">
        <v>12968</v>
      </c>
      <c r="D4727" s="1" t="s">
        <v>12969</v>
      </c>
      <c r="E4727" s="7">
        <v>208</v>
      </c>
    </row>
    <row r="4728" spans="1:5" x14ac:dyDescent="0.25">
      <c r="A4728" s="5" t="s">
        <v>7</v>
      </c>
      <c r="B4728" s="5" t="s">
        <v>12970</v>
      </c>
      <c r="C4728" s="1" t="s">
        <v>12971</v>
      </c>
      <c r="D4728" s="1" t="s">
        <v>12972</v>
      </c>
      <c r="E4728" s="7">
        <v>964.24</v>
      </c>
    </row>
    <row r="4729" spans="1:5" x14ac:dyDescent="0.25">
      <c r="A4729" s="5" t="s">
        <v>7</v>
      </c>
      <c r="B4729" s="5" t="s">
        <v>12973</v>
      </c>
      <c r="C4729" s="1" t="s">
        <v>12974</v>
      </c>
      <c r="D4729" s="1" t="s">
        <v>12975</v>
      </c>
      <c r="E4729" s="7">
        <v>1144</v>
      </c>
    </row>
    <row r="4730" spans="1:5" x14ac:dyDescent="0.25">
      <c r="A4730" s="5" t="s">
        <v>7</v>
      </c>
      <c r="B4730" s="5" t="s">
        <v>12976</v>
      </c>
      <c r="C4730" s="1" t="s">
        <v>12977</v>
      </c>
      <c r="D4730" s="1" t="s">
        <v>12978</v>
      </c>
      <c r="E4730" s="7">
        <v>44</v>
      </c>
    </row>
    <row r="4731" spans="1:5" x14ac:dyDescent="0.25">
      <c r="A4731" s="5" t="s">
        <v>7</v>
      </c>
      <c r="B4731" s="5" t="s">
        <v>12979</v>
      </c>
      <c r="C4731" s="1" t="s">
        <v>12980</v>
      </c>
      <c r="D4731" s="1" t="s">
        <v>12981</v>
      </c>
      <c r="E4731" s="7">
        <v>226</v>
      </c>
    </row>
    <row r="4732" spans="1:5" x14ac:dyDescent="0.25">
      <c r="A4732" s="5" t="s">
        <v>7</v>
      </c>
      <c r="B4732" s="5" t="s">
        <v>12982</v>
      </c>
      <c r="C4732" s="1" t="s">
        <v>12983</v>
      </c>
      <c r="D4732" s="1" t="s">
        <v>12984</v>
      </c>
      <c r="E4732" s="7">
        <v>94</v>
      </c>
    </row>
    <row r="4733" spans="1:5" x14ac:dyDescent="0.25">
      <c r="A4733" s="5" t="s">
        <v>7</v>
      </c>
      <c r="B4733" s="5" t="s">
        <v>12985</v>
      </c>
      <c r="C4733" s="1" t="s">
        <v>12986</v>
      </c>
      <c r="D4733" s="1" t="s">
        <v>12987</v>
      </c>
      <c r="E4733" s="7">
        <v>330</v>
      </c>
    </row>
    <row r="4734" spans="1:5" x14ac:dyDescent="0.25">
      <c r="A4734" s="5" t="s">
        <v>7</v>
      </c>
      <c r="B4734" s="5" t="s">
        <v>12988</v>
      </c>
      <c r="C4734" s="1" t="s">
        <v>12989</v>
      </c>
      <c r="D4734" s="1" t="s">
        <v>12990</v>
      </c>
      <c r="E4734" s="7">
        <v>108</v>
      </c>
    </row>
    <row r="4735" spans="1:5" x14ac:dyDescent="0.25">
      <c r="A4735" s="5" t="s">
        <v>7</v>
      </c>
      <c r="B4735" s="5" t="s">
        <v>12991</v>
      </c>
      <c r="C4735" s="1" t="s">
        <v>12992</v>
      </c>
      <c r="D4735" s="1" t="s">
        <v>12993</v>
      </c>
      <c r="E4735" s="7">
        <v>477</v>
      </c>
    </row>
    <row r="4736" spans="1:5" x14ac:dyDescent="0.25">
      <c r="A4736" s="5" t="s">
        <v>7</v>
      </c>
      <c r="B4736" s="5" t="s">
        <v>12994</v>
      </c>
      <c r="C4736" s="1" t="s">
        <v>12995</v>
      </c>
      <c r="D4736" s="1" t="s">
        <v>12996</v>
      </c>
      <c r="E4736" s="7">
        <v>72</v>
      </c>
    </row>
    <row r="4737" spans="1:5" x14ac:dyDescent="0.25">
      <c r="A4737" s="5" t="s">
        <v>7</v>
      </c>
      <c r="B4737" s="5" t="s">
        <v>12997</v>
      </c>
      <c r="C4737" s="1" t="s">
        <v>12998</v>
      </c>
      <c r="D4737" s="1" t="s">
        <v>12999</v>
      </c>
      <c r="E4737" s="7">
        <v>92</v>
      </c>
    </row>
    <row r="4738" spans="1:5" x14ac:dyDescent="0.25">
      <c r="A4738" s="5" t="s">
        <v>7</v>
      </c>
      <c r="B4738" s="5" t="s">
        <v>13000</v>
      </c>
      <c r="C4738" s="1" t="s">
        <v>13001</v>
      </c>
      <c r="D4738" s="1" t="s">
        <v>12996</v>
      </c>
      <c r="E4738" s="7">
        <v>84</v>
      </c>
    </row>
    <row r="4739" spans="1:5" x14ac:dyDescent="0.25">
      <c r="A4739" s="5" t="s">
        <v>7</v>
      </c>
      <c r="B4739" s="5" t="s">
        <v>13002</v>
      </c>
      <c r="C4739" s="1" t="s">
        <v>13003</v>
      </c>
      <c r="D4739" s="1" t="s">
        <v>13004</v>
      </c>
      <c r="E4739" s="7">
        <v>167</v>
      </c>
    </row>
    <row r="4740" spans="1:5" x14ac:dyDescent="0.25">
      <c r="A4740" s="5" t="s">
        <v>7</v>
      </c>
      <c r="B4740" s="5" t="s">
        <v>13005</v>
      </c>
      <c r="C4740" s="1" t="s">
        <v>13006</v>
      </c>
      <c r="D4740" s="1" t="s">
        <v>13007</v>
      </c>
      <c r="E4740" s="7">
        <v>448</v>
      </c>
    </row>
    <row r="4741" spans="1:5" x14ac:dyDescent="0.25">
      <c r="A4741" s="5" t="s">
        <v>7</v>
      </c>
      <c r="B4741" s="5" t="s">
        <v>13008</v>
      </c>
      <c r="C4741" s="1" t="s">
        <v>13009</v>
      </c>
      <c r="D4741" s="1" t="s">
        <v>13010</v>
      </c>
      <c r="E4741" s="7">
        <v>226</v>
      </c>
    </row>
    <row r="4742" spans="1:5" x14ac:dyDescent="0.25">
      <c r="A4742" s="5" t="s">
        <v>7</v>
      </c>
      <c r="B4742" s="5" t="s">
        <v>13011</v>
      </c>
      <c r="C4742" s="1" t="s">
        <v>13012</v>
      </c>
      <c r="D4742" s="1" t="s">
        <v>13013</v>
      </c>
      <c r="E4742" s="7">
        <v>705</v>
      </c>
    </row>
    <row r="4743" spans="1:5" x14ac:dyDescent="0.25">
      <c r="A4743" s="5" t="s">
        <v>7</v>
      </c>
      <c r="B4743" s="5" t="s">
        <v>13014</v>
      </c>
      <c r="C4743" s="1" t="s">
        <v>13015</v>
      </c>
      <c r="D4743" s="1" t="s">
        <v>12984</v>
      </c>
      <c r="E4743" s="7">
        <v>73</v>
      </c>
    </row>
    <row r="4744" spans="1:5" x14ac:dyDescent="0.25">
      <c r="A4744" s="5" t="s">
        <v>7</v>
      </c>
      <c r="B4744" s="5" t="s">
        <v>13016</v>
      </c>
      <c r="C4744" s="1" t="s">
        <v>13017</v>
      </c>
      <c r="D4744" s="1" t="s">
        <v>12984</v>
      </c>
      <c r="E4744" s="7">
        <v>183</v>
      </c>
    </row>
    <row r="4745" spans="1:5" x14ac:dyDescent="0.25">
      <c r="A4745" s="5" t="s">
        <v>7</v>
      </c>
      <c r="B4745" s="5" t="s">
        <v>13018</v>
      </c>
      <c r="C4745" s="1" t="s">
        <v>13019</v>
      </c>
      <c r="D4745" s="1" t="s">
        <v>13020</v>
      </c>
      <c r="E4745" s="7">
        <v>656</v>
      </c>
    </row>
    <row r="4746" spans="1:5" x14ac:dyDescent="0.25">
      <c r="A4746" s="5" t="s">
        <v>7</v>
      </c>
      <c r="B4746" s="5" t="s">
        <v>13021</v>
      </c>
      <c r="C4746" s="1" t="s">
        <v>13022</v>
      </c>
      <c r="D4746" s="1" t="s">
        <v>13023</v>
      </c>
      <c r="E4746" s="7">
        <v>64</v>
      </c>
    </row>
    <row r="4747" spans="1:5" x14ac:dyDescent="0.25">
      <c r="A4747" s="5" t="s">
        <v>7</v>
      </c>
      <c r="B4747" s="5" t="s">
        <v>13024</v>
      </c>
      <c r="C4747" s="1" t="s">
        <v>13025</v>
      </c>
      <c r="D4747" s="1" t="s">
        <v>13026</v>
      </c>
      <c r="E4747" s="7">
        <v>226</v>
      </c>
    </row>
    <row r="4748" spans="1:5" x14ac:dyDescent="0.25">
      <c r="A4748" s="5" t="s">
        <v>7</v>
      </c>
      <c r="B4748" s="5" t="s">
        <v>13027</v>
      </c>
      <c r="C4748" s="1" t="s">
        <v>13028</v>
      </c>
      <c r="D4748" s="1" t="s">
        <v>13029</v>
      </c>
      <c r="E4748" s="7">
        <v>227</v>
      </c>
    </row>
    <row r="4749" spans="1:5" x14ac:dyDescent="0.25">
      <c r="A4749" s="5" t="s">
        <v>7</v>
      </c>
      <c r="B4749" s="5" t="s">
        <v>13030</v>
      </c>
      <c r="C4749" s="1" t="s">
        <v>13031</v>
      </c>
      <c r="D4749" s="1" t="s">
        <v>13032</v>
      </c>
      <c r="E4749" s="7">
        <v>301</v>
      </c>
    </row>
    <row r="4750" spans="1:5" x14ac:dyDescent="0.25">
      <c r="A4750" s="5" t="s">
        <v>7</v>
      </c>
      <c r="B4750" s="5" t="s">
        <v>13033</v>
      </c>
      <c r="C4750" s="1" t="s">
        <v>13034</v>
      </c>
      <c r="D4750" s="1" t="s">
        <v>13035</v>
      </c>
      <c r="E4750" s="7">
        <v>149</v>
      </c>
    </row>
    <row r="4751" spans="1:5" x14ac:dyDescent="0.25">
      <c r="A4751" s="5" t="s">
        <v>7</v>
      </c>
      <c r="B4751" s="5" t="s">
        <v>13036</v>
      </c>
      <c r="C4751" s="1" t="s">
        <v>13037</v>
      </c>
      <c r="D4751" s="1" t="s">
        <v>13038</v>
      </c>
      <c r="E4751" s="7">
        <v>81</v>
      </c>
    </row>
    <row r="4752" spans="1:5" x14ac:dyDescent="0.25">
      <c r="A4752" s="5" t="s">
        <v>7</v>
      </c>
      <c r="B4752" s="5" t="s">
        <v>13039</v>
      </c>
      <c r="C4752" s="1" t="s">
        <v>13040</v>
      </c>
      <c r="D4752" s="1" t="s">
        <v>13041</v>
      </c>
      <c r="E4752" s="7">
        <v>91</v>
      </c>
    </row>
    <row r="4753" spans="1:5" x14ac:dyDescent="0.25">
      <c r="A4753" s="5" t="s">
        <v>7</v>
      </c>
      <c r="B4753" s="5" t="s">
        <v>13042</v>
      </c>
      <c r="C4753" s="1" t="s">
        <v>13043</v>
      </c>
      <c r="D4753" s="1" t="s">
        <v>13044</v>
      </c>
      <c r="E4753" s="7">
        <v>158</v>
      </c>
    </row>
    <row r="4754" spans="1:5" x14ac:dyDescent="0.25">
      <c r="A4754" s="5" t="s">
        <v>7</v>
      </c>
      <c r="B4754" s="5" t="s">
        <v>13045</v>
      </c>
      <c r="C4754" s="1" t="s">
        <v>13046</v>
      </c>
      <c r="D4754" s="1" t="s">
        <v>13047</v>
      </c>
      <c r="E4754" s="7">
        <v>40</v>
      </c>
    </row>
    <row r="4755" spans="1:5" x14ac:dyDescent="0.25">
      <c r="A4755" s="5" t="s">
        <v>7</v>
      </c>
      <c r="B4755" s="5" t="s">
        <v>13048</v>
      </c>
      <c r="C4755" s="1" t="s">
        <v>13049</v>
      </c>
      <c r="D4755" s="1" t="s">
        <v>13050</v>
      </c>
      <c r="E4755" s="7">
        <v>260</v>
      </c>
    </row>
    <row r="4756" spans="1:5" x14ac:dyDescent="0.25">
      <c r="A4756" s="5" t="s">
        <v>7</v>
      </c>
      <c r="B4756" s="5" t="s">
        <v>13051</v>
      </c>
      <c r="C4756" s="1" t="s">
        <v>13052</v>
      </c>
      <c r="D4756" s="1" t="s">
        <v>13053</v>
      </c>
      <c r="E4756" s="7">
        <v>94</v>
      </c>
    </row>
    <row r="4757" spans="1:5" x14ac:dyDescent="0.25">
      <c r="A4757" s="5" t="s">
        <v>7</v>
      </c>
      <c r="B4757" s="5" t="s">
        <v>13054</v>
      </c>
      <c r="C4757" s="1" t="s">
        <v>13055</v>
      </c>
      <c r="D4757" s="1" t="s">
        <v>13056</v>
      </c>
      <c r="E4757" s="7">
        <v>129</v>
      </c>
    </row>
    <row r="4758" spans="1:5" x14ac:dyDescent="0.25">
      <c r="A4758" s="5" t="s">
        <v>7</v>
      </c>
      <c r="B4758" s="5" t="s">
        <v>13057</v>
      </c>
      <c r="C4758" s="1" t="s">
        <v>13058</v>
      </c>
      <c r="D4758" s="1" t="s">
        <v>13059</v>
      </c>
      <c r="E4758" s="7">
        <v>207</v>
      </c>
    </row>
    <row r="4759" spans="1:5" x14ac:dyDescent="0.25">
      <c r="A4759" s="5" t="s">
        <v>7</v>
      </c>
      <c r="B4759" s="5" t="s">
        <v>13060</v>
      </c>
      <c r="C4759" s="1" t="s">
        <v>13061</v>
      </c>
      <c r="D4759" s="1" t="s">
        <v>13062</v>
      </c>
      <c r="E4759" s="7">
        <v>139</v>
      </c>
    </row>
    <row r="4760" spans="1:5" x14ac:dyDescent="0.25">
      <c r="A4760" s="5" t="s">
        <v>7</v>
      </c>
      <c r="B4760" s="5" t="s">
        <v>13063</v>
      </c>
      <c r="C4760" s="1" t="s">
        <v>13064</v>
      </c>
      <c r="D4760" s="1" t="s">
        <v>13065</v>
      </c>
      <c r="E4760" s="7">
        <v>602</v>
      </c>
    </row>
    <row r="4761" spans="1:5" x14ac:dyDescent="0.25">
      <c r="A4761" s="5" t="s">
        <v>7</v>
      </c>
      <c r="B4761" s="5" t="s">
        <v>13066</v>
      </c>
      <c r="C4761" s="1" t="s">
        <v>13067</v>
      </c>
      <c r="D4761" s="1" t="s">
        <v>13068</v>
      </c>
      <c r="E4761" s="7">
        <v>138</v>
      </c>
    </row>
    <row r="4762" spans="1:5" x14ac:dyDescent="0.25">
      <c r="A4762" s="5" t="s">
        <v>7</v>
      </c>
      <c r="B4762" s="5" t="s">
        <v>13069</v>
      </c>
      <c r="C4762" s="1" t="s">
        <v>13070</v>
      </c>
      <c r="D4762" s="1" t="s">
        <v>13071</v>
      </c>
      <c r="E4762" s="7">
        <v>268</v>
      </c>
    </row>
    <row r="4763" spans="1:5" x14ac:dyDescent="0.25">
      <c r="A4763" s="5" t="s">
        <v>7</v>
      </c>
      <c r="B4763" s="5" t="s">
        <v>13072</v>
      </c>
      <c r="C4763" s="1" t="s">
        <v>13073</v>
      </c>
      <c r="D4763" s="1" t="s">
        <v>13074</v>
      </c>
      <c r="E4763" s="7">
        <v>152</v>
      </c>
    </row>
    <row r="4764" spans="1:5" x14ac:dyDescent="0.25">
      <c r="A4764" s="5" t="s">
        <v>7</v>
      </c>
      <c r="B4764" s="5" t="s">
        <v>13075</v>
      </c>
      <c r="C4764" s="1" t="s">
        <v>13076</v>
      </c>
      <c r="D4764" s="1" t="s">
        <v>13059</v>
      </c>
      <c r="E4764" s="7">
        <v>278</v>
      </c>
    </row>
    <row r="4765" spans="1:5" x14ac:dyDescent="0.25">
      <c r="A4765" s="5" t="s">
        <v>7</v>
      </c>
      <c r="B4765" s="5" t="s">
        <v>13077</v>
      </c>
      <c r="C4765" s="1" t="s">
        <v>13078</v>
      </c>
      <c r="D4765" s="1" t="s">
        <v>13079</v>
      </c>
      <c r="E4765" s="7">
        <v>92</v>
      </c>
    </row>
    <row r="4766" spans="1:5" x14ac:dyDescent="0.25">
      <c r="A4766" s="5" t="s">
        <v>7</v>
      </c>
      <c r="B4766" s="5" t="s">
        <v>13080</v>
      </c>
      <c r="C4766" s="1" t="s">
        <v>13081</v>
      </c>
      <c r="D4766" s="1" t="s">
        <v>13082</v>
      </c>
      <c r="E4766" s="7">
        <v>28</v>
      </c>
    </row>
    <row r="4767" spans="1:5" x14ac:dyDescent="0.25">
      <c r="A4767" s="5" t="s">
        <v>7</v>
      </c>
      <c r="B4767" s="5" t="s">
        <v>13083</v>
      </c>
      <c r="C4767" s="1" t="s">
        <v>13084</v>
      </c>
      <c r="D4767" s="1" t="s">
        <v>13085</v>
      </c>
      <c r="E4767" s="7">
        <v>108</v>
      </c>
    </row>
    <row r="4768" spans="1:5" x14ac:dyDescent="0.25">
      <c r="A4768" s="5" t="s">
        <v>7</v>
      </c>
      <c r="B4768" s="5" t="s">
        <v>13086</v>
      </c>
      <c r="C4768" s="1" t="s">
        <v>13087</v>
      </c>
      <c r="D4768" s="1" t="s">
        <v>13088</v>
      </c>
      <c r="E4768" s="7">
        <v>180</v>
      </c>
    </row>
    <row r="4769" spans="1:5" x14ac:dyDescent="0.25">
      <c r="A4769" s="5" t="s">
        <v>7</v>
      </c>
      <c r="B4769" s="5" t="s">
        <v>13089</v>
      </c>
      <c r="C4769" s="1" t="s">
        <v>13090</v>
      </c>
      <c r="D4769" s="1" t="s">
        <v>13091</v>
      </c>
      <c r="E4769" s="7">
        <v>94</v>
      </c>
    </row>
    <row r="4770" spans="1:5" x14ac:dyDescent="0.25">
      <c r="A4770" s="5" t="s">
        <v>7</v>
      </c>
      <c r="B4770" s="5" t="s">
        <v>13092</v>
      </c>
      <c r="C4770" s="1" t="s">
        <v>13093</v>
      </c>
      <c r="D4770" s="1" t="s">
        <v>13094</v>
      </c>
      <c r="E4770" s="7">
        <v>94</v>
      </c>
    </row>
    <row r="4771" spans="1:5" x14ac:dyDescent="0.25">
      <c r="A4771" s="5" t="s">
        <v>7</v>
      </c>
      <c r="B4771" s="5" t="s">
        <v>13095</v>
      </c>
      <c r="C4771" s="1" t="s">
        <v>13096</v>
      </c>
      <c r="D4771" s="1" t="s">
        <v>13097</v>
      </c>
      <c r="E4771" s="7">
        <v>17</v>
      </c>
    </row>
    <row r="4772" spans="1:5" x14ac:dyDescent="0.25">
      <c r="A4772" s="5" t="s">
        <v>7</v>
      </c>
      <c r="B4772" s="5" t="s">
        <v>13098</v>
      </c>
      <c r="C4772" s="1" t="s">
        <v>13099</v>
      </c>
      <c r="D4772" s="1" t="s">
        <v>13100</v>
      </c>
      <c r="E4772" s="7">
        <v>199</v>
      </c>
    </row>
    <row r="4773" spans="1:5" x14ac:dyDescent="0.25">
      <c r="A4773" s="5" t="s">
        <v>7</v>
      </c>
      <c r="B4773" s="5" t="s">
        <v>13101</v>
      </c>
      <c r="C4773" s="1" t="s">
        <v>13102</v>
      </c>
      <c r="D4773" s="1" t="s">
        <v>13103</v>
      </c>
      <c r="E4773" s="7">
        <v>70</v>
      </c>
    </row>
    <row r="4774" spans="1:5" x14ac:dyDescent="0.25">
      <c r="A4774" s="5" t="s">
        <v>7</v>
      </c>
      <c r="B4774" s="5" t="s">
        <v>13104</v>
      </c>
      <c r="C4774" s="1" t="s">
        <v>13105</v>
      </c>
      <c r="D4774" s="1" t="s">
        <v>13106</v>
      </c>
      <c r="E4774" s="7">
        <v>65</v>
      </c>
    </row>
    <row r="4775" spans="1:5" x14ac:dyDescent="0.25">
      <c r="A4775" s="5" t="s">
        <v>7</v>
      </c>
      <c r="B4775" s="5" t="s">
        <v>13107</v>
      </c>
      <c r="C4775" s="1" t="s">
        <v>13108</v>
      </c>
      <c r="D4775" s="1" t="s">
        <v>13109</v>
      </c>
      <c r="E4775" s="7">
        <v>27</v>
      </c>
    </row>
    <row r="4776" spans="1:5" x14ac:dyDescent="0.25">
      <c r="A4776" s="5" t="s">
        <v>7</v>
      </c>
      <c r="B4776" s="5" t="s">
        <v>13110</v>
      </c>
      <c r="C4776" s="1" t="s">
        <v>13111</v>
      </c>
      <c r="D4776" s="1" t="s">
        <v>13112</v>
      </c>
      <c r="E4776" s="7">
        <v>32</v>
      </c>
    </row>
    <row r="4777" spans="1:5" x14ac:dyDescent="0.25">
      <c r="A4777" s="5" t="s">
        <v>7</v>
      </c>
      <c r="B4777" s="5" t="s">
        <v>13113</v>
      </c>
      <c r="C4777" s="1" t="s">
        <v>13114</v>
      </c>
      <c r="D4777" s="1" t="s">
        <v>13115</v>
      </c>
      <c r="E4777" s="7">
        <v>338</v>
      </c>
    </row>
    <row r="4778" spans="1:5" x14ac:dyDescent="0.25">
      <c r="A4778" s="5" t="s">
        <v>7</v>
      </c>
      <c r="B4778" s="5" t="s">
        <v>13116</v>
      </c>
      <c r="C4778" s="1" t="s">
        <v>13117</v>
      </c>
      <c r="D4778" s="1" t="s">
        <v>13118</v>
      </c>
      <c r="E4778" s="7">
        <v>338</v>
      </c>
    </row>
    <row r="4779" spans="1:5" x14ac:dyDescent="0.25">
      <c r="A4779" s="5" t="s">
        <v>7</v>
      </c>
      <c r="B4779" s="5" t="s">
        <v>13119</v>
      </c>
      <c r="C4779" s="1" t="s">
        <v>13120</v>
      </c>
      <c r="D4779" s="1" t="s">
        <v>13121</v>
      </c>
      <c r="E4779" s="7">
        <v>1778</v>
      </c>
    </row>
    <row r="4780" spans="1:5" x14ac:dyDescent="0.25">
      <c r="A4780" s="5" t="s">
        <v>7</v>
      </c>
      <c r="B4780" s="5" t="s">
        <v>13122</v>
      </c>
      <c r="C4780" s="1" t="s">
        <v>13123</v>
      </c>
      <c r="D4780" s="1" t="s">
        <v>13124</v>
      </c>
      <c r="E4780" s="7">
        <v>448</v>
      </c>
    </row>
    <row r="4781" spans="1:5" x14ac:dyDescent="0.25">
      <c r="A4781" s="5" t="s">
        <v>7</v>
      </c>
      <c r="B4781" s="5" t="s">
        <v>13125</v>
      </c>
      <c r="C4781" s="1" t="s">
        <v>13126</v>
      </c>
      <c r="D4781" s="1" t="s">
        <v>13127</v>
      </c>
      <c r="E4781" s="7">
        <v>240</v>
      </c>
    </row>
    <row r="4782" spans="1:5" x14ac:dyDescent="0.25">
      <c r="A4782" s="5" t="s">
        <v>7</v>
      </c>
      <c r="B4782" s="5" t="s">
        <v>13128</v>
      </c>
      <c r="C4782" s="1" t="s">
        <v>13129</v>
      </c>
      <c r="D4782" s="1" t="s">
        <v>13130</v>
      </c>
      <c r="E4782" s="7">
        <v>114</v>
      </c>
    </row>
    <row r="4783" spans="1:5" x14ac:dyDescent="0.25">
      <c r="A4783" s="5" t="s">
        <v>7</v>
      </c>
      <c r="B4783" s="5" t="s">
        <v>13131</v>
      </c>
      <c r="C4783" s="1" t="s">
        <v>13132</v>
      </c>
      <c r="D4783" s="1" t="s">
        <v>13133</v>
      </c>
      <c r="E4783" s="7">
        <v>338</v>
      </c>
    </row>
    <row r="4784" spans="1:5" x14ac:dyDescent="0.25">
      <c r="A4784" s="5" t="s">
        <v>7</v>
      </c>
      <c r="B4784" s="5" t="s">
        <v>13134</v>
      </c>
      <c r="C4784" s="1" t="s">
        <v>13135</v>
      </c>
      <c r="D4784" s="1" t="s">
        <v>13136</v>
      </c>
      <c r="E4784" s="7">
        <v>310</v>
      </c>
    </row>
    <row r="4785" spans="1:5" x14ac:dyDescent="0.25">
      <c r="A4785" s="5" t="s">
        <v>7</v>
      </c>
      <c r="B4785" s="5" t="s">
        <v>13137</v>
      </c>
      <c r="C4785" s="1" t="s">
        <v>13138</v>
      </c>
      <c r="D4785" s="1" t="s">
        <v>13139</v>
      </c>
      <c r="E4785" s="7">
        <v>120</v>
      </c>
    </row>
    <row r="4786" spans="1:5" x14ac:dyDescent="0.25">
      <c r="A4786" s="5" t="s">
        <v>7</v>
      </c>
      <c r="B4786" s="5" t="s">
        <v>13140</v>
      </c>
      <c r="C4786" s="1" t="s">
        <v>13141</v>
      </c>
      <c r="D4786" s="1" t="s">
        <v>13142</v>
      </c>
      <c r="E4786" s="7">
        <v>77</v>
      </c>
    </row>
    <row r="4787" spans="1:5" x14ac:dyDescent="0.25">
      <c r="A4787" s="5" t="s">
        <v>7</v>
      </c>
      <c r="B4787" s="5" t="s">
        <v>13143</v>
      </c>
      <c r="C4787" s="1" t="s">
        <v>13144</v>
      </c>
      <c r="D4787" s="1" t="s">
        <v>13145</v>
      </c>
      <c r="E4787" s="7">
        <v>1059</v>
      </c>
    </row>
    <row r="4788" spans="1:5" x14ac:dyDescent="0.25">
      <c r="A4788" s="5" t="s">
        <v>7</v>
      </c>
      <c r="B4788" s="5" t="s">
        <v>13146</v>
      </c>
      <c r="C4788" s="1" t="s">
        <v>13147</v>
      </c>
      <c r="D4788" s="1" t="s">
        <v>13148</v>
      </c>
      <c r="E4788" s="7">
        <v>1251</v>
      </c>
    </row>
    <row r="4789" spans="1:5" x14ac:dyDescent="0.25">
      <c r="A4789" s="5" t="s">
        <v>7</v>
      </c>
      <c r="B4789" s="5" t="s">
        <v>13149</v>
      </c>
      <c r="C4789" s="1" t="s">
        <v>13150</v>
      </c>
      <c r="D4789" s="1" t="s">
        <v>13151</v>
      </c>
      <c r="E4789" s="7">
        <v>140</v>
      </c>
    </row>
    <row r="4790" spans="1:5" x14ac:dyDescent="0.25">
      <c r="A4790" s="5" t="s">
        <v>7</v>
      </c>
      <c r="B4790" s="5" t="s">
        <v>13152</v>
      </c>
      <c r="C4790" s="1" t="s">
        <v>13153</v>
      </c>
      <c r="D4790" s="1" t="s">
        <v>13154</v>
      </c>
      <c r="E4790" s="7">
        <v>199</v>
      </c>
    </row>
    <row r="4791" spans="1:5" x14ac:dyDescent="0.25">
      <c r="A4791" s="5" t="s">
        <v>7</v>
      </c>
      <c r="B4791" s="5" t="s">
        <v>13155</v>
      </c>
      <c r="C4791" s="1" t="s">
        <v>13156</v>
      </c>
      <c r="D4791" s="1" t="s">
        <v>13157</v>
      </c>
      <c r="E4791" s="7">
        <v>202</v>
      </c>
    </row>
    <row r="4792" spans="1:5" x14ac:dyDescent="0.25">
      <c r="A4792" s="5" t="s">
        <v>7</v>
      </c>
      <c r="B4792" s="5" t="s">
        <v>13158</v>
      </c>
      <c r="C4792" s="1" t="s">
        <v>13159</v>
      </c>
      <c r="D4792" s="1" t="s">
        <v>13160</v>
      </c>
      <c r="E4792" s="7">
        <v>228</v>
      </c>
    </row>
    <row r="4793" spans="1:5" x14ac:dyDescent="0.25">
      <c r="A4793" s="5" t="s">
        <v>7</v>
      </c>
      <c r="B4793" s="5" t="s">
        <v>13161</v>
      </c>
      <c r="C4793" s="1" t="s">
        <v>13162</v>
      </c>
      <c r="D4793" s="1" t="s">
        <v>13163</v>
      </c>
      <c r="E4793" s="7">
        <v>22.5</v>
      </c>
    </row>
    <row r="4794" spans="1:5" x14ac:dyDescent="0.25">
      <c r="A4794" s="5" t="s">
        <v>7</v>
      </c>
      <c r="B4794" s="5" t="s">
        <v>13164</v>
      </c>
      <c r="C4794" s="1" t="s">
        <v>13165</v>
      </c>
      <c r="D4794" s="1" t="s">
        <v>13166</v>
      </c>
      <c r="E4794" s="7">
        <v>690</v>
      </c>
    </row>
    <row r="4795" spans="1:5" x14ac:dyDescent="0.25">
      <c r="A4795" s="5" t="s">
        <v>7</v>
      </c>
      <c r="B4795" s="5" t="s">
        <v>13167</v>
      </c>
      <c r="C4795" s="1" t="s">
        <v>13168</v>
      </c>
      <c r="D4795" s="1" t="s">
        <v>13169</v>
      </c>
      <c r="E4795" s="7">
        <v>646</v>
      </c>
    </row>
    <row r="4796" spans="1:5" x14ac:dyDescent="0.25">
      <c r="A4796" s="5" t="s">
        <v>7</v>
      </c>
      <c r="B4796" s="5" t="s">
        <v>13170</v>
      </c>
      <c r="C4796" s="1" t="s">
        <v>13171</v>
      </c>
      <c r="D4796" s="1" t="s">
        <v>13172</v>
      </c>
      <c r="E4796" s="7">
        <v>84</v>
      </c>
    </row>
    <row r="4797" spans="1:5" x14ac:dyDescent="0.25">
      <c r="A4797" s="5" t="s">
        <v>7</v>
      </c>
      <c r="B4797" s="5" t="s">
        <v>13173</v>
      </c>
      <c r="C4797" s="1" t="s">
        <v>13174</v>
      </c>
      <c r="D4797" s="1" t="s">
        <v>13175</v>
      </c>
      <c r="E4797" s="7">
        <v>110</v>
      </c>
    </row>
    <row r="4798" spans="1:5" x14ac:dyDescent="0.25">
      <c r="A4798" s="5" t="s">
        <v>7</v>
      </c>
      <c r="B4798" s="5" t="s">
        <v>13176</v>
      </c>
      <c r="C4798" s="1" t="s">
        <v>13177</v>
      </c>
      <c r="D4798" s="1" t="s">
        <v>13178</v>
      </c>
      <c r="E4798" s="7">
        <v>26</v>
      </c>
    </row>
    <row r="4799" spans="1:5" x14ac:dyDescent="0.25">
      <c r="A4799" s="5" t="s">
        <v>7</v>
      </c>
      <c r="B4799" s="5" t="s">
        <v>13179</v>
      </c>
      <c r="C4799" s="1" t="s">
        <v>13180</v>
      </c>
      <c r="D4799" s="1" t="s">
        <v>13181</v>
      </c>
      <c r="E4799" s="7">
        <v>60</v>
      </c>
    </row>
    <row r="4800" spans="1:5" x14ac:dyDescent="0.25">
      <c r="A4800" s="5" t="s">
        <v>7</v>
      </c>
      <c r="B4800" s="5" t="s">
        <v>13182</v>
      </c>
      <c r="C4800" s="1" t="s">
        <v>13183</v>
      </c>
      <c r="D4800" s="1" t="s">
        <v>13184</v>
      </c>
      <c r="E4800" s="7">
        <v>197</v>
      </c>
    </row>
    <row r="4801" spans="1:5" x14ac:dyDescent="0.25">
      <c r="A4801" s="5" t="s">
        <v>7</v>
      </c>
      <c r="B4801" s="5" t="s">
        <v>13185</v>
      </c>
      <c r="C4801" s="1" t="s">
        <v>13186</v>
      </c>
      <c r="D4801" s="1" t="s">
        <v>13187</v>
      </c>
      <c r="E4801" s="7">
        <v>33</v>
      </c>
    </row>
    <row r="4802" spans="1:5" x14ac:dyDescent="0.25">
      <c r="A4802" s="5" t="s">
        <v>7</v>
      </c>
      <c r="B4802" s="5" t="s">
        <v>13188</v>
      </c>
      <c r="C4802" s="1" t="s">
        <v>13189</v>
      </c>
      <c r="D4802" s="1" t="s">
        <v>13190</v>
      </c>
      <c r="E4802" s="7">
        <v>41</v>
      </c>
    </row>
    <row r="4803" spans="1:5" x14ac:dyDescent="0.25">
      <c r="A4803" s="5" t="s">
        <v>7</v>
      </c>
      <c r="B4803" s="5" t="s">
        <v>13191</v>
      </c>
      <c r="C4803" s="1" t="s">
        <v>13192</v>
      </c>
      <c r="D4803" s="1" t="s">
        <v>13193</v>
      </c>
      <c r="E4803" s="7">
        <v>51</v>
      </c>
    </row>
    <row r="4804" spans="1:5" x14ac:dyDescent="0.25">
      <c r="A4804" s="5" t="s">
        <v>7</v>
      </c>
      <c r="B4804" s="5" t="s">
        <v>13194</v>
      </c>
      <c r="C4804" s="1" t="s">
        <v>13195</v>
      </c>
      <c r="D4804" s="1" t="s">
        <v>13196</v>
      </c>
      <c r="E4804" s="7">
        <v>73</v>
      </c>
    </row>
    <row r="4805" spans="1:5" x14ac:dyDescent="0.25">
      <c r="A4805" s="5" t="s">
        <v>7</v>
      </c>
      <c r="B4805" s="5" t="s">
        <v>13197</v>
      </c>
      <c r="C4805" s="1" t="s">
        <v>13198</v>
      </c>
      <c r="D4805" s="1" t="s">
        <v>13199</v>
      </c>
      <c r="E4805" s="7">
        <v>64</v>
      </c>
    </row>
    <row r="4806" spans="1:5" x14ac:dyDescent="0.25">
      <c r="A4806" s="5" t="s">
        <v>7</v>
      </c>
      <c r="B4806" s="5" t="s">
        <v>13200</v>
      </c>
      <c r="C4806" s="1" t="s">
        <v>13201</v>
      </c>
      <c r="D4806" s="1" t="s">
        <v>13202</v>
      </c>
      <c r="E4806" s="7">
        <v>46</v>
      </c>
    </row>
    <row r="4807" spans="1:5" x14ac:dyDescent="0.25">
      <c r="A4807" s="5" t="s">
        <v>7</v>
      </c>
      <c r="B4807" s="5" t="s">
        <v>13203</v>
      </c>
      <c r="C4807" s="1" t="s">
        <v>13204</v>
      </c>
      <c r="D4807" s="1" t="s">
        <v>13205</v>
      </c>
      <c r="E4807" s="7">
        <v>46</v>
      </c>
    </row>
    <row r="4808" spans="1:5" x14ac:dyDescent="0.25">
      <c r="A4808" s="5" t="s">
        <v>7</v>
      </c>
      <c r="B4808" s="5" t="s">
        <v>13206</v>
      </c>
      <c r="C4808" s="1" t="s">
        <v>13207</v>
      </c>
      <c r="D4808" s="1" t="s">
        <v>13208</v>
      </c>
      <c r="E4808" s="7">
        <v>46</v>
      </c>
    </row>
    <row r="4809" spans="1:5" x14ac:dyDescent="0.25">
      <c r="A4809" s="5" t="s">
        <v>7</v>
      </c>
      <c r="B4809" s="5" t="s">
        <v>13209</v>
      </c>
      <c r="C4809" s="1" t="s">
        <v>13210</v>
      </c>
      <c r="D4809" s="1" t="s">
        <v>13211</v>
      </c>
      <c r="E4809" s="7">
        <v>49</v>
      </c>
    </row>
    <row r="4810" spans="1:5" x14ac:dyDescent="0.25">
      <c r="A4810" s="5" t="s">
        <v>7</v>
      </c>
      <c r="B4810" s="5" t="s">
        <v>13212</v>
      </c>
      <c r="C4810" s="1" t="s">
        <v>13213</v>
      </c>
      <c r="D4810" s="1" t="s">
        <v>13214</v>
      </c>
      <c r="E4810" s="7">
        <v>199</v>
      </c>
    </row>
    <row r="4811" spans="1:5" x14ac:dyDescent="0.25">
      <c r="A4811" s="5" t="s">
        <v>7</v>
      </c>
      <c r="B4811" s="5" t="s">
        <v>13215</v>
      </c>
      <c r="C4811" s="1" t="s">
        <v>13216</v>
      </c>
      <c r="D4811" s="1" t="s">
        <v>13217</v>
      </c>
      <c r="E4811" s="7">
        <v>32</v>
      </c>
    </row>
    <row r="4812" spans="1:5" x14ac:dyDescent="0.25">
      <c r="A4812" s="5" t="s">
        <v>7</v>
      </c>
      <c r="B4812" s="5" t="s">
        <v>13218</v>
      </c>
      <c r="C4812" s="1" t="s">
        <v>13219</v>
      </c>
      <c r="D4812" s="1" t="s">
        <v>13220</v>
      </c>
      <c r="E4812" s="7">
        <v>287</v>
      </c>
    </row>
    <row r="4813" spans="1:5" x14ac:dyDescent="0.25">
      <c r="A4813" s="5" t="s">
        <v>7</v>
      </c>
      <c r="B4813" s="5" t="s">
        <v>13221</v>
      </c>
      <c r="C4813" s="1" t="s">
        <v>13222</v>
      </c>
      <c r="D4813" s="1" t="s">
        <v>13223</v>
      </c>
      <c r="E4813" s="7">
        <v>183</v>
      </c>
    </row>
    <row r="4814" spans="1:5" x14ac:dyDescent="0.25">
      <c r="A4814" s="5" t="s">
        <v>7</v>
      </c>
      <c r="B4814" s="5" t="s">
        <v>13224</v>
      </c>
      <c r="C4814" s="1" t="s">
        <v>13225</v>
      </c>
      <c r="D4814" s="1" t="s">
        <v>13226</v>
      </c>
      <c r="E4814" s="7">
        <v>326</v>
      </c>
    </row>
    <row r="4815" spans="1:5" x14ac:dyDescent="0.25">
      <c r="A4815" s="5" t="s">
        <v>7</v>
      </c>
      <c r="B4815" s="5" t="s">
        <v>13227</v>
      </c>
      <c r="C4815" s="1" t="s">
        <v>13228</v>
      </c>
      <c r="D4815" s="1" t="s">
        <v>13229</v>
      </c>
      <c r="E4815" s="7">
        <v>138</v>
      </c>
    </row>
    <row r="4816" spans="1:5" x14ac:dyDescent="0.25">
      <c r="A4816" s="5" t="s">
        <v>7</v>
      </c>
      <c r="B4816" s="5" t="s">
        <v>13230</v>
      </c>
      <c r="C4816" s="1" t="s">
        <v>13231</v>
      </c>
      <c r="D4816" s="1" t="s">
        <v>13232</v>
      </c>
      <c r="E4816" s="7">
        <v>326</v>
      </c>
    </row>
    <row r="4817" spans="1:5" x14ac:dyDescent="0.25">
      <c r="A4817" s="5" t="s">
        <v>7</v>
      </c>
      <c r="B4817" s="5" t="s">
        <v>13233</v>
      </c>
      <c r="C4817" s="1" t="s">
        <v>13234</v>
      </c>
      <c r="D4817" s="1" t="s">
        <v>13235</v>
      </c>
      <c r="E4817" s="7">
        <v>160</v>
      </c>
    </row>
    <row r="4818" spans="1:5" x14ac:dyDescent="0.25">
      <c r="A4818" s="5" t="s">
        <v>7</v>
      </c>
      <c r="B4818" s="5" t="s">
        <v>13236</v>
      </c>
      <c r="C4818" s="1" t="s">
        <v>13237</v>
      </c>
      <c r="D4818" s="1" t="s">
        <v>13238</v>
      </c>
      <c r="E4818" s="7">
        <v>165</v>
      </c>
    </row>
    <row r="4819" spans="1:5" x14ac:dyDescent="0.25">
      <c r="A4819" s="5" t="s">
        <v>7</v>
      </c>
      <c r="B4819" s="5" t="s">
        <v>13239</v>
      </c>
      <c r="C4819" s="1" t="s">
        <v>13240</v>
      </c>
      <c r="D4819" s="1" t="s">
        <v>13241</v>
      </c>
      <c r="E4819" s="7">
        <v>915</v>
      </c>
    </row>
    <row r="4820" spans="1:5" x14ac:dyDescent="0.25">
      <c r="A4820" s="5" t="s">
        <v>7</v>
      </c>
      <c r="B4820" s="5" t="s">
        <v>13242</v>
      </c>
      <c r="C4820" s="1" t="s">
        <v>13243</v>
      </c>
      <c r="D4820" s="1" t="s">
        <v>13244</v>
      </c>
      <c r="E4820" s="7">
        <v>542</v>
      </c>
    </row>
    <row r="4821" spans="1:5" x14ac:dyDescent="0.25">
      <c r="A4821" s="5" t="s">
        <v>7</v>
      </c>
      <c r="B4821" s="5" t="s">
        <v>13245</v>
      </c>
      <c r="C4821" s="1" t="s">
        <v>13246</v>
      </c>
      <c r="D4821" s="1" t="s">
        <v>13247</v>
      </c>
      <c r="E4821" s="7">
        <v>55</v>
      </c>
    </row>
    <row r="4822" spans="1:5" x14ac:dyDescent="0.25">
      <c r="A4822" s="5" t="s">
        <v>7</v>
      </c>
      <c r="B4822" s="5" t="s">
        <v>13248</v>
      </c>
      <c r="C4822" s="1" t="s">
        <v>13249</v>
      </c>
      <c r="D4822" s="1" t="s">
        <v>13250</v>
      </c>
      <c r="E4822" s="7">
        <v>1104</v>
      </c>
    </row>
    <row r="4823" spans="1:5" x14ac:dyDescent="0.25">
      <c r="A4823" s="5" t="s">
        <v>7</v>
      </c>
      <c r="B4823" s="5" t="s">
        <v>13251</v>
      </c>
      <c r="C4823" s="1" t="s">
        <v>13252</v>
      </c>
      <c r="D4823" s="1" t="s">
        <v>13253</v>
      </c>
      <c r="E4823" s="7">
        <v>3164</v>
      </c>
    </row>
    <row r="4824" spans="1:5" x14ac:dyDescent="0.25">
      <c r="A4824" s="5" t="s">
        <v>7</v>
      </c>
      <c r="B4824" s="5" t="s">
        <v>13254</v>
      </c>
      <c r="C4824" s="1" t="s">
        <v>13255</v>
      </c>
      <c r="D4824" s="1" t="s">
        <v>13256</v>
      </c>
      <c r="E4824" s="7">
        <v>39</v>
      </c>
    </row>
    <row r="4825" spans="1:5" x14ac:dyDescent="0.25">
      <c r="A4825" s="5" t="s">
        <v>7</v>
      </c>
      <c r="B4825" s="5" t="s">
        <v>13257</v>
      </c>
      <c r="C4825" s="1" t="s">
        <v>13258</v>
      </c>
      <c r="D4825" s="1" t="s">
        <v>13259</v>
      </c>
      <c r="E4825" s="7">
        <v>125</v>
      </c>
    </row>
    <row r="4826" spans="1:5" x14ac:dyDescent="0.25">
      <c r="A4826" s="5" t="s">
        <v>7</v>
      </c>
      <c r="B4826" s="5" t="s">
        <v>13260</v>
      </c>
      <c r="C4826" s="1" t="s">
        <v>13261</v>
      </c>
      <c r="D4826" s="1" t="s">
        <v>13262</v>
      </c>
      <c r="E4826" s="7">
        <v>278</v>
      </c>
    </row>
    <row r="4827" spans="1:5" x14ac:dyDescent="0.25">
      <c r="A4827" s="5" t="s">
        <v>7</v>
      </c>
      <c r="B4827" s="5" t="s">
        <v>13263</v>
      </c>
      <c r="C4827" s="1" t="s">
        <v>13264</v>
      </c>
      <c r="D4827" s="1" t="s">
        <v>13265</v>
      </c>
      <c r="E4827" s="7">
        <v>190</v>
      </c>
    </row>
    <row r="4828" spans="1:5" x14ac:dyDescent="0.25">
      <c r="A4828" s="5" t="s">
        <v>7</v>
      </c>
      <c r="B4828" s="5" t="s">
        <v>13266</v>
      </c>
      <c r="C4828" s="1" t="s">
        <v>13267</v>
      </c>
      <c r="D4828" s="1" t="s">
        <v>13268</v>
      </c>
      <c r="E4828" s="7">
        <v>28</v>
      </c>
    </row>
    <row r="4829" spans="1:5" x14ac:dyDescent="0.25">
      <c r="A4829" s="5" t="s">
        <v>7</v>
      </c>
      <c r="B4829" s="5" t="s">
        <v>13269</v>
      </c>
      <c r="C4829" s="1" t="s">
        <v>13270</v>
      </c>
      <c r="D4829" s="1" t="s">
        <v>13271</v>
      </c>
      <c r="E4829" s="7">
        <v>83</v>
      </c>
    </row>
    <row r="4830" spans="1:5" x14ac:dyDescent="0.25">
      <c r="A4830" s="5" t="s">
        <v>7</v>
      </c>
      <c r="B4830" s="5" t="s">
        <v>13272</v>
      </c>
      <c r="C4830" s="1" t="s">
        <v>13273</v>
      </c>
      <c r="D4830" s="1" t="s">
        <v>13274</v>
      </c>
      <c r="E4830" s="7">
        <v>39</v>
      </c>
    </row>
    <row r="4831" spans="1:5" x14ac:dyDescent="0.25">
      <c r="A4831" s="5" t="s">
        <v>7</v>
      </c>
      <c r="B4831" s="5" t="s">
        <v>13275</v>
      </c>
      <c r="C4831" s="1" t="s">
        <v>13276</v>
      </c>
      <c r="D4831" s="1" t="s">
        <v>13277</v>
      </c>
      <c r="E4831" s="7">
        <v>39</v>
      </c>
    </row>
    <row r="4832" spans="1:5" x14ac:dyDescent="0.25">
      <c r="A4832" s="5" t="s">
        <v>7</v>
      </c>
      <c r="B4832" s="5" t="s">
        <v>13278</v>
      </c>
      <c r="C4832" s="1" t="s">
        <v>13279</v>
      </c>
      <c r="D4832" s="1" t="s">
        <v>13280</v>
      </c>
      <c r="E4832" s="7">
        <v>678</v>
      </c>
    </row>
    <row r="4833" spans="1:5" x14ac:dyDescent="0.25">
      <c r="A4833" s="5" t="s">
        <v>7</v>
      </c>
      <c r="B4833" s="5" t="s">
        <v>13281</v>
      </c>
      <c r="C4833" s="1" t="s">
        <v>13282</v>
      </c>
      <c r="D4833" s="1" t="s">
        <v>13283</v>
      </c>
      <c r="E4833" s="7">
        <v>882</v>
      </c>
    </row>
    <row r="4834" spans="1:5" x14ac:dyDescent="0.25">
      <c r="A4834" s="5" t="s">
        <v>7</v>
      </c>
      <c r="B4834" s="5" t="s">
        <v>13284</v>
      </c>
      <c r="C4834" s="1" t="s">
        <v>13285</v>
      </c>
      <c r="D4834" s="1" t="s">
        <v>13286</v>
      </c>
      <c r="E4834" s="7">
        <v>608</v>
      </c>
    </row>
    <row r="4835" spans="1:5" x14ac:dyDescent="0.25">
      <c r="A4835" s="5" t="s">
        <v>7</v>
      </c>
      <c r="B4835" s="5" t="s">
        <v>13287</v>
      </c>
      <c r="C4835" s="1" t="s">
        <v>13288</v>
      </c>
      <c r="D4835" s="1" t="s">
        <v>13289</v>
      </c>
      <c r="E4835" s="7">
        <v>168</v>
      </c>
    </row>
    <row r="4836" spans="1:5" x14ac:dyDescent="0.25">
      <c r="A4836" s="5" t="s">
        <v>7</v>
      </c>
      <c r="B4836" s="5" t="s">
        <v>13290</v>
      </c>
      <c r="C4836" s="1" t="s">
        <v>13291</v>
      </c>
      <c r="D4836" s="1" t="s">
        <v>13292</v>
      </c>
      <c r="E4836" s="7">
        <v>28</v>
      </c>
    </row>
    <row r="4837" spans="1:5" x14ac:dyDescent="0.25">
      <c r="A4837" s="5" t="s">
        <v>7</v>
      </c>
      <c r="B4837" s="5" t="s">
        <v>13293</v>
      </c>
      <c r="C4837" s="1" t="s">
        <v>13294</v>
      </c>
      <c r="D4837" s="1" t="s">
        <v>13295</v>
      </c>
      <c r="E4837" s="7">
        <v>120</v>
      </c>
    </row>
    <row r="4838" spans="1:5" x14ac:dyDescent="0.25">
      <c r="A4838" s="5" t="s">
        <v>7</v>
      </c>
      <c r="B4838" s="5" t="s">
        <v>13296</v>
      </c>
      <c r="C4838" s="1" t="s">
        <v>13297</v>
      </c>
      <c r="D4838" s="1" t="s">
        <v>13298</v>
      </c>
      <c r="E4838" s="7">
        <v>41</v>
      </c>
    </row>
    <row r="4839" spans="1:5" x14ac:dyDescent="0.25">
      <c r="A4839" s="5" t="s">
        <v>7</v>
      </c>
      <c r="B4839" s="5" t="s">
        <v>13299</v>
      </c>
      <c r="C4839" s="1" t="s">
        <v>13300</v>
      </c>
      <c r="D4839" s="1" t="s">
        <v>13301</v>
      </c>
      <c r="E4839" s="7">
        <v>28</v>
      </c>
    </row>
    <row r="4840" spans="1:5" x14ac:dyDescent="0.25">
      <c r="A4840" s="5" t="s">
        <v>7</v>
      </c>
      <c r="B4840" s="5" t="s">
        <v>13302</v>
      </c>
      <c r="C4840" s="1" t="s">
        <v>13303</v>
      </c>
      <c r="D4840" s="1" t="s">
        <v>13304</v>
      </c>
      <c r="E4840" s="7">
        <v>133</v>
      </c>
    </row>
    <row r="4841" spans="1:5" x14ac:dyDescent="0.25">
      <c r="A4841" s="5" t="s">
        <v>7</v>
      </c>
      <c r="B4841" s="5" t="s">
        <v>13305</v>
      </c>
      <c r="C4841" s="1" t="s">
        <v>13306</v>
      </c>
      <c r="D4841" s="1" t="s">
        <v>13307</v>
      </c>
      <c r="E4841" s="7">
        <v>18</v>
      </c>
    </row>
    <row r="4842" spans="1:5" x14ac:dyDescent="0.25">
      <c r="A4842" s="5" t="s">
        <v>7</v>
      </c>
      <c r="B4842" s="5" t="s">
        <v>13308</v>
      </c>
      <c r="C4842" s="1" t="s">
        <v>13309</v>
      </c>
      <c r="D4842" s="1" t="s">
        <v>13310</v>
      </c>
      <c r="E4842" s="7">
        <v>139</v>
      </c>
    </row>
    <row r="4843" spans="1:5" x14ac:dyDescent="0.25">
      <c r="A4843" s="5" t="s">
        <v>7</v>
      </c>
      <c r="B4843" s="5" t="s">
        <v>13311</v>
      </c>
      <c r="C4843" s="1" t="s">
        <v>13312</v>
      </c>
      <c r="D4843" s="1" t="s">
        <v>13313</v>
      </c>
      <c r="E4843" s="7">
        <v>167</v>
      </c>
    </row>
    <row r="4844" spans="1:5" x14ac:dyDescent="0.25">
      <c r="A4844" s="5" t="s">
        <v>7</v>
      </c>
      <c r="B4844" s="5" t="s">
        <v>13314</v>
      </c>
      <c r="C4844" s="1" t="s">
        <v>13315</v>
      </c>
      <c r="D4844" s="1" t="s">
        <v>13316</v>
      </c>
      <c r="E4844" s="7">
        <v>46</v>
      </c>
    </row>
    <row r="4845" spans="1:5" x14ac:dyDescent="0.25">
      <c r="A4845" s="5" t="s">
        <v>7</v>
      </c>
      <c r="B4845" s="5" t="s">
        <v>13317</v>
      </c>
      <c r="C4845" s="1" t="s">
        <v>13318</v>
      </c>
      <c r="D4845" s="1" t="s">
        <v>13319</v>
      </c>
      <c r="E4845" s="7">
        <v>313</v>
      </c>
    </row>
    <row r="4846" spans="1:5" x14ac:dyDescent="0.25">
      <c r="A4846" s="5" t="s">
        <v>7</v>
      </c>
      <c r="B4846" s="5" t="s">
        <v>13320</v>
      </c>
      <c r="C4846" s="1" t="s">
        <v>13321</v>
      </c>
      <c r="D4846" s="1" t="s">
        <v>13322</v>
      </c>
      <c r="E4846" s="7">
        <v>120</v>
      </c>
    </row>
    <row r="4847" spans="1:5" x14ac:dyDescent="0.25">
      <c r="A4847" s="5" t="s">
        <v>7</v>
      </c>
      <c r="B4847" s="5" t="s">
        <v>13323</v>
      </c>
      <c r="C4847" s="1" t="s">
        <v>13324</v>
      </c>
      <c r="D4847" s="1" t="s">
        <v>13325</v>
      </c>
      <c r="E4847" s="7">
        <v>194</v>
      </c>
    </row>
    <row r="4848" spans="1:5" x14ac:dyDescent="0.25">
      <c r="A4848" s="5" t="s">
        <v>7</v>
      </c>
      <c r="B4848" s="5" t="s">
        <v>13326</v>
      </c>
      <c r="C4848" s="1" t="s">
        <v>13327</v>
      </c>
      <c r="D4848" s="1" t="s">
        <v>13328</v>
      </c>
      <c r="E4848" s="7">
        <v>352</v>
      </c>
    </row>
    <row r="4849" spans="1:5" x14ac:dyDescent="0.25">
      <c r="A4849" s="5" t="s">
        <v>7</v>
      </c>
      <c r="B4849" s="5" t="s">
        <v>13329</v>
      </c>
      <c r="C4849" s="1" t="s">
        <v>13330</v>
      </c>
      <c r="D4849" s="1" t="s">
        <v>13331</v>
      </c>
      <c r="E4849" s="7">
        <v>94</v>
      </c>
    </row>
    <row r="4850" spans="1:5" x14ac:dyDescent="0.25">
      <c r="A4850" s="5" t="s">
        <v>7</v>
      </c>
      <c r="B4850" s="5" t="s">
        <v>13332</v>
      </c>
      <c r="C4850" s="1" t="s">
        <v>13333</v>
      </c>
      <c r="D4850" s="1" t="s">
        <v>13334</v>
      </c>
      <c r="E4850" s="7">
        <v>56</v>
      </c>
    </row>
    <row r="4851" spans="1:5" x14ac:dyDescent="0.25">
      <c r="A4851" s="5" t="s">
        <v>7</v>
      </c>
      <c r="B4851" s="5" t="s">
        <v>13335</v>
      </c>
      <c r="C4851" s="1" t="s">
        <v>13336</v>
      </c>
      <c r="D4851" s="1" t="s">
        <v>13337</v>
      </c>
      <c r="E4851" s="7">
        <v>567</v>
      </c>
    </row>
    <row r="4852" spans="1:5" x14ac:dyDescent="0.25">
      <c r="A4852" s="5" t="s">
        <v>7</v>
      </c>
      <c r="B4852" s="5" t="s">
        <v>13338</v>
      </c>
      <c r="C4852" s="1" t="s">
        <v>13339</v>
      </c>
      <c r="D4852" s="1" t="s">
        <v>13340</v>
      </c>
      <c r="E4852" s="7">
        <v>761</v>
      </c>
    </row>
    <row r="4853" spans="1:5" x14ac:dyDescent="0.25">
      <c r="A4853" s="5" t="s">
        <v>7</v>
      </c>
      <c r="B4853" s="5" t="s">
        <v>13341</v>
      </c>
      <c r="C4853" s="1" t="s">
        <v>13342</v>
      </c>
      <c r="D4853" s="1" t="s">
        <v>13343</v>
      </c>
      <c r="E4853" s="7">
        <v>110</v>
      </c>
    </row>
    <row r="4854" spans="1:5" x14ac:dyDescent="0.25">
      <c r="A4854" s="5" t="s">
        <v>7</v>
      </c>
      <c r="B4854" s="5" t="s">
        <v>13344</v>
      </c>
      <c r="C4854" s="1" t="s">
        <v>13345</v>
      </c>
      <c r="D4854" s="1" t="s">
        <v>13346</v>
      </c>
      <c r="E4854" s="7">
        <v>29</v>
      </c>
    </row>
    <row r="4855" spans="1:5" x14ac:dyDescent="0.25">
      <c r="A4855" s="5" t="s">
        <v>7</v>
      </c>
      <c r="B4855" s="5" t="s">
        <v>13347</v>
      </c>
      <c r="C4855" s="1" t="s">
        <v>13348</v>
      </c>
      <c r="D4855" s="1" t="s">
        <v>13349</v>
      </c>
      <c r="E4855" s="7">
        <v>18</v>
      </c>
    </row>
    <row r="4856" spans="1:5" x14ac:dyDescent="0.25">
      <c r="A4856" s="5" t="s">
        <v>7</v>
      </c>
      <c r="B4856" s="5" t="s">
        <v>13350</v>
      </c>
      <c r="C4856" s="1" t="s">
        <v>13351</v>
      </c>
      <c r="D4856" s="1" t="s">
        <v>13352</v>
      </c>
      <c r="E4856" s="7">
        <v>58</v>
      </c>
    </row>
    <row r="4857" spans="1:5" x14ac:dyDescent="0.25">
      <c r="A4857" s="5" t="s">
        <v>7</v>
      </c>
      <c r="B4857" s="5" t="s">
        <v>13353</v>
      </c>
      <c r="C4857" s="1" t="s">
        <v>13354</v>
      </c>
      <c r="D4857" s="1" t="s">
        <v>12718</v>
      </c>
      <c r="E4857" s="7">
        <v>124</v>
      </c>
    </row>
    <row r="4858" spans="1:5" x14ac:dyDescent="0.25">
      <c r="A4858" s="5" t="s">
        <v>7</v>
      </c>
      <c r="B4858" s="5" t="s">
        <v>13355</v>
      </c>
      <c r="C4858" s="1" t="s">
        <v>13356</v>
      </c>
      <c r="D4858" s="1" t="s">
        <v>13357</v>
      </c>
      <c r="E4858" s="7">
        <v>834</v>
      </c>
    </row>
    <row r="4859" spans="1:5" x14ac:dyDescent="0.25">
      <c r="A4859" s="5" t="s">
        <v>7</v>
      </c>
      <c r="B4859" s="5" t="s">
        <v>13358</v>
      </c>
      <c r="C4859" s="1" t="s">
        <v>13359</v>
      </c>
      <c r="D4859" s="1" t="s">
        <v>12718</v>
      </c>
      <c r="E4859" s="7">
        <v>113</v>
      </c>
    </row>
    <row r="4860" spans="1:5" x14ac:dyDescent="0.25">
      <c r="A4860" s="5" t="s">
        <v>7</v>
      </c>
      <c r="B4860" s="5" t="s">
        <v>13360</v>
      </c>
      <c r="C4860" s="1" t="s">
        <v>13361</v>
      </c>
      <c r="D4860" s="1" t="s">
        <v>13362</v>
      </c>
      <c r="E4860" s="7">
        <v>1226</v>
      </c>
    </row>
    <row r="4861" spans="1:5" x14ac:dyDescent="0.25">
      <c r="A4861" s="5" t="s">
        <v>7</v>
      </c>
      <c r="B4861" s="5" t="s">
        <v>13363</v>
      </c>
      <c r="C4861" s="1" t="s">
        <v>13364</v>
      </c>
      <c r="D4861" s="1" t="s">
        <v>13365</v>
      </c>
      <c r="E4861" s="7">
        <v>1103</v>
      </c>
    </row>
    <row r="4862" spans="1:5" x14ac:dyDescent="0.25">
      <c r="A4862" s="5" t="s">
        <v>7</v>
      </c>
      <c r="B4862" s="5" t="s">
        <v>13366</v>
      </c>
      <c r="C4862" s="1" t="s">
        <v>13367</v>
      </c>
      <c r="D4862" s="1" t="s">
        <v>13368</v>
      </c>
      <c r="E4862" s="7">
        <v>314</v>
      </c>
    </row>
    <row r="4863" spans="1:5" x14ac:dyDescent="0.25">
      <c r="A4863" s="5" t="s">
        <v>7</v>
      </c>
      <c r="B4863" s="5" t="s">
        <v>13369</v>
      </c>
      <c r="C4863" s="1" t="s">
        <v>13370</v>
      </c>
      <c r="D4863" s="1" t="s">
        <v>13371</v>
      </c>
      <c r="E4863" s="7">
        <v>1489</v>
      </c>
    </row>
    <row r="4864" spans="1:5" x14ac:dyDescent="0.25">
      <c r="A4864" s="5" t="s">
        <v>7</v>
      </c>
      <c r="B4864" s="5" t="s">
        <v>13372</v>
      </c>
      <c r="C4864" s="1" t="s">
        <v>13373</v>
      </c>
      <c r="D4864" s="1" t="s">
        <v>13374</v>
      </c>
      <c r="E4864" s="7">
        <v>700</v>
      </c>
    </row>
    <row r="4865" spans="1:5" x14ac:dyDescent="0.25">
      <c r="A4865" s="5" t="s">
        <v>7</v>
      </c>
      <c r="B4865" s="5" t="s">
        <v>13375</v>
      </c>
      <c r="C4865" s="1" t="s">
        <v>13376</v>
      </c>
      <c r="D4865" s="1" t="s">
        <v>13377</v>
      </c>
      <c r="E4865" s="7">
        <v>712</v>
      </c>
    </row>
    <row r="4866" spans="1:5" x14ac:dyDescent="0.25">
      <c r="A4866" s="5" t="s">
        <v>7</v>
      </c>
      <c r="B4866" s="5" t="s">
        <v>13378</v>
      </c>
      <c r="C4866" s="1" t="s">
        <v>13379</v>
      </c>
      <c r="D4866" s="1" t="s">
        <v>13380</v>
      </c>
      <c r="E4866" s="7">
        <v>878</v>
      </c>
    </row>
    <row r="4867" spans="1:5" x14ac:dyDescent="0.25">
      <c r="A4867" s="5" t="s">
        <v>7</v>
      </c>
      <c r="B4867" s="5" t="s">
        <v>13381</v>
      </c>
      <c r="C4867" s="1" t="s">
        <v>13382</v>
      </c>
      <c r="D4867" s="1" t="s">
        <v>13383</v>
      </c>
      <c r="E4867" s="7">
        <v>1287</v>
      </c>
    </row>
    <row r="4868" spans="1:5" x14ac:dyDescent="0.25">
      <c r="A4868" s="5" t="s">
        <v>7</v>
      </c>
      <c r="B4868" s="5" t="s">
        <v>13384</v>
      </c>
      <c r="C4868" s="1" t="s">
        <v>13385</v>
      </c>
      <c r="D4868" s="1" t="s">
        <v>13386</v>
      </c>
      <c r="E4868" s="7">
        <v>1036</v>
      </c>
    </row>
    <row r="4869" spans="1:5" x14ac:dyDescent="0.25">
      <c r="A4869" s="5" t="s">
        <v>7</v>
      </c>
      <c r="B4869" s="5" t="s">
        <v>13387</v>
      </c>
      <c r="C4869" s="1" t="s">
        <v>13388</v>
      </c>
      <c r="D4869" s="1" t="s">
        <v>13389</v>
      </c>
      <c r="E4869" s="7">
        <v>492</v>
      </c>
    </row>
    <row r="4870" spans="1:5" x14ac:dyDescent="0.25">
      <c r="A4870" s="5" t="s">
        <v>7</v>
      </c>
      <c r="B4870" s="5" t="s">
        <v>13390</v>
      </c>
      <c r="C4870" s="1" t="s">
        <v>13391</v>
      </c>
      <c r="D4870" s="1" t="s">
        <v>13392</v>
      </c>
      <c r="E4870" s="7">
        <v>278</v>
      </c>
    </row>
    <row r="4871" spans="1:5" x14ac:dyDescent="0.25">
      <c r="A4871" s="5" t="s">
        <v>7</v>
      </c>
      <c r="B4871" s="5" t="s">
        <v>13393</v>
      </c>
      <c r="C4871" s="1" t="s">
        <v>13394</v>
      </c>
      <c r="D4871" s="1" t="s">
        <v>13395</v>
      </c>
      <c r="E4871" s="7">
        <v>781</v>
      </c>
    </row>
    <row r="4872" spans="1:5" x14ac:dyDescent="0.25">
      <c r="A4872" s="5" t="s">
        <v>7</v>
      </c>
      <c r="B4872" s="5" t="s">
        <v>13396</v>
      </c>
      <c r="C4872" s="1" t="s">
        <v>13397</v>
      </c>
      <c r="D4872" s="1" t="s">
        <v>13398</v>
      </c>
      <c r="E4872" s="7">
        <v>39</v>
      </c>
    </row>
    <row r="4873" spans="1:5" x14ac:dyDescent="0.25">
      <c r="A4873" s="5" t="s">
        <v>7</v>
      </c>
      <c r="B4873" s="5" t="s">
        <v>13399</v>
      </c>
      <c r="C4873" s="1" t="s">
        <v>13400</v>
      </c>
      <c r="D4873" s="1" t="s">
        <v>13401</v>
      </c>
      <c r="E4873" s="7">
        <v>143</v>
      </c>
    </row>
    <row r="4874" spans="1:5" x14ac:dyDescent="0.25">
      <c r="A4874" s="5" t="s">
        <v>7</v>
      </c>
      <c r="B4874" s="5" t="s">
        <v>13402</v>
      </c>
      <c r="C4874" s="1" t="s">
        <v>13403</v>
      </c>
      <c r="D4874" s="1" t="s">
        <v>13404</v>
      </c>
      <c r="E4874" s="7">
        <v>98</v>
      </c>
    </row>
    <row r="4875" spans="1:5" x14ac:dyDescent="0.25">
      <c r="A4875" s="5" t="s">
        <v>7</v>
      </c>
      <c r="B4875" s="5" t="s">
        <v>13405</v>
      </c>
      <c r="C4875" s="1" t="s">
        <v>13406</v>
      </c>
      <c r="D4875" s="1" t="s">
        <v>13407</v>
      </c>
      <c r="E4875" s="7">
        <v>602</v>
      </c>
    </row>
    <row r="4876" spans="1:5" x14ac:dyDescent="0.25">
      <c r="A4876" s="5" t="s">
        <v>7</v>
      </c>
      <c r="B4876" s="5" t="s">
        <v>13408</v>
      </c>
      <c r="C4876" s="1" t="s">
        <v>13409</v>
      </c>
      <c r="D4876" s="1" t="s">
        <v>13410</v>
      </c>
      <c r="E4876" s="7">
        <v>289</v>
      </c>
    </row>
    <row r="4877" spans="1:5" x14ac:dyDescent="0.25">
      <c r="A4877" s="5" t="s">
        <v>7</v>
      </c>
      <c r="B4877" s="5" t="s">
        <v>13411</v>
      </c>
      <c r="C4877" s="1" t="s">
        <v>13412</v>
      </c>
      <c r="D4877" s="1" t="s">
        <v>13413</v>
      </c>
      <c r="E4877" s="7">
        <v>338</v>
      </c>
    </row>
    <row r="4878" spans="1:5" x14ac:dyDescent="0.25">
      <c r="A4878" s="5" t="s">
        <v>7</v>
      </c>
      <c r="B4878" s="5" t="s">
        <v>13414</v>
      </c>
      <c r="C4878" s="1" t="s">
        <v>13415</v>
      </c>
      <c r="D4878" s="1" t="s">
        <v>13416</v>
      </c>
      <c r="E4878" s="7">
        <v>215</v>
      </c>
    </row>
    <row r="4879" spans="1:5" x14ac:dyDescent="0.25">
      <c r="A4879" s="5" t="s">
        <v>7</v>
      </c>
      <c r="B4879" s="5" t="s">
        <v>13417</v>
      </c>
      <c r="C4879" s="1" t="s">
        <v>13418</v>
      </c>
      <c r="D4879" s="1" t="s">
        <v>13419</v>
      </c>
      <c r="E4879" s="7">
        <v>100</v>
      </c>
    </row>
    <row r="4880" spans="1:5" x14ac:dyDescent="0.25">
      <c r="A4880" s="5" t="s">
        <v>7</v>
      </c>
      <c r="B4880" s="5" t="s">
        <v>13420</v>
      </c>
      <c r="C4880" s="1" t="s">
        <v>13421</v>
      </c>
      <c r="D4880" s="1" t="s">
        <v>13422</v>
      </c>
      <c r="E4880" s="7">
        <v>117</v>
      </c>
    </row>
    <row r="4881" spans="1:5" x14ac:dyDescent="0.25">
      <c r="A4881" s="5" t="s">
        <v>7</v>
      </c>
      <c r="B4881" s="5" t="s">
        <v>13423</v>
      </c>
      <c r="C4881" s="1" t="s">
        <v>13424</v>
      </c>
      <c r="D4881" s="1" t="s">
        <v>13425</v>
      </c>
      <c r="E4881" s="7">
        <v>272</v>
      </c>
    </row>
    <row r="4882" spans="1:5" x14ac:dyDescent="0.25">
      <c r="A4882" s="5" t="s">
        <v>7</v>
      </c>
      <c r="B4882" s="5" t="s">
        <v>13426</v>
      </c>
      <c r="C4882" s="1" t="s">
        <v>13427</v>
      </c>
      <c r="D4882" s="1" t="s">
        <v>13428</v>
      </c>
      <c r="E4882" s="7">
        <v>1150</v>
      </c>
    </row>
    <row r="4883" spans="1:5" x14ac:dyDescent="0.25">
      <c r="A4883" s="5" t="s">
        <v>7</v>
      </c>
      <c r="B4883" s="5" t="s">
        <v>13429</v>
      </c>
      <c r="C4883" s="1" t="s">
        <v>13430</v>
      </c>
      <c r="D4883" s="1" t="s">
        <v>13431</v>
      </c>
      <c r="E4883" s="7">
        <v>787</v>
      </c>
    </row>
    <row r="4884" spans="1:5" x14ac:dyDescent="0.25">
      <c r="A4884" s="5" t="s">
        <v>7</v>
      </c>
      <c r="B4884" s="5" t="s">
        <v>13432</v>
      </c>
      <c r="C4884" s="1" t="s">
        <v>13433</v>
      </c>
      <c r="D4884" s="1" t="s">
        <v>13434</v>
      </c>
      <c r="E4884" s="7">
        <v>1150</v>
      </c>
    </row>
    <row r="4885" spans="1:5" x14ac:dyDescent="0.25">
      <c r="A4885" s="5" t="s">
        <v>7</v>
      </c>
      <c r="B4885" s="5" t="s">
        <v>13435</v>
      </c>
      <c r="C4885" s="1" t="s">
        <v>13436</v>
      </c>
      <c r="D4885" s="1" t="s">
        <v>13437</v>
      </c>
      <c r="E4885" s="7">
        <v>421</v>
      </c>
    </row>
    <row r="4886" spans="1:5" x14ac:dyDescent="0.25">
      <c r="A4886" s="5" t="s">
        <v>7</v>
      </c>
      <c r="B4886" s="5" t="s">
        <v>13438</v>
      </c>
      <c r="C4886" s="1" t="s">
        <v>13439</v>
      </c>
      <c r="D4886" s="1" t="s">
        <v>13440</v>
      </c>
      <c r="E4886" s="7">
        <v>2577</v>
      </c>
    </row>
    <row r="4887" spans="1:5" x14ac:dyDescent="0.25">
      <c r="A4887" s="5" t="s">
        <v>7</v>
      </c>
      <c r="B4887" s="5" t="s">
        <v>13441</v>
      </c>
      <c r="C4887" s="1" t="s">
        <v>13442</v>
      </c>
      <c r="D4887" s="1" t="s">
        <v>13443</v>
      </c>
      <c r="E4887" s="7">
        <v>1481</v>
      </c>
    </row>
    <row r="4888" spans="1:5" x14ac:dyDescent="0.25">
      <c r="A4888" s="5" t="s">
        <v>7</v>
      </c>
      <c r="B4888" s="5" t="s">
        <v>13444</v>
      </c>
      <c r="C4888" s="1" t="s">
        <v>13445</v>
      </c>
      <c r="D4888" s="1" t="s">
        <v>13446</v>
      </c>
      <c r="E4888" s="7">
        <v>853</v>
      </c>
    </row>
    <row r="4889" spans="1:5" x14ac:dyDescent="0.25">
      <c r="A4889" s="5" t="s">
        <v>7</v>
      </c>
      <c r="B4889" s="5" t="s">
        <v>13447</v>
      </c>
      <c r="C4889" s="1" t="s">
        <v>13448</v>
      </c>
      <c r="D4889" s="1" t="s">
        <v>13449</v>
      </c>
      <c r="E4889" s="7">
        <v>105</v>
      </c>
    </row>
    <row r="4890" spans="1:5" x14ac:dyDescent="0.25">
      <c r="A4890" s="5" t="s">
        <v>7</v>
      </c>
      <c r="B4890" s="5" t="s">
        <v>13450</v>
      </c>
      <c r="C4890" s="1" t="s">
        <v>13451</v>
      </c>
      <c r="D4890" s="1" t="s">
        <v>13452</v>
      </c>
      <c r="E4890" s="7">
        <v>490</v>
      </c>
    </row>
    <row r="4891" spans="1:5" x14ac:dyDescent="0.25">
      <c r="A4891" s="5" t="s">
        <v>7</v>
      </c>
      <c r="B4891" s="5" t="s">
        <v>13453</v>
      </c>
      <c r="C4891" s="1" t="s">
        <v>13454</v>
      </c>
      <c r="D4891" s="1" t="s">
        <v>13455</v>
      </c>
      <c r="E4891" s="7">
        <v>70</v>
      </c>
    </row>
    <row r="4892" spans="1:5" x14ac:dyDescent="0.25">
      <c r="A4892" s="5" t="s">
        <v>7</v>
      </c>
      <c r="B4892" s="5" t="s">
        <v>13456</v>
      </c>
      <c r="C4892" s="1" t="s">
        <v>13457</v>
      </c>
      <c r="D4892" s="1" t="s">
        <v>13458</v>
      </c>
      <c r="E4892" s="7">
        <v>70</v>
      </c>
    </row>
    <row r="4893" spans="1:5" x14ac:dyDescent="0.25">
      <c r="A4893" s="5" t="s">
        <v>7</v>
      </c>
      <c r="B4893" s="5" t="s">
        <v>13459</v>
      </c>
      <c r="C4893" s="1" t="s">
        <v>13460</v>
      </c>
      <c r="D4893" s="1" t="s">
        <v>13461</v>
      </c>
      <c r="E4893" s="7">
        <v>324</v>
      </c>
    </row>
    <row r="4894" spans="1:5" x14ac:dyDescent="0.25">
      <c r="A4894" s="5" t="s">
        <v>7</v>
      </c>
      <c r="B4894" s="5" t="s">
        <v>13462</v>
      </c>
      <c r="C4894" s="1" t="s">
        <v>13463</v>
      </c>
      <c r="D4894" s="1" t="s">
        <v>13464</v>
      </c>
      <c r="E4894" s="7">
        <v>463</v>
      </c>
    </row>
    <row r="4895" spans="1:5" x14ac:dyDescent="0.25">
      <c r="A4895" s="5" t="s">
        <v>7</v>
      </c>
      <c r="B4895" s="5" t="s">
        <v>13465</v>
      </c>
      <c r="C4895" s="1" t="s">
        <v>13466</v>
      </c>
      <c r="D4895" s="1" t="s">
        <v>13455</v>
      </c>
      <c r="E4895" s="7">
        <v>279</v>
      </c>
    </row>
    <row r="4896" spans="1:5" x14ac:dyDescent="0.25">
      <c r="A4896" s="5" t="s">
        <v>7</v>
      </c>
      <c r="B4896" s="5" t="s">
        <v>13467</v>
      </c>
      <c r="C4896" s="1" t="s">
        <v>13468</v>
      </c>
      <c r="D4896" s="1" t="s">
        <v>13458</v>
      </c>
      <c r="E4896" s="7">
        <v>84</v>
      </c>
    </row>
    <row r="4897" spans="1:5" x14ac:dyDescent="0.25">
      <c r="A4897" s="5" t="s">
        <v>7</v>
      </c>
      <c r="B4897" s="5" t="s">
        <v>13469</v>
      </c>
      <c r="C4897" s="1" t="s">
        <v>13470</v>
      </c>
      <c r="D4897" s="1" t="s">
        <v>13471</v>
      </c>
      <c r="E4897" s="7">
        <v>39</v>
      </c>
    </row>
    <row r="4898" spans="1:5" x14ac:dyDescent="0.25">
      <c r="A4898" s="5" t="s">
        <v>7</v>
      </c>
      <c r="B4898" s="5" t="s">
        <v>13472</v>
      </c>
      <c r="C4898" s="1" t="s">
        <v>13473</v>
      </c>
      <c r="D4898" s="1" t="s">
        <v>13474</v>
      </c>
      <c r="E4898" s="7">
        <v>279</v>
      </c>
    </row>
    <row r="4899" spans="1:5" x14ac:dyDescent="0.25">
      <c r="A4899" s="5" t="s">
        <v>7</v>
      </c>
      <c r="B4899" s="5" t="s">
        <v>13475</v>
      </c>
      <c r="C4899" s="1" t="s">
        <v>13476</v>
      </c>
      <c r="D4899" s="1" t="s">
        <v>13477</v>
      </c>
      <c r="E4899" s="7">
        <v>632</v>
      </c>
    </row>
    <row r="4900" spans="1:5" x14ac:dyDescent="0.25">
      <c r="A4900" s="5" t="s">
        <v>7</v>
      </c>
      <c r="B4900" s="5" t="s">
        <v>13478</v>
      </c>
      <c r="C4900" s="1" t="s">
        <v>13479</v>
      </c>
      <c r="D4900" s="1" t="s">
        <v>13461</v>
      </c>
      <c r="E4900" s="7">
        <v>352</v>
      </c>
    </row>
    <row r="4901" spans="1:5" x14ac:dyDescent="0.25">
      <c r="A4901" s="5" t="s">
        <v>7</v>
      </c>
      <c r="B4901" s="5" t="s">
        <v>13480</v>
      </c>
      <c r="C4901" s="1" t="s">
        <v>13481</v>
      </c>
      <c r="D4901" s="1" t="s">
        <v>13482</v>
      </c>
      <c r="E4901" s="7">
        <v>60</v>
      </c>
    </row>
    <row r="4902" spans="1:5" x14ac:dyDescent="0.25">
      <c r="A4902" s="5" t="s">
        <v>7</v>
      </c>
      <c r="B4902" s="5" t="s">
        <v>13483</v>
      </c>
      <c r="C4902" s="1" t="s">
        <v>13484</v>
      </c>
      <c r="D4902" s="1" t="s">
        <v>13455</v>
      </c>
      <c r="E4902" s="7">
        <v>32</v>
      </c>
    </row>
    <row r="4903" spans="1:5" x14ac:dyDescent="0.25">
      <c r="A4903" s="5" t="s">
        <v>7</v>
      </c>
      <c r="B4903" s="5" t="s">
        <v>13485</v>
      </c>
      <c r="C4903" s="1" t="s">
        <v>13486</v>
      </c>
      <c r="D4903" s="1" t="s">
        <v>13458</v>
      </c>
      <c r="E4903" s="7">
        <v>81</v>
      </c>
    </row>
    <row r="4904" spans="1:5" x14ac:dyDescent="0.25">
      <c r="A4904" s="5" t="s">
        <v>7</v>
      </c>
      <c r="B4904" s="5" t="s">
        <v>13487</v>
      </c>
      <c r="C4904" s="1" t="s">
        <v>13488</v>
      </c>
      <c r="D4904" s="1" t="s">
        <v>13489</v>
      </c>
      <c r="E4904" s="7">
        <v>143</v>
      </c>
    </row>
    <row r="4905" spans="1:5" x14ac:dyDescent="0.25">
      <c r="A4905" s="5" t="s">
        <v>7</v>
      </c>
      <c r="B4905" s="5" t="s">
        <v>13490</v>
      </c>
      <c r="C4905" s="1" t="s">
        <v>13491</v>
      </c>
      <c r="D4905" s="1" t="s">
        <v>13492</v>
      </c>
      <c r="E4905" s="7">
        <v>39</v>
      </c>
    </row>
    <row r="4906" spans="1:5" x14ac:dyDescent="0.25">
      <c r="A4906" s="5" t="s">
        <v>7</v>
      </c>
      <c r="B4906" s="5" t="s">
        <v>13493</v>
      </c>
      <c r="C4906" s="1" t="s">
        <v>13494</v>
      </c>
      <c r="D4906" s="1" t="s">
        <v>13495</v>
      </c>
      <c r="E4906" s="7">
        <v>651</v>
      </c>
    </row>
    <row r="4907" spans="1:5" x14ac:dyDescent="0.25">
      <c r="A4907" s="5" t="s">
        <v>7</v>
      </c>
      <c r="B4907" s="5" t="s">
        <v>13496</v>
      </c>
      <c r="C4907" s="1" t="s">
        <v>13497</v>
      </c>
      <c r="D4907" s="1" t="s">
        <v>13498</v>
      </c>
      <c r="E4907" s="7">
        <v>71</v>
      </c>
    </row>
    <row r="4908" spans="1:5" x14ac:dyDescent="0.25">
      <c r="A4908" s="5" t="s">
        <v>7</v>
      </c>
      <c r="B4908" s="5" t="s">
        <v>13499</v>
      </c>
      <c r="C4908" s="1" t="s">
        <v>13500</v>
      </c>
      <c r="D4908" s="1" t="s">
        <v>13501</v>
      </c>
      <c r="E4908" s="7">
        <v>108</v>
      </c>
    </row>
    <row r="4909" spans="1:5" x14ac:dyDescent="0.25">
      <c r="A4909" s="5" t="s">
        <v>7</v>
      </c>
      <c r="B4909" s="5" t="s">
        <v>13502</v>
      </c>
      <c r="C4909" s="1" t="s">
        <v>13503</v>
      </c>
      <c r="D4909" s="1" t="s">
        <v>13504</v>
      </c>
      <c r="E4909" s="7">
        <v>739</v>
      </c>
    </row>
    <row r="4910" spans="1:5" x14ac:dyDescent="0.25">
      <c r="A4910" s="5" t="s">
        <v>7</v>
      </c>
      <c r="B4910" s="5" t="s">
        <v>13505</v>
      </c>
      <c r="C4910" s="1" t="s">
        <v>13506</v>
      </c>
      <c r="D4910" s="1" t="s">
        <v>13507</v>
      </c>
      <c r="E4910" s="7">
        <v>515.97</v>
      </c>
    </row>
    <row r="4911" spans="1:5" x14ac:dyDescent="0.25">
      <c r="A4911" s="5" t="s">
        <v>7</v>
      </c>
      <c r="B4911" s="5" t="s">
        <v>13508</v>
      </c>
      <c r="C4911" s="1" t="s">
        <v>13509</v>
      </c>
      <c r="D4911" s="1" t="s">
        <v>13510</v>
      </c>
      <c r="E4911" s="7">
        <v>83</v>
      </c>
    </row>
    <row r="4912" spans="1:5" x14ac:dyDescent="0.25">
      <c r="A4912" s="5" t="s">
        <v>7</v>
      </c>
      <c r="B4912" s="5" t="s">
        <v>13511</v>
      </c>
      <c r="C4912" s="1" t="s">
        <v>13512</v>
      </c>
      <c r="D4912" s="1" t="s">
        <v>13513</v>
      </c>
      <c r="E4912" s="7">
        <v>835</v>
      </c>
    </row>
    <row r="4913" spans="1:5" x14ac:dyDescent="0.25">
      <c r="A4913" s="5" t="s">
        <v>7</v>
      </c>
      <c r="B4913" s="5" t="s">
        <v>13514</v>
      </c>
      <c r="C4913" s="1" t="s">
        <v>13515</v>
      </c>
      <c r="D4913" s="1" t="s">
        <v>13516</v>
      </c>
      <c r="E4913" s="7">
        <v>472</v>
      </c>
    </row>
    <row r="4914" spans="1:5" x14ac:dyDescent="0.25">
      <c r="A4914" s="5" t="s">
        <v>7</v>
      </c>
      <c r="B4914" s="5" t="s">
        <v>13517</v>
      </c>
      <c r="C4914" s="1" t="s">
        <v>13518</v>
      </c>
      <c r="D4914" s="1" t="s">
        <v>13518</v>
      </c>
      <c r="E4914" s="7">
        <v>26</v>
      </c>
    </row>
    <row r="4915" spans="1:5" x14ac:dyDescent="0.25">
      <c r="A4915" s="5" t="s">
        <v>7</v>
      </c>
      <c r="B4915" s="5" t="s">
        <v>13519</v>
      </c>
      <c r="C4915" s="1" t="s">
        <v>13520</v>
      </c>
      <c r="D4915" s="1" t="s">
        <v>13521</v>
      </c>
      <c r="E4915" s="7">
        <v>31</v>
      </c>
    </row>
    <row r="4916" spans="1:5" x14ac:dyDescent="0.25">
      <c r="A4916" s="5" t="s">
        <v>7</v>
      </c>
      <c r="B4916" s="5" t="s">
        <v>13522</v>
      </c>
      <c r="C4916" s="1" t="s">
        <v>13523</v>
      </c>
      <c r="D4916" s="1" t="s">
        <v>13524</v>
      </c>
      <c r="E4916" s="7">
        <v>165</v>
      </c>
    </row>
    <row r="4917" spans="1:5" x14ac:dyDescent="0.25">
      <c r="A4917" s="5" t="s">
        <v>7</v>
      </c>
      <c r="B4917" s="5" t="s">
        <v>13525</v>
      </c>
      <c r="C4917" s="1" t="s">
        <v>13526</v>
      </c>
      <c r="D4917" s="1" t="s">
        <v>13527</v>
      </c>
      <c r="E4917" s="7">
        <v>51</v>
      </c>
    </row>
    <row r="4918" spans="1:5" x14ac:dyDescent="0.25">
      <c r="A4918" s="5" t="s">
        <v>7</v>
      </c>
      <c r="B4918" s="5" t="s">
        <v>13528</v>
      </c>
      <c r="C4918" s="1" t="s">
        <v>13529</v>
      </c>
      <c r="D4918" s="1" t="s">
        <v>13530</v>
      </c>
      <c r="E4918" s="7">
        <v>114</v>
      </c>
    </row>
    <row r="4919" spans="1:5" x14ac:dyDescent="0.25">
      <c r="A4919" s="5" t="s">
        <v>7</v>
      </c>
      <c r="B4919" s="5" t="s">
        <v>13531</v>
      </c>
      <c r="C4919" s="1" t="s">
        <v>13532</v>
      </c>
      <c r="D4919" s="1" t="s">
        <v>13533</v>
      </c>
      <c r="E4919" s="7">
        <v>2</v>
      </c>
    </row>
    <row r="4920" spans="1:5" x14ac:dyDescent="0.25">
      <c r="A4920" s="5" t="s">
        <v>7</v>
      </c>
      <c r="B4920" s="5" t="s">
        <v>13534</v>
      </c>
      <c r="C4920" s="1" t="s">
        <v>13535</v>
      </c>
      <c r="D4920" s="1" t="s">
        <v>13536</v>
      </c>
      <c r="E4920" s="7">
        <v>59</v>
      </c>
    </row>
    <row r="4921" spans="1:5" x14ac:dyDescent="0.25">
      <c r="A4921" s="5" t="s">
        <v>7</v>
      </c>
      <c r="B4921" s="5" t="s">
        <v>13537</v>
      </c>
      <c r="C4921" s="1" t="s">
        <v>13538</v>
      </c>
      <c r="D4921" s="1" t="s">
        <v>13539</v>
      </c>
      <c r="E4921" s="7">
        <v>132</v>
      </c>
    </row>
    <row r="4922" spans="1:5" x14ac:dyDescent="0.25">
      <c r="A4922" s="5" t="s">
        <v>7</v>
      </c>
      <c r="B4922" s="5" t="s">
        <v>13540</v>
      </c>
      <c r="C4922" s="1" t="s">
        <v>13541</v>
      </c>
      <c r="D4922" s="1" t="s">
        <v>13542</v>
      </c>
      <c r="E4922" s="7">
        <v>29</v>
      </c>
    </row>
    <row r="4923" spans="1:5" x14ac:dyDescent="0.25">
      <c r="A4923" s="5" t="s">
        <v>7</v>
      </c>
      <c r="B4923" s="5" t="s">
        <v>13543</v>
      </c>
      <c r="C4923" s="1" t="s">
        <v>13544</v>
      </c>
      <c r="D4923" s="1" t="s">
        <v>13545</v>
      </c>
      <c r="E4923" s="7">
        <v>81</v>
      </c>
    </row>
    <row r="4924" spans="1:5" x14ac:dyDescent="0.25">
      <c r="A4924" s="5" t="s">
        <v>7</v>
      </c>
      <c r="B4924" s="5" t="s">
        <v>13546</v>
      </c>
      <c r="C4924" s="1" t="s">
        <v>13547</v>
      </c>
      <c r="D4924" s="1" t="s">
        <v>13548</v>
      </c>
      <c r="E4924" s="7">
        <v>83</v>
      </c>
    </row>
    <row r="4925" spans="1:5" x14ac:dyDescent="0.25">
      <c r="A4925" s="5" t="s">
        <v>7</v>
      </c>
      <c r="B4925" s="5" t="s">
        <v>13549</v>
      </c>
      <c r="C4925" s="1" t="s">
        <v>13550</v>
      </c>
      <c r="D4925" s="1" t="s">
        <v>13551</v>
      </c>
      <c r="E4925" s="7">
        <v>17</v>
      </c>
    </row>
    <row r="4926" spans="1:5" x14ac:dyDescent="0.25">
      <c r="A4926" s="5" t="s">
        <v>7</v>
      </c>
      <c r="B4926" s="5" t="s">
        <v>13552</v>
      </c>
      <c r="C4926" s="1" t="s">
        <v>13553</v>
      </c>
      <c r="D4926" s="1" t="s">
        <v>13554</v>
      </c>
      <c r="E4926" s="7">
        <v>11</v>
      </c>
    </row>
    <row r="4927" spans="1:5" x14ac:dyDescent="0.25">
      <c r="A4927" s="5" t="s">
        <v>7</v>
      </c>
      <c r="B4927" s="5" t="s">
        <v>13555</v>
      </c>
      <c r="C4927" s="1" t="s">
        <v>13556</v>
      </c>
      <c r="D4927" s="1" t="s">
        <v>13557</v>
      </c>
      <c r="E4927" s="7">
        <v>12</v>
      </c>
    </row>
    <row r="4928" spans="1:5" x14ac:dyDescent="0.25">
      <c r="A4928" s="5" t="s">
        <v>7</v>
      </c>
      <c r="B4928" s="5" t="s">
        <v>13558</v>
      </c>
      <c r="C4928" s="1" t="s">
        <v>13559</v>
      </c>
      <c r="D4928" s="1" t="s">
        <v>13560</v>
      </c>
      <c r="E4928" s="7">
        <v>18</v>
      </c>
    </row>
    <row r="4929" spans="1:5" x14ac:dyDescent="0.25">
      <c r="A4929" s="5" t="s">
        <v>7</v>
      </c>
      <c r="B4929" s="5" t="s">
        <v>13561</v>
      </c>
      <c r="C4929" s="1" t="s">
        <v>13562</v>
      </c>
      <c r="D4929" s="1" t="s">
        <v>13563</v>
      </c>
      <c r="E4929" s="7">
        <v>36</v>
      </c>
    </row>
    <row r="4930" spans="1:5" x14ac:dyDescent="0.25">
      <c r="A4930" s="5" t="s">
        <v>7</v>
      </c>
      <c r="B4930" s="5" t="s">
        <v>13564</v>
      </c>
      <c r="C4930" s="1" t="s">
        <v>13565</v>
      </c>
      <c r="D4930" s="1" t="s">
        <v>13566</v>
      </c>
      <c r="E4930" s="7">
        <v>33</v>
      </c>
    </row>
    <row r="4931" spans="1:5" x14ac:dyDescent="0.25">
      <c r="A4931" s="5" t="s">
        <v>7</v>
      </c>
      <c r="B4931" s="5" t="s">
        <v>13567</v>
      </c>
      <c r="C4931" s="1" t="s">
        <v>13568</v>
      </c>
      <c r="D4931" s="1" t="s">
        <v>13569</v>
      </c>
      <c r="E4931" s="7">
        <v>18</v>
      </c>
    </row>
    <row r="4932" spans="1:5" x14ac:dyDescent="0.25">
      <c r="A4932" s="5" t="s">
        <v>7</v>
      </c>
      <c r="B4932" s="5" t="s">
        <v>13570</v>
      </c>
      <c r="C4932" s="1" t="s">
        <v>13571</v>
      </c>
      <c r="D4932" s="1" t="s">
        <v>13572</v>
      </c>
      <c r="E4932" s="7">
        <v>56</v>
      </c>
    </row>
    <row r="4933" spans="1:5" x14ac:dyDescent="0.25">
      <c r="A4933" s="5" t="s">
        <v>7</v>
      </c>
      <c r="B4933" s="5" t="s">
        <v>13573</v>
      </c>
      <c r="C4933" s="1" t="s">
        <v>13574</v>
      </c>
      <c r="D4933" s="1" t="s">
        <v>13575</v>
      </c>
      <c r="E4933" s="7">
        <v>136</v>
      </c>
    </row>
    <row r="4934" spans="1:5" x14ac:dyDescent="0.25">
      <c r="A4934" s="5" t="s">
        <v>7</v>
      </c>
      <c r="B4934" s="5" t="s">
        <v>13576</v>
      </c>
      <c r="C4934" s="1" t="s">
        <v>13577</v>
      </c>
      <c r="D4934" s="1" t="s">
        <v>13578</v>
      </c>
      <c r="E4934" s="7">
        <v>2433</v>
      </c>
    </row>
    <row r="4935" spans="1:5" x14ac:dyDescent="0.25">
      <c r="A4935" s="5" t="s">
        <v>7</v>
      </c>
      <c r="B4935" s="5" t="s">
        <v>13579</v>
      </c>
      <c r="C4935" s="1" t="s">
        <v>13580</v>
      </c>
      <c r="D4935" s="1" t="s">
        <v>13581</v>
      </c>
      <c r="E4935" s="7">
        <v>19</v>
      </c>
    </row>
    <row r="4936" spans="1:5" x14ac:dyDescent="0.25">
      <c r="A4936" s="5" t="s">
        <v>7</v>
      </c>
      <c r="B4936" s="5" t="s">
        <v>13582</v>
      </c>
      <c r="C4936" s="1" t="s">
        <v>13583</v>
      </c>
      <c r="D4936" s="1" t="s">
        <v>13584</v>
      </c>
      <c r="E4936" s="7">
        <v>39</v>
      </c>
    </row>
    <row r="4937" spans="1:5" x14ac:dyDescent="0.25">
      <c r="A4937" s="5" t="s">
        <v>7</v>
      </c>
      <c r="B4937" s="5" t="s">
        <v>13585</v>
      </c>
      <c r="C4937" s="1" t="s">
        <v>13586</v>
      </c>
      <c r="D4937" s="1" t="s">
        <v>13587</v>
      </c>
      <c r="E4937" s="7">
        <v>17</v>
      </c>
    </row>
    <row r="4938" spans="1:5" x14ac:dyDescent="0.25">
      <c r="A4938" s="5" t="s">
        <v>7</v>
      </c>
      <c r="B4938" s="5" t="s">
        <v>13588</v>
      </c>
      <c r="C4938" s="1" t="s">
        <v>13589</v>
      </c>
      <c r="D4938" s="1" t="s">
        <v>13590</v>
      </c>
      <c r="E4938" s="7">
        <v>18</v>
      </c>
    </row>
    <row r="4939" spans="1:5" x14ac:dyDescent="0.25">
      <c r="A4939" s="5" t="s">
        <v>7</v>
      </c>
      <c r="B4939" s="5" t="s">
        <v>13591</v>
      </c>
      <c r="C4939" s="1" t="s">
        <v>13592</v>
      </c>
      <c r="D4939" s="1" t="s">
        <v>13593</v>
      </c>
      <c r="E4939" s="7">
        <v>174</v>
      </c>
    </row>
    <row r="4940" spans="1:5" x14ac:dyDescent="0.25">
      <c r="A4940" s="5" t="s">
        <v>7</v>
      </c>
      <c r="B4940" s="5" t="s">
        <v>13594</v>
      </c>
      <c r="C4940" s="1" t="s">
        <v>13595</v>
      </c>
      <c r="D4940" s="1" t="s">
        <v>13596</v>
      </c>
      <c r="E4940" s="7">
        <v>684</v>
      </c>
    </row>
    <row r="4941" spans="1:5" x14ac:dyDescent="0.25">
      <c r="A4941" s="5" t="s">
        <v>7</v>
      </c>
      <c r="B4941" s="5" t="s">
        <v>13597</v>
      </c>
      <c r="C4941" s="1" t="s">
        <v>13598</v>
      </c>
      <c r="D4941" s="1" t="s">
        <v>13599</v>
      </c>
      <c r="E4941" s="7">
        <v>306</v>
      </c>
    </row>
    <row r="4942" spans="1:5" x14ac:dyDescent="0.25">
      <c r="A4942" s="5" t="s">
        <v>7</v>
      </c>
      <c r="B4942" s="5" t="s">
        <v>13600</v>
      </c>
      <c r="C4942" s="1" t="s">
        <v>13601</v>
      </c>
      <c r="D4942" s="1" t="s">
        <v>13602</v>
      </c>
      <c r="E4942" s="7">
        <v>313</v>
      </c>
    </row>
    <row r="4943" spans="1:5" x14ac:dyDescent="0.25">
      <c r="A4943" s="5" t="s">
        <v>7</v>
      </c>
      <c r="B4943" s="5" t="s">
        <v>13603</v>
      </c>
      <c r="C4943" s="1" t="s">
        <v>13604</v>
      </c>
      <c r="D4943" s="1" t="s">
        <v>13605</v>
      </c>
      <c r="E4943" s="7">
        <v>1263</v>
      </c>
    </row>
    <row r="4944" spans="1:5" x14ac:dyDescent="0.25">
      <c r="A4944" s="5" t="s">
        <v>7</v>
      </c>
      <c r="B4944" s="5" t="s">
        <v>13606</v>
      </c>
      <c r="C4944" s="1" t="s">
        <v>13607</v>
      </c>
      <c r="D4944" s="1" t="s">
        <v>13608</v>
      </c>
      <c r="E4944" s="7">
        <v>2525</v>
      </c>
    </row>
    <row r="4945" spans="1:5" x14ac:dyDescent="0.25">
      <c r="A4945" s="5" t="s">
        <v>7</v>
      </c>
      <c r="B4945" s="5" t="s">
        <v>13609</v>
      </c>
      <c r="C4945" s="1" t="s">
        <v>13610</v>
      </c>
      <c r="D4945" s="1" t="s">
        <v>13611</v>
      </c>
      <c r="E4945" s="7">
        <v>238</v>
      </c>
    </row>
    <row r="4946" spans="1:5" x14ac:dyDescent="0.25">
      <c r="A4946" s="5" t="s">
        <v>7</v>
      </c>
      <c r="B4946" s="5" t="s">
        <v>13612</v>
      </c>
      <c r="C4946" s="1" t="s">
        <v>13613</v>
      </c>
      <c r="D4946" s="1" t="s">
        <v>13614</v>
      </c>
      <c r="E4946" s="7">
        <v>55</v>
      </c>
    </row>
    <row r="4947" spans="1:5" x14ac:dyDescent="0.25">
      <c r="A4947" s="5" t="s">
        <v>7</v>
      </c>
      <c r="B4947" s="5" t="s">
        <v>13615</v>
      </c>
      <c r="C4947" s="1" t="s">
        <v>13616</v>
      </c>
      <c r="D4947" s="1" t="s">
        <v>13617</v>
      </c>
      <c r="E4947" s="7">
        <v>148</v>
      </c>
    </row>
    <row r="4948" spans="1:5" x14ac:dyDescent="0.25">
      <c r="A4948" s="5" t="s">
        <v>7</v>
      </c>
      <c r="B4948" s="5" t="s">
        <v>13618</v>
      </c>
      <c r="C4948" s="1" t="s">
        <v>13619</v>
      </c>
      <c r="D4948" s="1" t="s">
        <v>13620</v>
      </c>
      <c r="E4948" s="7">
        <v>59</v>
      </c>
    </row>
    <row r="4949" spans="1:5" x14ac:dyDescent="0.25">
      <c r="A4949" s="5" t="s">
        <v>7</v>
      </c>
      <c r="B4949" s="5" t="s">
        <v>13621</v>
      </c>
      <c r="C4949" s="1" t="s">
        <v>13622</v>
      </c>
      <c r="D4949" s="1" t="s">
        <v>13623</v>
      </c>
      <c r="E4949" s="7">
        <v>32</v>
      </c>
    </row>
    <row r="4950" spans="1:5" x14ac:dyDescent="0.25">
      <c r="A4950" s="5" t="s">
        <v>7</v>
      </c>
      <c r="B4950" s="5" t="s">
        <v>13624</v>
      </c>
      <c r="C4950" s="1" t="s">
        <v>13625</v>
      </c>
      <c r="D4950" s="1" t="s">
        <v>13626</v>
      </c>
      <c r="E4950" s="7">
        <v>238</v>
      </c>
    </row>
    <row r="4951" spans="1:5" x14ac:dyDescent="0.25">
      <c r="A4951" s="5" t="s">
        <v>7</v>
      </c>
      <c r="B4951" s="5" t="s">
        <v>13627</v>
      </c>
      <c r="C4951" s="1" t="s">
        <v>13628</v>
      </c>
      <c r="D4951" s="1" t="s">
        <v>13629</v>
      </c>
      <c r="E4951" s="7">
        <v>338</v>
      </c>
    </row>
    <row r="4952" spans="1:5" x14ac:dyDescent="0.25">
      <c r="A4952" s="5" t="s">
        <v>7</v>
      </c>
      <c r="B4952" s="5" t="s">
        <v>13630</v>
      </c>
      <c r="C4952" s="1" t="s">
        <v>13631</v>
      </c>
      <c r="D4952" s="1" t="s">
        <v>13632</v>
      </c>
      <c r="E4952" s="7">
        <v>39</v>
      </c>
    </row>
    <row r="4953" spans="1:5" x14ac:dyDescent="0.25">
      <c r="A4953" s="5" t="s">
        <v>7</v>
      </c>
      <c r="B4953" s="5" t="s">
        <v>13633</v>
      </c>
      <c r="C4953" s="1" t="s">
        <v>13634</v>
      </c>
      <c r="D4953" s="1" t="s">
        <v>13635</v>
      </c>
      <c r="E4953" s="7">
        <v>94</v>
      </c>
    </row>
    <row r="4954" spans="1:5" x14ac:dyDescent="0.25">
      <c r="A4954" s="5" t="s">
        <v>7</v>
      </c>
      <c r="B4954" s="5" t="s">
        <v>13636</v>
      </c>
      <c r="C4954" s="1" t="s">
        <v>13637</v>
      </c>
      <c r="D4954" s="1" t="s">
        <v>13638</v>
      </c>
      <c r="E4954" s="7">
        <v>66</v>
      </c>
    </row>
    <row r="4955" spans="1:5" x14ac:dyDescent="0.25">
      <c r="A4955" s="5" t="s">
        <v>7</v>
      </c>
      <c r="B4955" s="5" t="s">
        <v>13639</v>
      </c>
      <c r="C4955" s="1" t="s">
        <v>13640</v>
      </c>
      <c r="D4955" s="1" t="s">
        <v>13641</v>
      </c>
      <c r="E4955" s="7">
        <v>105</v>
      </c>
    </row>
    <row r="4956" spans="1:5" x14ac:dyDescent="0.25">
      <c r="A4956" s="5" t="s">
        <v>7</v>
      </c>
      <c r="B4956" s="5" t="s">
        <v>13642</v>
      </c>
      <c r="C4956" s="1" t="s">
        <v>13643</v>
      </c>
      <c r="D4956" s="1" t="s">
        <v>13644</v>
      </c>
      <c r="E4956" s="7">
        <v>17</v>
      </c>
    </row>
    <row r="4957" spans="1:5" x14ac:dyDescent="0.25">
      <c r="A4957" s="5" t="s">
        <v>7</v>
      </c>
      <c r="B4957" s="5" t="s">
        <v>13645</v>
      </c>
      <c r="C4957" s="1" t="s">
        <v>13646</v>
      </c>
      <c r="D4957" s="1" t="s">
        <v>13647</v>
      </c>
      <c r="E4957" s="7">
        <v>54</v>
      </c>
    </row>
    <row r="4958" spans="1:5" x14ac:dyDescent="0.25">
      <c r="A4958" s="5" t="s">
        <v>7</v>
      </c>
      <c r="B4958" s="5" t="s">
        <v>13648</v>
      </c>
      <c r="C4958" s="1" t="s">
        <v>13649</v>
      </c>
      <c r="D4958" s="1" t="s">
        <v>13650</v>
      </c>
      <c r="E4958" s="7">
        <v>78</v>
      </c>
    </row>
    <row r="4959" spans="1:5" x14ac:dyDescent="0.25">
      <c r="A4959" s="5" t="s">
        <v>7</v>
      </c>
      <c r="B4959" s="5" t="s">
        <v>13651</v>
      </c>
      <c r="C4959" s="1" t="s">
        <v>13652</v>
      </c>
      <c r="D4959" s="1" t="s">
        <v>13653</v>
      </c>
      <c r="E4959" s="7">
        <v>54</v>
      </c>
    </row>
    <row r="4960" spans="1:5" x14ac:dyDescent="0.25">
      <c r="A4960" s="5" t="s">
        <v>7</v>
      </c>
      <c r="B4960" s="5" t="s">
        <v>13654</v>
      </c>
      <c r="C4960" s="1" t="s">
        <v>13655</v>
      </c>
      <c r="D4960" s="1" t="s">
        <v>13656</v>
      </c>
      <c r="E4960" s="7">
        <v>9</v>
      </c>
    </row>
    <row r="4961" spans="1:5" x14ac:dyDescent="0.25">
      <c r="A4961" s="5" t="s">
        <v>7</v>
      </c>
      <c r="B4961" s="5" t="s">
        <v>13657</v>
      </c>
      <c r="C4961" s="1" t="s">
        <v>13658</v>
      </c>
      <c r="D4961" s="1" t="s">
        <v>13659</v>
      </c>
      <c r="E4961" s="7">
        <v>64</v>
      </c>
    </row>
    <row r="4962" spans="1:5" x14ac:dyDescent="0.25">
      <c r="A4962" s="5" t="s">
        <v>7</v>
      </c>
      <c r="B4962" s="5" t="s">
        <v>13660</v>
      </c>
      <c r="C4962" s="1" t="s">
        <v>13661</v>
      </c>
      <c r="D4962" s="1" t="s">
        <v>13662</v>
      </c>
      <c r="E4962" s="7">
        <v>76</v>
      </c>
    </row>
    <row r="4963" spans="1:5" x14ac:dyDescent="0.25">
      <c r="A4963" s="5" t="s">
        <v>7</v>
      </c>
      <c r="B4963" s="5" t="s">
        <v>13663</v>
      </c>
      <c r="C4963" s="1" t="s">
        <v>13664</v>
      </c>
      <c r="D4963" s="1" t="s">
        <v>13665</v>
      </c>
      <c r="E4963" s="7">
        <v>503</v>
      </c>
    </row>
    <row r="4964" spans="1:5" x14ac:dyDescent="0.25">
      <c r="A4964" s="5" t="s">
        <v>7</v>
      </c>
      <c r="B4964" s="5" t="s">
        <v>13666</v>
      </c>
      <c r="C4964" s="1" t="s">
        <v>13667</v>
      </c>
      <c r="D4964" s="1" t="s">
        <v>13668</v>
      </c>
      <c r="E4964" s="7">
        <v>462</v>
      </c>
    </row>
    <row r="4965" spans="1:5" x14ac:dyDescent="0.25">
      <c r="A4965" s="5" t="s">
        <v>7</v>
      </c>
      <c r="B4965" s="5" t="s">
        <v>13669</v>
      </c>
      <c r="C4965" s="1" t="s">
        <v>13670</v>
      </c>
      <c r="D4965" s="1" t="s">
        <v>13671</v>
      </c>
      <c r="E4965" s="7">
        <v>302</v>
      </c>
    </row>
    <row r="4966" spans="1:5" x14ac:dyDescent="0.25">
      <c r="A4966" s="5" t="s">
        <v>7</v>
      </c>
      <c r="B4966" s="5" t="s">
        <v>13672</v>
      </c>
      <c r="C4966" s="1" t="s">
        <v>13673</v>
      </c>
      <c r="D4966" s="1" t="s">
        <v>13674</v>
      </c>
      <c r="E4966" s="7">
        <v>623</v>
      </c>
    </row>
    <row r="4967" spans="1:5" x14ac:dyDescent="0.25">
      <c r="A4967" s="5" t="s">
        <v>7</v>
      </c>
      <c r="B4967" s="5" t="s">
        <v>13675</v>
      </c>
      <c r="C4967" s="1" t="s">
        <v>13676</v>
      </c>
      <c r="D4967" s="1" t="s">
        <v>13677</v>
      </c>
      <c r="E4967" s="7">
        <v>4293</v>
      </c>
    </row>
    <row r="4968" spans="1:5" x14ac:dyDescent="0.25">
      <c r="A4968" s="5" t="s">
        <v>7</v>
      </c>
      <c r="B4968" s="5" t="s">
        <v>13678</v>
      </c>
      <c r="C4968" s="1" t="s">
        <v>13679</v>
      </c>
      <c r="D4968" s="1" t="s">
        <v>13680</v>
      </c>
      <c r="E4968" s="7">
        <v>5.8</v>
      </c>
    </row>
    <row r="4969" spans="1:5" x14ac:dyDescent="0.25">
      <c r="A4969" s="5" t="s">
        <v>7</v>
      </c>
      <c r="B4969" s="5" t="s">
        <v>13681</v>
      </c>
      <c r="C4969" s="1" t="s">
        <v>13682</v>
      </c>
      <c r="D4969" s="1" t="s">
        <v>13683</v>
      </c>
      <c r="E4969" s="7">
        <v>58</v>
      </c>
    </row>
    <row r="4970" spans="1:5" x14ac:dyDescent="0.25">
      <c r="A4970" s="5" t="s">
        <v>7</v>
      </c>
      <c r="B4970" s="5" t="s">
        <v>13684</v>
      </c>
      <c r="C4970" s="1" t="s">
        <v>13685</v>
      </c>
      <c r="D4970" s="1" t="s">
        <v>13686</v>
      </c>
      <c r="E4970" s="7">
        <v>1</v>
      </c>
    </row>
    <row r="4971" spans="1:5" x14ac:dyDescent="0.25">
      <c r="A4971" s="5" t="s">
        <v>7</v>
      </c>
      <c r="B4971" s="5" t="s">
        <v>13687</v>
      </c>
      <c r="C4971" s="1" t="s">
        <v>13688</v>
      </c>
      <c r="D4971" s="1" t="s">
        <v>13689</v>
      </c>
      <c r="E4971" s="7">
        <v>18</v>
      </c>
    </row>
    <row r="4972" spans="1:5" x14ac:dyDescent="0.25">
      <c r="A4972" s="5" t="s">
        <v>7</v>
      </c>
      <c r="B4972" s="5" t="s">
        <v>13690</v>
      </c>
      <c r="C4972" s="1" t="s">
        <v>13691</v>
      </c>
      <c r="D4972" s="1" t="s">
        <v>13692</v>
      </c>
      <c r="E4972" s="7">
        <v>66</v>
      </c>
    </row>
    <row r="4973" spans="1:5" x14ac:dyDescent="0.25">
      <c r="A4973" s="5" t="s">
        <v>7</v>
      </c>
      <c r="B4973" s="5" t="s">
        <v>13693</v>
      </c>
      <c r="C4973" s="1" t="s">
        <v>13694</v>
      </c>
      <c r="D4973" s="1" t="s">
        <v>13695</v>
      </c>
      <c r="E4973" s="7">
        <v>9</v>
      </c>
    </row>
    <row r="4974" spans="1:5" x14ac:dyDescent="0.25">
      <c r="A4974" s="5" t="s">
        <v>7</v>
      </c>
      <c r="B4974" s="5" t="s">
        <v>13696</v>
      </c>
      <c r="C4974" s="1" t="s">
        <v>13697</v>
      </c>
      <c r="D4974" s="1" t="s">
        <v>13695</v>
      </c>
      <c r="E4974" s="7">
        <v>5</v>
      </c>
    </row>
    <row r="4975" spans="1:5" x14ac:dyDescent="0.25">
      <c r="A4975" s="5" t="s">
        <v>7</v>
      </c>
      <c r="B4975" s="5" t="s">
        <v>13698</v>
      </c>
      <c r="C4975" s="1" t="s">
        <v>13699</v>
      </c>
      <c r="D4975" s="1" t="s">
        <v>13695</v>
      </c>
      <c r="E4975" s="7">
        <v>22</v>
      </c>
    </row>
    <row r="4976" spans="1:5" x14ac:dyDescent="0.25">
      <c r="A4976" s="5" t="s">
        <v>7</v>
      </c>
      <c r="B4976" s="5" t="s">
        <v>13700</v>
      </c>
      <c r="C4976" s="1" t="s">
        <v>13701</v>
      </c>
      <c r="D4976" s="1" t="s">
        <v>13702</v>
      </c>
      <c r="E4976" s="7">
        <v>690</v>
      </c>
    </row>
    <row r="4977" spans="1:5" x14ac:dyDescent="0.25">
      <c r="A4977" s="5" t="s">
        <v>7</v>
      </c>
      <c r="B4977" s="5" t="s">
        <v>13703</v>
      </c>
      <c r="C4977" s="1" t="s">
        <v>13704</v>
      </c>
      <c r="D4977" s="1" t="s">
        <v>13705</v>
      </c>
      <c r="E4977" s="7">
        <v>45</v>
      </c>
    </row>
    <row r="4978" spans="1:5" x14ac:dyDescent="0.25">
      <c r="A4978" s="5" t="s">
        <v>7</v>
      </c>
      <c r="B4978" s="5" t="s">
        <v>13706</v>
      </c>
      <c r="C4978" s="1" t="s">
        <v>13707</v>
      </c>
      <c r="D4978" s="1" t="s">
        <v>13708</v>
      </c>
      <c r="E4978" s="7">
        <v>576</v>
      </c>
    </row>
    <row r="4979" spans="1:5" x14ac:dyDescent="0.25">
      <c r="A4979" s="5" t="s">
        <v>7</v>
      </c>
      <c r="B4979" s="5" t="s">
        <v>13709</v>
      </c>
      <c r="C4979" s="1" t="s">
        <v>13710</v>
      </c>
      <c r="D4979" s="1" t="s">
        <v>13710</v>
      </c>
      <c r="E4979" s="7">
        <v>892</v>
      </c>
    </row>
    <row r="4980" spans="1:5" x14ac:dyDescent="0.25">
      <c r="A4980" s="5" t="s">
        <v>7</v>
      </c>
      <c r="B4980" s="5" t="s">
        <v>13711</v>
      </c>
      <c r="C4980" s="1" t="s">
        <v>13712</v>
      </c>
      <c r="D4980" s="1" t="s">
        <v>13713</v>
      </c>
      <c r="E4980" s="7">
        <v>432</v>
      </c>
    </row>
    <row r="4981" spans="1:5" x14ac:dyDescent="0.25">
      <c r="A4981" s="5" t="s">
        <v>7</v>
      </c>
      <c r="B4981" s="5" t="s">
        <v>13714</v>
      </c>
      <c r="C4981" s="1" t="s">
        <v>13715</v>
      </c>
      <c r="D4981" s="1" t="s">
        <v>13716</v>
      </c>
      <c r="E4981" s="7">
        <v>504</v>
      </c>
    </row>
    <row r="4982" spans="1:5" x14ac:dyDescent="0.25">
      <c r="A4982" s="5" t="s">
        <v>7</v>
      </c>
      <c r="B4982" s="5" t="s">
        <v>13717</v>
      </c>
      <c r="C4982" s="1" t="s">
        <v>13718</v>
      </c>
      <c r="D4982" s="1" t="s">
        <v>13719</v>
      </c>
      <c r="E4982" s="7">
        <v>663</v>
      </c>
    </row>
    <row r="4983" spans="1:5" x14ac:dyDescent="0.25">
      <c r="A4983" s="5" t="s">
        <v>7</v>
      </c>
      <c r="B4983" s="5" t="s">
        <v>13720</v>
      </c>
      <c r="C4983" s="1" t="s">
        <v>13721</v>
      </c>
      <c r="D4983" s="1" t="s">
        <v>13722</v>
      </c>
      <c r="E4983" s="7">
        <v>432</v>
      </c>
    </row>
    <row r="4984" spans="1:5" x14ac:dyDescent="0.25">
      <c r="A4984" s="5" t="s">
        <v>7</v>
      </c>
      <c r="B4984" s="5" t="s">
        <v>13723</v>
      </c>
      <c r="C4984" s="1" t="s">
        <v>13724</v>
      </c>
      <c r="D4984" s="1" t="s">
        <v>13725</v>
      </c>
      <c r="E4984" s="7">
        <v>330</v>
      </c>
    </row>
    <row r="4985" spans="1:5" x14ac:dyDescent="0.25">
      <c r="A4985" s="5" t="s">
        <v>7</v>
      </c>
      <c r="B4985" s="5" t="s">
        <v>13726</v>
      </c>
      <c r="C4985" s="1" t="s">
        <v>13727</v>
      </c>
      <c r="D4985" s="1" t="s">
        <v>13728</v>
      </c>
      <c r="E4985" s="7">
        <v>315</v>
      </c>
    </row>
    <row r="4986" spans="1:5" x14ac:dyDescent="0.25">
      <c r="A4986" s="5" t="s">
        <v>7</v>
      </c>
      <c r="B4986" s="5" t="s">
        <v>13729</v>
      </c>
      <c r="C4986" s="1" t="s">
        <v>13730</v>
      </c>
      <c r="D4986" s="1" t="s">
        <v>13731</v>
      </c>
      <c r="E4986" s="7">
        <v>963</v>
      </c>
    </row>
    <row r="4987" spans="1:5" x14ac:dyDescent="0.25">
      <c r="A4987" s="5" t="s">
        <v>7</v>
      </c>
      <c r="B4987" s="5" t="s">
        <v>13732</v>
      </c>
      <c r="C4987" s="1" t="s">
        <v>13733</v>
      </c>
      <c r="D4987" s="1" t="s">
        <v>13734</v>
      </c>
      <c r="E4987" s="7">
        <v>330</v>
      </c>
    </row>
    <row r="4988" spans="1:5" x14ac:dyDescent="0.25">
      <c r="A4988" s="5" t="s">
        <v>7</v>
      </c>
      <c r="B4988" s="5" t="s">
        <v>13735</v>
      </c>
      <c r="C4988" s="1" t="s">
        <v>13736</v>
      </c>
      <c r="D4988" s="1" t="s">
        <v>13737</v>
      </c>
      <c r="E4988" s="7">
        <v>826</v>
      </c>
    </row>
    <row r="4989" spans="1:5" x14ac:dyDescent="0.25">
      <c r="A4989" s="5" t="s">
        <v>7</v>
      </c>
      <c r="B4989" s="5" t="s">
        <v>13738</v>
      </c>
      <c r="C4989" s="1" t="s">
        <v>13739</v>
      </c>
      <c r="D4989" s="1" t="s">
        <v>13740</v>
      </c>
      <c r="E4989" s="7">
        <v>312</v>
      </c>
    </row>
    <row r="4990" spans="1:5" x14ac:dyDescent="0.25">
      <c r="A4990" s="5" t="s">
        <v>7</v>
      </c>
      <c r="B4990" s="5" t="s">
        <v>13741</v>
      </c>
      <c r="C4990" s="1" t="s">
        <v>13742</v>
      </c>
      <c r="D4990" s="1" t="s">
        <v>13743</v>
      </c>
      <c r="E4990" s="7">
        <v>372</v>
      </c>
    </row>
    <row r="4991" spans="1:5" x14ac:dyDescent="0.25">
      <c r="A4991" s="5" t="s">
        <v>7</v>
      </c>
      <c r="B4991" s="5" t="s">
        <v>13744</v>
      </c>
      <c r="C4991" s="1" t="s">
        <v>13745</v>
      </c>
      <c r="D4991" s="1" t="s">
        <v>13746</v>
      </c>
      <c r="E4991" s="7">
        <v>570</v>
      </c>
    </row>
    <row r="4992" spans="1:5" x14ac:dyDescent="0.25">
      <c r="A4992" s="5" t="s">
        <v>7</v>
      </c>
      <c r="B4992" s="5" t="s">
        <v>13747</v>
      </c>
      <c r="C4992" s="1" t="s">
        <v>13748</v>
      </c>
      <c r="D4992" s="1" t="s">
        <v>13749</v>
      </c>
      <c r="E4992" s="7">
        <v>308</v>
      </c>
    </row>
    <row r="4993" spans="1:5" x14ac:dyDescent="0.25">
      <c r="A4993" s="5" t="s">
        <v>7</v>
      </c>
      <c r="B4993" s="5" t="s">
        <v>13750</v>
      </c>
      <c r="C4993" s="1" t="s">
        <v>13751</v>
      </c>
      <c r="D4993" s="1" t="s">
        <v>13752</v>
      </c>
      <c r="E4993" s="7">
        <v>372</v>
      </c>
    </row>
    <row r="4994" spans="1:5" x14ac:dyDescent="0.25">
      <c r="A4994" s="5" t="s">
        <v>7</v>
      </c>
      <c r="B4994" s="5" t="s">
        <v>13753</v>
      </c>
      <c r="C4994" s="1" t="s">
        <v>13754</v>
      </c>
      <c r="D4994" s="1" t="s">
        <v>13755</v>
      </c>
      <c r="E4994" s="7">
        <v>602</v>
      </c>
    </row>
    <row r="4995" spans="1:5" x14ac:dyDescent="0.25">
      <c r="A4995" s="5" t="s">
        <v>7</v>
      </c>
      <c r="B4995" s="5" t="s">
        <v>13756</v>
      </c>
      <c r="C4995" s="1" t="s">
        <v>13757</v>
      </c>
      <c r="D4995" s="1" t="s">
        <v>13758</v>
      </c>
      <c r="E4995" s="7">
        <v>224</v>
      </c>
    </row>
    <row r="4996" spans="1:5" x14ac:dyDescent="0.25">
      <c r="A4996" s="5" t="s">
        <v>7</v>
      </c>
      <c r="B4996" s="5" t="s">
        <v>13759</v>
      </c>
      <c r="C4996" s="1" t="s">
        <v>13760</v>
      </c>
      <c r="D4996" s="1" t="s">
        <v>13761</v>
      </c>
      <c r="E4996" s="7">
        <v>326</v>
      </c>
    </row>
    <row r="4997" spans="1:5" x14ac:dyDescent="0.25">
      <c r="A4997" s="5" t="s">
        <v>7</v>
      </c>
      <c r="B4997" s="5" t="s">
        <v>13762</v>
      </c>
      <c r="C4997" s="1" t="s">
        <v>13763</v>
      </c>
      <c r="D4997" s="1" t="s">
        <v>13764</v>
      </c>
      <c r="E4997" s="7">
        <v>720</v>
      </c>
    </row>
    <row r="4998" spans="1:5" x14ac:dyDescent="0.25">
      <c r="A4998" s="5" t="s">
        <v>7</v>
      </c>
      <c r="B4998" s="5" t="s">
        <v>13765</v>
      </c>
      <c r="C4998" s="1" t="s">
        <v>13766</v>
      </c>
      <c r="D4998" s="1" t="s">
        <v>13767</v>
      </c>
      <c r="E4998" s="7">
        <v>570</v>
      </c>
    </row>
    <row r="4999" spans="1:5" x14ac:dyDescent="0.25">
      <c r="A4999" s="5" t="s">
        <v>7</v>
      </c>
      <c r="B4999" s="5" t="s">
        <v>13768</v>
      </c>
      <c r="C4999" s="1" t="s">
        <v>13769</v>
      </c>
      <c r="D4999" s="1" t="s">
        <v>13770</v>
      </c>
      <c r="E4999" s="7">
        <v>570</v>
      </c>
    </row>
    <row r="5000" spans="1:5" x14ac:dyDescent="0.25">
      <c r="A5000" s="5" t="s">
        <v>7</v>
      </c>
      <c r="B5000" s="5" t="s">
        <v>13771</v>
      </c>
      <c r="C5000" s="1" t="s">
        <v>13772</v>
      </c>
      <c r="D5000" s="1" t="s">
        <v>13773</v>
      </c>
      <c r="E5000" s="7">
        <v>602</v>
      </c>
    </row>
    <row r="5001" spans="1:5" x14ac:dyDescent="0.25">
      <c r="A5001" s="5" t="s">
        <v>7</v>
      </c>
      <c r="B5001" s="5" t="s">
        <v>13774</v>
      </c>
      <c r="C5001" s="1" t="s">
        <v>13775</v>
      </c>
      <c r="D5001" s="1" t="s">
        <v>13776</v>
      </c>
      <c r="E5001" s="7">
        <v>602</v>
      </c>
    </row>
    <row r="5002" spans="1:5" x14ac:dyDescent="0.25">
      <c r="A5002" s="5" t="s">
        <v>7</v>
      </c>
      <c r="B5002" s="5" t="s">
        <v>13777</v>
      </c>
      <c r="C5002" s="1" t="s">
        <v>13778</v>
      </c>
      <c r="D5002" s="1" t="s">
        <v>13779</v>
      </c>
      <c r="E5002" s="7">
        <v>314</v>
      </c>
    </row>
    <row r="5003" spans="1:5" x14ac:dyDescent="0.25">
      <c r="A5003" s="5" t="s">
        <v>7</v>
      </c>
      <c r="B5003" s="5" t="s">
        <v>13780</v>
      </c>
      <c r="C5003" s="1" t="s">
        <v>13781</v>
      </c>
      <c r="D5003" s="1" t="s">
        <v>13782</v>
      </c>
      <c r="E5003" s="7">
        <v>419</v>
      </c>
    </row>
    <row r="5004" spans="1:5" x14ac:dyDescent="0.25">
      <c r="A5004" s="5" t="s">
        <v>7</v>
      </c>
      <c r="B5004" s="5" t="s">
        <v>13783</v>
      </c>
      <c r="C5004" s="1" t="s">
        <v>13784</v>
      </c>
      <c r="D5004" s="1" t="s">
        <v>13785</v>
      </c>
      <c r="E5004" s="7">
        <v>570</v>
      </c>
    </row>
    <row r="5005" spans="1:5" x14ac:dyDescent="0.25">
      <c r="A5005" s="5" t="s">
        <v>7</v>
      </c>
      <c r="B5005" s="5" t="s">
        <v>13786</v>
      </c>
      <c r="C5005" s="1" t="s">
        <v>13787</v>
      </c>
      <c r="D5005" s="1" t="s">
        <v>13788</v>
      </c>
      <c r="E5005" s="7">
        <v>602</v>
      </c>
    </row>
    <row r="5006" spans="1:5" x14ac:dyDescent="0.25">
      <c r="A5006" s="5" t="s">
        <v>7</v>
      </c>
      <c r="B5006" s="5" t="s">
        <v>13789</v>
      </c>
      <c r="C5006" s="1" t="s">
        <v>13790</v>
      </c>
      <c r="D5006" s="1" t="s">
        <v>13791</v>
      </c>
      <c r="E5006" s="7">
        <v>301</v>
      </c>
    </row>
    <row r="5007" spans="1:5" x14ac:dyDescent="0.25">
      <c r="A5007" s="5" t="s">
        <v>7</v>
      </c>
      <c r="B5007" s="5" t="s">
        <v>13792</v>
      </c>
      <c r="C5007" s="1" t="s">
        <v>13793</v>
      </c>
      <c r="D5007" s="1" t="s">
        <v>13794</v>
      </c>
      <c r="E5007" s="7">
        <v>581</v>
      </c>
    </row>
    <row r="5008" spans="1:5" x14ac:dyDescent="0.25">
      <c r="A5008" s="5" t="s">
        <v>7</v>
      </c>
      <c r="B5008" s="5" t="s">
        <v>13795</v>
      </c>
      <c r="C5008" s="1" t="s">
        <v>13796</v>
      </c>
      <c r="D5008" s="1" t="s">
        <v>13797</v>
      </c>
      <c r="E5008" s="7">
        <v>300</v>
      </c>
    </row>
    <row r="5009" spans="1:5" x14ac:dyDescent="0.25">
      <c r="A5009" s="5" t="s">
        <v>7</v>
      </c>
      <c r="B5009" s="5" t="s">
        <v>13798</v>
      </c>
      <c r="C5009" s="1" t="s">
        <v>13799</v>
      </c>
      <c r="D5009" s="1" t="s">
        <v>13800</v>
      </c>
      <c r="E5009" s="7">
        <v>255</v>
      </c>
    </row>
    <row r="5010" spans="1:5" x14ac:dyDescent="0.25">
      <c r="A5010" s="5" t="s">
        <v>7</v>
      </c>
      <c r="B5010" s="5" t="s">
        <v>13801</v>
      </c>
      <c r="C5010" s="1" t="s">
        <v>13802</v>
      </c>
      <c r="D5010" s="1" t="s">
        <v>13803</v>
      </c>
      <c r="E5010" s="7">
        <v>312</v>
      </c>
    </row>
    <row r="5011" spans="1:5" x14ac:dyDescent="0.25">
      <c r="A5011" s="5" t="s">
        <v>7</v>
      </c>
      <c r="B5011" s="5" t="s">
        <v>13804</v>
      </c>
      <c r="C5011" s="1" t="s">
        <v>13805</v>
      </c>
      <c r="D5011" s="1" t="s">
        <v>13806</v>
      </c>
      <c r="E5011" s="7">
        <v>312</v>
      </c>
    </row>
    <row r="5012" spans="1:5" x14ac:dyDescent="0.25">
      <c r="A5012" s="5" t="s">
        <v>7</v>
      </c>
      <c r="B5012" s="5" t="s">
        <v>13807</v>
      </c>
      <c r="C5012" s="1" t="s">
        <v>13808</v>
      </c>
      <c r="D5012" s="1" t="s">
        <v>13808</v>
      </c>
      <c r="E5012" s="7">
        <v>417</v>
      </c>
    </row>
    <row r="5013" spans="1:5" x14ac:dyDescent="0.25">
      <c r="A5013" s="5" t="s">
        <v>7</v>
      </c>
      <c r="B5013" s="5" t="s">
        <v>13809</v>
      </c>
      <c r="C5013" s="1" t="s">
        <v>13810</v>
      </c>
      <c r="D5013" s="1" t="s">
        <v>13811</v>
      </c>
      <c r="E5013" s="7">
        <v>602</v>
      </c>
    </row>
    <row r="5014" spans="1:5" x14ac:dyDescent="0.25">
      <c r="A5014" s="5" t="s">
        <v>7</v>
      </c>
      <c r="B5014" s="5" t="s">
        <v>13812</v>
      </c>
      <c r="C5014" s="1" t="s">
        <v>13813</v>
      </c>
      <c r="D5014" s="1" t="s">
        <v>13814</v>
      </c>
      <c r="E5014" s="7">
        <v>326</v>
      </c>
    </row>
    <row r="5015" spans="1:5" x14ac:dyDescent="0.25">
      <c r="A5015" s="5" t="s">
        <v>7</v>
      </c>
      <c r="B5015" s="5" t="s">
        <v>13815</v>
      </c>
      <c r="C5015" s="1" t="s">
        <v>13816</v>
      </c>
      <c r="D5015" s="1" t="s">
        <v>13817</v>
      </c>
      <c r="E5015" s="7">
        <v>408</v>
      </c>
    </row>
    <row r="5016" spans="1:5" x14ac:dyDescent="0.25">
      <c r="A5016" s="5" t="s">
        <v>7</v>
      </c>
      <c r="B5016" s="5" t="s">
        <v>13818</v>
      </c>
      <c r="C5016" s="1" t="s">
        <v>13819</v>
      </c>
      <c r="D5016" s="1" t="s">
        <v>13820</v>
      </c>
      <c r="E5016" s="7">
        <v>408</v>
      </c>
    </row>
    <row r="5017" spans="1:5" x14ac:dyDescent="0.25">
      <c r="A5017" s="5" t="s">
        <v>7</v>
      </c>
      <c r="B5017" s="5" t="s">
        <v>13821</v>
      </c>
      <c r="C5017" s="1" t="s">
        <v>13822</v>
      </c>
      <c r="D5017" s="1" t="s">
        <v>13823</v>
      </c>
      <c r="E5017" s="7">
        <v>771</v>
      </c>
    </row>
    <row r="5018" spans="1:5" x14ac:dyDescent="0.25">
      <c r="A5018" s="5" t="s">
        <v>7</v>
      </c>
      <c r="B5018" s="5" t="s">
        <v>13824</v>
      </c>
      <c r="C5018" s="1" t="s">
        <v>13825</v>
      </c>
      <c r="D5018" s="1" t="s">
        <v>13826</v>
      </c>
      <c r="E5018" s="7">
        <v>423</v>
      </c>
    </row>
    <row r="5019" spans="1:5" x14ac:dyDescent="0.25">
      <c r="A5019" s="5" t="s">
        <v>7</v>
      </c>
      <c r="B5019" s="5" t="s">
        <v>13827</v>
      </c>
      <c r="C5019" s="1" t="s">
        <v>13828</v>
      </c>
      <c r="D5019" s="1" t="s">
        <v>13829</v>
      </c>
      <c r="E5019" s="7">
        <v>95</v>
      </c>
    </row>
    <row r="5020" spans="1:5" x14ac:dyDescent="0.25">
      <c r="A5020" s="5" t="s">
        <v>7</v>
      </c>
      <c r="B5020" s="5" t="s">
        <v>13830</v>
      </c>
      <c r="C5020" s="1" t="s">
        <v>13831</v>
      </c>
      <c r="D5020" s="1" t="s">
        <v>13832</v>
      </c>
      <c r="E5020" s="7">
        <v>80</v>
      </c>
    </row>
    <row r="5021" spans="1:5" x14ac:dyDescent="0.25">
      <c r="A5021" s="5" t="s">
        <v>7</v>
      </c>
      <c r="B5021" s="5" t="s">
        <v>13833</v>
      </c>
      <c r="C5021" s="1" t="s">
        <v>13834</v>
      </c>
      <c r="D5021" s="1" t="s">
        <v>13835</v>
      </c>
      <c r="E5021" s="7">
        <v>312</v>
      </c>
    </row>
    <row r="5022" spans="1:5" x14ac:dyDescent="0.25">
      <c r="A5022" s="5" t="s">
        <v>7</v>
      </c>
      <c r="B5022" s="5" t="s">
        <v>13836</v>
      </c>
      <c r="C5022" s="1" t="s">
        <v>13837</v>
      </c>
      <c r="D5022" s="1" t="s">
        <v>13838</v>
      </c>
      <c r="E5022" s="7">
        <v>312</v>
      </c>
    </row>
    <row r="5023" spans="1:5" x14ac:dyDescent="0.25">
      <c r="A5023" s="5" t="s">
        <v>7</v>
      </c>
      <c r="B5023" s="5" t="s">
        <v>13839</v>
      </c>
      <c r="C5023" s="1" t="s">
        <v>13840</v>
      </c>
      <c r="D5023" s="1" t="s">
        <v>13841</v>
      </c>
      <c r="E5023" s="7">
        <v>435</v>
      </c>
    </row>
    <row r="5024" spans="1:5" x14ac:dyDescent="0.25">
      <c r="A5024" s="5" t="s">
        <v>7</v>
      </c>
      <c r="B5024" s="5" t="s">
        <v>13842</v>
      </c>
      <c r="C5024" s="1" t="s">
        <v>13843</v>
      </c>
      <c r="D5024" s="1" t="s">
        <v>13844</v>
      </c>
      <c r="E5024" s="7">
        <v>397.5</v>
      </c>
    </row>
    <row r="5025" spans="1:5" x14ac:dyDescent="0.25">
      <c r="A5025" s="5" t="s">
        <v>7</v>
      </c>
      <c r="B5025" s="5" t="s">
        <v>13845</v>
      </c>
      <c r="C5025" s="1" t="s">
        <v>13846</v>
      </c>
      <c r="D5025" s="1" t="s">
        <v>13847</v>
      </c>
      <c r="E5025" s="7">
        <v>795</v>
      </c>
    </row>
    <row r="5026" spans="1:5" x14ac:dyDescent="0.25">
      <c r="A5026" s="5" t="s">
        <v>7</v>
      </c>
      <c r="B5026" s="5" t="s">
        <v>13848</v>
      </c>
      <c r="C5026" s="1" t="s">
        <v>13849</v>
      </c>
      <c r="D5026" s="1" t="s">
        <v>13850</v>
      </c>
      <c r="E5026" s="7">
        <v>326</v>
      </c>
    </row>
    <row r="5027" spans="1:5" x14ac:dyDescent="0.25">
      <c r="A5027" s="5" t="s">
        <v>7</v>
      </c>
      <c r="B5027" s="5" t="s">
        <v>13851</v>
      </c>
      <c r="C5027" s="1" t="s">
        <v>13852</v>
      </c>
      <c r="D5027" s="1" t="s">
        <v>13853</v>
      </c>
      <c r="E5027" s="7">
        <v>570</v>
      </c>
    </row>
    <row r="5028" spans="1:5" x14ac:dyDescent="0.25">
      <c r="A5028" s="5" t="s">
        <v>7</v>
      </c>
      <c r="B5028" s="5" t="s">
        <v>13854</v>
      </c>
      <c r="C5028" s="1" t="s">
        <v>13855</v>
      </c>
      <c r="D5028" s="1" t="s">
        <v>13856</v>
      </c>
      <c r="E5028" s="7">
        <v>420</v>
      </c>
    </row>
    <row r="5029" spans="1:5" x14ac:dyDescent="0.25">
      <c r="A5029" s="5" t="s">
        <v>7</v>
      </c>
      <c r="B5029" s="5" t="s">
        <v>13857</v>
      </c>
      <c r="C5029" s="1" t="s">
        <v>13858</v>
      </c>
      <c r="D5029" s="1" t="s">
        <v>13859</v>
      </c>
      <c r="E5029" s="7">
        <v>300</v>
      </c>
    </row>
    <row r="5030" spans="1:5" x14ac:dyDescent="0.25">
      <c r="A5030" s="5" t="s">
        <v>7</v>
      </c>
      <c r="B5030" s="5" t="s">
        <v>13860</v>
      </c>
      <c r="C5030" s="1" t="s">
        <v>13861</v>
      </c>
      <c r="D5030" s="1" t="s">
        <v>13862</v>
      </c>
      <c r="E5030" s="7">
        <v>300</v>
      </c>
    </row>
    <row r="5031" spans="1:5" x14ac:dyDescent="0.25">
      <c r="A5031" s="5" t="s">
        <v>7</v>
      </c>
      <c r="B5031" s="5" t="s">
        <v>13863</v>
      </c>
      <c r="C5031" s="1" t="s">
        <v>13864</v>
      </c>
      <c r="D5031" s="1" t="s">
        <v>13862</v>
      </c>
      <c r="E5031" s="7">
        <v>300</v>
      </c>
    </row>
    <row r="5032" spans="1:5" x14ac:dyDescent="0.25">
      <c r="A5032" s="5" t="s">
        <v>7</v>
      </c>
      <c r="B5032" s="5" t="s">
        <v>13865</v>
      </c>
      <c r="C5032" s="1" t="s">
        <v>13866</v>
      </c>
      <c r="D5032" s="1" t="s">
        <v>13867</v>
      </c>
      <c r="E5032" s="7">
        <v>300</v>
      </c>
    </row>
    <row r="5033" spans="1:5" x14ac:dyDescent="0.25">
      <c r="A5033" s="5" t="s">
        <v>7</v>
      </c>
      <c r="B5033" s="5" t="s">
        <v>13868</v>
      </c>
      <c r="C5033" s="1" t="s">
        <v>13869</v>
      </c>
      <c r="D5033" s="1" t="s">
        <v>13867</v>
      </c>
      <c r="E5033" s="7">
        <v>300</v>
      </c>
    </row>
    <row r="5034" spans="1:5" x14ac:dyDescent="0.25">
      <c r="A5034" s="5" t="s">
        <v>7</v>
      </c>
      <c r="B5034" s="5" t="s">
        <v>13870</v>
      </c>
      <c r="C5034" s="1" t="s">
        <v>13871</v>
      </c>
      <c r="D5034" s="1" t="s">
        <v>13872</v>
      </c>
      <c r="E5034" s="7">
        <v>286</v>
      </c>
    </row>
    <row r="5035" spans="1:5" x14ac:dyDescent="0.25">
      <c r="A5035" s="5" t="s">
        <v>7</v>
      </c>
      <c r="B5035" s="5" t="s">
        <v>13873</v>
      </c>
      <c r="C5035" s="1" t="s">
        <v>13874</v>
      </c>
      <c r="D5035" s="1" t="s">
        <v>13875</v>
      </c>
      <c r="E5035" s="7">
        <v>312</v>
      </c>
    </row>
    <row r="5036" spans="1:5" x14ac:dyDescent="0.25">
      <c r="A5036" s="5" t="s">
        <v>7</v>
      </c>
      <c r="B5036" s="5" t="s">
        <v>13876</v>
      </c>
      <c r="C5036" s="1" t="s">
        <v>13877</v>
      </c>
      <c r="D5036" s="1" t="s">
        <v>13878</v>
      </c>
      <c r="E5036" s="7">
        <v>435</v>
      </c>
    </row>
    <row r="5037" spans="1:5" x14ac:dyDescent="0.25">
      <c r="A5037" s="5" t="s">
        <v>7</v>
      </c>
      <c r="B5037" s="5" t="s">
        <v>13879</v>
      </c>
      <c r="C5037" s="1" t="s">
        <v>13880</v>
      </c>
      <c r="D5037" s="1" t="s">
        <v>13881</v>
      </c>
      <c r="E5037" s="7">
        <v>57</v>
      </c>
    </row>
    <row r="5038" spans="1:5" x14ac:dyDescent="0.25">
      <c r="A5038" s="5" t="s">
        <v>7</v>
      </c>
      <c r="B5038" s="5" t="s">
        <v>13882</v>
      </c>
      <c r="C5038" s="1" t="s">
        <v>13883</v>
      </c>
      <c r="D5038" s="1" t="s">
        <v>13884</v>
      </c>
      <c r="E5038" s="7">
        <v>49</v>
      </c>
    </row>
    <row r="5039" spans="1:5" x14ac:dyDescent="0.25">
      <c r="A5039" s="5" t="s">
        <v>7</v>
      </c>
      <c r="B5039" s="5" t="s">
        <v>13885</v>
      </c>
      <c r="C5039" s="1" t="s">
        <v>13886</v>
      </c>
      <c r="D5039" s="1" t="s">
        <v>13887</v>
      </c>
      <c r="E5039" s="7">
        <v>326</v>
      </c>
    </row>
    <row r="5040" spans="1:5" x14ac:dyDescent="0.25">
      <c r="A5040" s="5" t="s">
        <v>7</v>
      </c>
      <c r="B5040" s="5" t="s">
        <v>13888</v>
      </c>
      <c r="C5040" s="1" t="s">
        <v>13889</v>
      </c>
      <c r="D5040" s="1" t="s">
        <v>13890</v>
      </c>
      <c r="E5040" s="7">
        <v>427</v>
      </c>
    </row>
    <row r="5041" spans="1:5" x14ac:dyDescent="0.25">
      <c r="A5041" s="5" t="s">
        <v>7</v>
      </c>
      <c r="B5041" s="5" t="s">
        <v>13891</v>
      </c>
      <c r="C5041" s="1" t="s">
        <v>13892</v>
      </c>
      <c r="D5041" s="1" t="s">
        <v>13893</v>
      </c>
      <c r="E5041" s="7">
        <v>372</v>
      </c>
    </row>
    <row r="5042" spans="1:5" x14ac:dyDescent="0.25">
      <c r="A5042" s="5" t="s">
        <v>7</v>
      </c>
      <c r="B5042" s="5" t="s">
        <v>13894</v>
      </c>
      <c r="C5042" s="1" t="s">
        <v>13895</v>
      </c>
      <c r="D5042" s="1" t="s">
        <v>13896</v>
      </c>
      <c r="E5042" s="7">
        <v>476</v>
      </c>
    </row>
    <row r="5043" spans="1:5" x14ac:dyDescent="0.25">
      <c r="A5043" s="5" t="s">
        <v>7</v>
      </c>
      <c r="B5043" s="5" t="s">
        <v>13897</v>
      </c>
      <c r="C5043" s="1" t="s">
        <v>13898</v>
      </c>
      <c r="D5043" s="1" t="s">
        <v>13899</v>
      </c>
      <c r="E5043" s="7">
        <v>2757</v>
      </c>
    </row>
    <row r="5044" spans="1:5" x14ac:dyDescent="0.25">
      <c r="A5044" s="5" t="s">
        <v>7</v>
      </c>
      <c r="B5044" s="5" t="s">
        <v>13900</v>
      </c>
      <c r="C5044" s="1" t="s">
        <v>13901</v>
      </c>
      <c r="D5044" s="1" t="s">
        <v>13902</v>
      </c>
      <c r="E5044" s="7">
        <v>170</v>
      </c>
    </row>
    <row r="5045" spans="1:5" x14ac:dyDescent="0.25">
      <c r="A5045" s="5" t="s">
        <v>7</v>
      </c>
      <c r="B5045" s="5" t="s">
        <v>13903</v>
      </c>
      <c r="C5045" s="1" t="s">
        <v>13904</v>
      </c>
      <c r="D5045" s="1" t="s">
        <v>13905</v>
      </c>
      <c r="E5045" s="7">
        <v>2657</v>
      </c>
    </row>
    <row r="5046" spans="1:5" x14ac:dyDescent="0.25">
      <c r="A5046" s="5" t="s">
        <v>7</v>
      </c>
      <c r="B5046" s="5" t="s">
        <v>13906</v>
      </c>
      <c r="C5046" s="1" t="s">
        <v>13907</v>
      </c>
      <c r="D5046" s="1" t="s">
        <v>13908</v>
      </c>
      <c r="E5046" s="7">
        <v>2884</v>
      </c>
    </row>
    <row r="5047" spans="1:5" x14ac:dyDescent="0.25">
      <c r="A5047" s="5" t="s">
        <v>7</v>
      </c>
      <c r="B5047" s="5" t="s">
        <v>13909</v>
      </c>
      <c r="C5047" s="1" t="s">
        <v>13910</v>
      </c>
      <c r="D5047" s="1" t="s">
        <v>13911</v>
      </c>
      <c r="E5047" s="7">
        <v>2884</v>
      </c>
    </row>
    <row r="5048" spans="1:5" x14ac:dyDescent="0.25">
      <c r="A5048" s="5" t="s">
        <v>7</v>
      </c>
      <c r="B5048" s="5" t="s">
        <v>13912</v>
      </c>
      <c r="C5048" s="1" t="s">
        <v>13913</v>
      </c>
      <c r="D5048" s="1" t="s">
        <v>13914</v>
      </c>
      <c r="E5048" s="7">
        <v>481</v>
      </c>
    </row>
    <row r="5049" spans="1:5" x14ac:dyDescent="0.25">
      <c r="A5049" s="5" t="s">
        <v>7</v>
      </c>
      <c r="B5049" s="5" t="s">
        <v>13915</v>
      </c>
      <c r="C5049" s="1" t="s">
        <v>13916</v>
      </c>
      <c r="D5049" s="1" t="s">
        <v>13916</v>
      </c>
      <c r="E5049" s="7">
        <v>446</v>
      </c>
    </row>
    <row r="5050" spans="1:5" x14ac:dyDescent="0.25">
      <c r="A5050" s="5" t="s">
        <v>7</v>
      </c>
      <c r="B5050" s="5" t="s">
        <v>13917</v>
      </c>
      <c r="C5050" s="1" t="s">
        <v>13918</v>
      </c>
      <c r="D5050" s="1" t="s">
        <v>13918</v>
      </c>
      <c r="E5050" s="7">
        <v>481</v>
      </c>
    </row>
    <row r="5051" spans="1:5" x14ac:dyDescent="0.25">
      <c r="A5051" s="5" t="s">
        <v>7</v>
      </c>
      <c r="B5051" s="5" t="s">
        <v>13919</v>
      </c>
      <c r="C5051" s="1" t="s">
        <v>13920</v>
      </c>
      <c r="D5051" s="1" t="s">
        <v>13920</v>
      </c>
      <c r="E5051" s="7">
        <v>671</v>
      </c>
    </row>
    <row r="5052" spans="1:5" x14ac:dyDescent="0.25">
      <c r="A5052" s="5" t="s">
        <v>7</v>
      </c>
      <c r="B5052" s="5" t="s">
        <v>13921</v>
      </c>
      <c r="C5052" s="1" t="s">
        <v>13922</v>
      </c>
      <c r="D5052" s="1" t="s">
        <v>13922</v>
      </c>
      <c r="E5052" s="7">
        <v>80</v>
      </c>
    </row>
    <row r="5053" spans="1:5" x14ac:dyDescent="0.25">
      <c r="A5053" s="5" t="s">
        <v>7</v>
      </c>
      <c r="B5053" s="5" t="s">
        <v>13923</v>
      </c>
      <c r="C5053" s="1" t="s">
        <v>13924</v>
      </c>
      <c r="D5053" s="1" t="s">
        <v>13925</v>
      </c>
      <c r="E5053" s="7">
        <v>725</v>
      </c>
    </row>
    <row r="5054" spans="1:5" x14ac:dyDescent="0.25">
      <c r="A5054" s="5" t="s">
        <v>7</v>
      </c>
      <c r="B5054" s="5" t="s">
        <v>13926</v>
      </c>
      <c r="C5054" s="1" t="s">
        <v>13927</v>
      </c>
      <c r="D5054" s="1" t="s">
        <v>13928</v>
      </c>
      <c r="E5054" s="7">
        <v>780</v>
      </c>
    </row>
    <row r="5055" spans="1:5" x14ac:dyDescent="0.25">
      <c r="A5055" s="5" t="s">
        <v>7</v>
      </c>
      <c r="B5055" s="5" t="s">
        <v>13929</v>
      </c>
      <c r="C5055" s="1" t="s">
        <v>13930</v>
      </c>
      <c r="D5055" s="1" t="s">
        <v>13931</v>
      </c>
      <c r="E5055" s="7">
        <v>789</v>
      </c>
    </row>
    <row r="5056" spans="1:5" x14ac:dyDescent="0.25">
      <c r="A5056" s="5" t="s">
        <v>7</v>
      </c>
      <c r="B5056" s="5" t="s">
        <v>13932</v>
      </c>
      <c r="C5056" s="1" t="s">
        <v>13933</v>
      </c>
      <c r="D5056" s="1" t="s">
        <v>13934</v>
      </c>
      <c r="E5056" s="7">
        <v>906</v>
      </c>
    </row>
    <row r="5057" spans="1:5" x14ac:dyDescent="0.25">
      <c r="A5057" s="5" t="s">
        <v>7</v>
      </c>
      <c r="B5057" s="5" t="s">
        <v>13935</v>
      </c>
      <c r="C5057" s="1" t="s">
        <v>13936</v>
      </c>
      <c r="D5057" s="1" t="s">
        <v>13937</v>
      </c>
      <c r="E5057" s="7">
        <v>891</v>
      </c>
    </row>
    <row r="5058" spans="1:5" x14ac:dyDescent="0.25">
      <c r="A5058" s="5" t="s">
        <v>7</v>
      </c>
      <c r="B5058" s="5" t="s">
        <v>13938</v>
      </c>
      <c r="C5058" s="1" t="s">
        <v>13939</v>
      </c>
      <c r="D5058" s="1" t="s">
        <v>13940</v>
      </c>
      <c r="E5058" s="7">
        <v>753</v>
      </c>
    </row>
    <row r="5059" spans="1:5" x14ac:dyDescent="0.25">
      <c r="A5059" s="5" t="s">
        <v>7</v>
      </c>
      <c r="B5059" s="5" t="s">
        <v>13941</v>
      </c>
      <c r="C5059" s="1" t="s">
        <v>13942</v>
      </c>
      <c r="D5059" s="1" t="s">
        <v>13943</v>
      </c>
      <c r="E5059" s="7">
        <v>1104</v>
      </c>
    </row>
    <row r="5060" spans="1:5" x14ac:dyDescent="0.25">
      <c r="A5060" s="5" t="s">
        <v>7</v>
      </c>
      <c r="B5060" s="5" t="s">
        <v>13944</v>
      </c>
      <c r="C5060" s="1" t="s">
        <v>13945</v>
      </c>
      <c r="D5060" s="1" t="s">
        <v>13946</v>
      </c>
      <c r="E5060" s="7">
        <v>76</v>
      </c>
    </row>
    <row r="5061" spans="1:5" x14ac:dyDescent="0.25">
      <c r="A5061" s="5" t="s">
        <v>7</v>
      </c>
      <c r="B5061" s="5" t="s">
        <v>13947</v>
      </c>
      <c r="C5061" s="1" t="s">
        <v>13948</v>
      </c>
      <c r="D5061" s="1" t="s">
        <v>13949</v>
      </c>
      <c r="E5061" s="7">
        <v>76</v>
      </c>
    </row>
    <row r="5062" spans="1:5" x14ac:dyDescent="0.25">
      <c r="A5062" s="5" t="s">
        <v>7</v>
      </c>
      <c r="B5062" s="5" t="s">
        <v>13950</v>
      </c>
      <c r="C5062" s="1" t="s">
        <v>13951</v>
      </c>
      <c r="D5062" s="1" t="s">
        <v>13952</v>
      </c>
      <c r="E5062" s="7">
        <v>438</v>
      </c>
    </row>
    <row r="5063" spans="1:5" x14ac:dyDescent="0.25">
      <c r="A5063" s="5" t="s">
        <v>7</v>
      </c>
      <c r="B5063" s="5" t="s">
        <v>13953</v>
      </c>
      <c r="C5063" s="1" t="s">
        <v>13954</v>
      </c>
      <c r="D5063" s="1" t="s">
        <v>13955</v>
      </c>
      <c r="E5063" s="7">
        <v>460</v>
      </c>
    </row>
    <row r="5064" spans="1:5" x14ac:dyDescent="0.25">
      <c r="A5064" s="5" t="s">
        <v>7</v>
      </c>
      <c r="B5064" s="5" t="s">
        <v>13956</v>
      </c>
      <c r="C5064" s="1" t="s">
        <v>13957</v>
      </c>
      <c r="D5064" s="1" t="s">
        <v>13958</v>
      </c>
      <c r="E5064" s="7">
        <v>167</v>
      </c>
    </row>
    <row r="5065" spans="1:5" x14ac:dyDescent="0.25">
      <c r="A5065" s="5" t="s">
        <v>7</v>
      </c>
      <c r="B5065" s="5" t="s">
        <v>13959</v>
      </c>
      <c r="C5065" s="1" t="s">
        <v>13960</v>
      </c>
      <c r="D5065" s="1" t="s">
        <v>13961</v>
      </c>
      <c r="E5065" s="7">
        <v>108</v>
      </c>
    </row>
    <row r="5066" spans="1:5" x14ac:dyDescent="0.25">
      <c r="A5066" s="5" t="s">
        <v>7</v>
      </c>
      <c r="B5066" s="5" t="s">
        <v>13962</v>
      </c>
      <c r="C5066" s="1" t="s">
        <v>13963</v>
      </c>
      <c r="D5066" s="1" t="s">
        <v>13964</v>
      </c>
      <c r="E5066" s="7">
        <v>242</v>
      </c>
    </row>
    <row r="5067" spans="1:5" x14ac:dyDescent="0.25">
      <c r="A5067" s="5" t="s">
        <v>7</v>
      </c>
      <c r="B5067" s="5" t="s">
        <v>13965</v>
      </c>
      <c r="C5067" s="1" t="s">
        <v>13966</v>
      </c>
      <c r="D5067" s="1" t="s">
        <v>13967</v>
      </c>
      <c r="E5067" s="7">
        <v>349</v>
      </c>
    </row>
    <row r="5068" spans="1:5" x14ac:dyDescent="0.25">
      <c r="A5068" s="5" t="s">
        <v>7</v>
      </c>
      <c r="B5068" s="5" t="s">
        <v>13968</v>
      </c>
      <c r="C5068" s="1" t="s">
        <v>13969</v>
      </c>
      <c r="D5068" s="1" t="s">
        <v>13970</v>
      </c>
      <c r="E5068" s="7">
        <v>354</v>
      </c>
    </row>
    <row r="5069" spans="1:5" x14ac:dyDescent="0.25">
      <c r="A5069" s="5" t="s">
        <v>7</v>
      </c>
      <c r="B5069" s="5" t="s">
        <v>13971</v>
      </c>
      <c r="C5069" s="1" t="s">
        <v>13972</v>
      </c>
      <c r="D5069" s="1" t="s">
        <v>13973</v>
      </c>
      <c r="E5069" s="7">
        <v>5022</v>
      </c>
    </row>
    <row r="5070" spans="1:5" x14ac:dyDescent="0.25">
      <c r="A5070" s="5" t="s">
        <v>7</v>
      </c>
      <c r="B5070" s="5" t="s">
        <v>13974</v>
      </c>
      <c r="C5070" s="1" t="s">
        <v>13975</v>
      </c>
      <c r="D5070" s="1" t="s">
        <v>13976</v>
      </c>
      <c r="E5070" s="7">
        <v>5022</v>
      </c>
    </row>
    <row r="5071" spans="1:5" x14ac:dyDescent="0.25">
      <c r="A5071" s="5" t="s">
        <v>7</v>
      </c>
      <c r="B5071" s="5" t="s">
        <v>13977</v>
      </c>
      <c r="C5071" s="1" t="s">
        <v>13978</v>
      </c>
      <c r="D5071" s="1" t="s">
        <v>13979</v>
      </c>
      <c r="E5071" s="7">
        <v>780</v>
      </c>
    </row>
    <row r="5072" spans="1:5" x14ac:dyDescent="0.25">
      <c r="A5072" s="5" t="s">
        <v>7</v>
      </c>
      <c r="B5072" s="5" t="s">
        <v>13980</v>
      </c>
      <c r="C5072" s="1" t="s">
        <v>13981</v>
      </c>
      <c r="D5072" s="1" t="s">
        <v>13982</v>
      </c>
      <c r="E5072" s="7">
        <v>521</v>
      </c>
    </row>
    <row r="5073" spans="1:6" x14ac:dyDescent="0.25">
      <c r="A5073" s="5" t="s">
        <v>7</v>
      </c>
      <c r="B5073" s="5" t="s">
        <v>13983</v>
      </c>
      <c r="C5073" s="1" t="s">
        <v>13984</v>
      </c>
      <c r="D5073" s="1" t="s">
        <v>13985</v>
      </c>
      <c r="E5073" s="7">
        <v>780</v>
      </c>
    </row>
    <row r="5074" spans="1:6" x14ac:dyDescent="0.25">
      <c r="A5074" s="5" t="s">
        <v>7</v>
      </c>
      <c r="B5074" s="5" t="s">
        <v>13986</v>
      </c>
      <c r="C5074" s="1" t="s">
        <v>13987</v>
      </c>
      <c r="D5074" s="1" t="s">
        <v>13988</v>
      </c>
      <c r="E5074" s="7">
        <v>521</v>
      </c>
    </row>
    <row r="5075" spans="1:6" x14ac:dyDescent="0.25">
      <c r="A5075" s="5" t="s">
        <v>7</v>
      </c>
      <c r="B5075" s="5" t="s">
        <v>13989</v>
      </c>
      <c r="C5075" s="1" t="s">
        <v>13990</v>
      </c>
      <c r="D5075" s="1" t="s">
        <v>13991</v>
      </c>
      <c r="E5075" s="7">
        <v>1414</v>
      </c>
      <c r="F5075" s="5" t="s">
        <v>286</v>
      </c>
    </row>
    <row r="5076" spans="1:6" x14ac:dyDescent="0.25">
      <c r="A5076" s="5" t="s">
        <v>7</v>
      </c>
      <c r="B5076" s="5" t="s">
        <v>13992</v>
      </c>
      <c r="C5076" s="1" t="s">
        <v>13993</v>
      </c>
      <c r="D5076" s="1" t="s">
        <v>13993</v>
      </c>
      <c r="E5076" s="7">
        <v>2354</v>
      </c>
    </row>
    <row r="5077" spans="1:6" x14ac:dyDescent="0.25">
      <c r="A5077" s="5" t="s">
        <v>7</v>
      </c>
      <c r="B5077" s="5" t="s">
        <v>13994</v>
      </c>
      <c r="C5077" s="1" t="s">
        <v>13995</v>
      </c>
      <c r="D5077" s="1" t="s">
        <v>13995</v>
      </c>
      <c r="E5077" s="7">
        <v>370</v>
      </c>
    </row>
    <row r="5078" spans="1:6" x14ac:dyDescent="0.25">
      <c r="A5078" s="5" t="s">
        <v>7</v>
      </c>
      <c r="B5078" s="5" t="s">
        <v>13996</v>
      </c>
      <c r="C5078" s="1" t="s">
        <v>13997</v>
      </c>
      <c r="D5078" s="1" t="s">
        <v>13998</v>
      </c>
      <c r="E5078" s="7">
        <v>521</v>
      </c>
    </row>
    <row r="5079" spans="1:6" x14ac:dyDescent="0.25">
      <c r="A5079" s="5" t="s">
        <v>7</v>
      </c>
      <c r="B5079" s="5" t="s">
        <v>13999</v>
      </c>
      <c r="C5079" s="1" t="s">
        <v>14000</v>
      </c>
      <c r="D5079" s="1" t="s">
        <v>14000</v>
      </c>
      <c r="E5079" s="7">
        <v>521</v>
      </c>
    </row>
    <row r="5080" spans="1:6" x14ac:dyDescent="0.25">
      <c r="A5080" s="5" t="s">
        <v>7</v>
      </c>
      <c r="B5080" s="5" t="s">
        <v>14001</v>
      </c>
      <c r="C5080" s="1" t="s">
        <v>14002</v>
      </c>
      <c r="D5080" s="1" t="s">
        <v>14003</v>
      </c>
      <c r="E5080" s="7">
        <v>780</v>
      </c>
    </row>
    <row r="5081" spans="1:6" x14ac:dyDescent="0.25">
      <c r="A5081" s="5" t="s">
        <v>7</v>
      </c>
      <c r="B5081" s="5" t="s">
        <v>14004</v>
      </c>
      <c r="C5081" s="1" t="s">
        <v>14005</v>
      </c>
      <c r="D5081" s="1" t="s">
        <v>14005</v>
      </c>
      <c r="E5081" s="7">
        <v>5022</v>
      </c>
    </row>
    <row r="5082" spans="1:6" x14ac:dyDescent="0.25">
      <c r="A5082" s="5" t="s">
        <v>7</v>
      </c>
      <c r="B5082" s="5" t="s">
        <v>14006</v>
      </c>
      <c r="C5082" s="1" t="s">
        <v>14007</v>
      </c>
      <c r="D5082" s="1" t="s">
        <v>14008</v>
      </c>
      <c r="E5082" s="7">
        <v>13894</v>
      </c>
    </row>
    <row r="5083" spans="1:6" x14ac:dyDescent="0.25">
      <c r="A5083" s="5" t="s">
        <v>7</v>
      </c>
      <c r="B5083" s="5" t="s">
        <v>14009</v>
      </c>
      <c r="C5083" s="1" t="s">
        <v>14010</v>
      </c>
      <c r="D5083" s="1" t="s">
        <v>14011</v>
      </c>
      <c r="E5083" s="7">
        <v>11815</v>
      </c>
    </row>
    <row r="5084" spans="1:6" x14ac:dyDescent="0.25">
      <c r="A5084" s="5" t="s">
        <v>7</v>
      </c>
      <c r="B5084" s="5" t="s">
        <v>14012</v>
      </c>
      <c r="C5084" s="1" t="s">
        <v>14013</v>
      </c>
      <c r="D5084" s="1" t="s">
        <v>14014</v>
      </c>
      <c r="E5084" s="7">
        <v>6688</v>
      </c>
    </row>
    <row r="5085" spans="1:6" x14ac:dyDescent="0.25">
      <c r="A5085" s="5" t="s">
        <v>7</v>
      </c>
      <c r="B5085" s="5" t="s">
        <v>14015</v>
      </c>
      <c r="C5085" s="1" t="s">
        <v>14016</v>
      </c>
      <c r="D5085" s="1" t="s">
        <v>14017</v>
      </c>
      <c r="E5085" s="7">
        <v>8425</v>
      </c>
    </row>
    <row r="5086" spans="1:6" x14ac:dyDescent="0.25">
      <c r="A5086" s="5" t="s">
        <v>7</v>
      </c>
      <c r="B5086" s="5" t="s">
        <v>14018</v>
      </c>
      <c r="C5086" s="1" t="s">
        <v>14019</v>
      </c>
      <c r="D5086" s="1" t="s">
        <v>14020</v>
      </c>
      <c r="E5086" s="7">
        <v>435</v>
      </c>
    </row>
    <row r="5087" spans="1:6" x14ac:dyDescent="0.25">
      <c r="A5087" s="5" t="s">
        <v>7</v>
      </c>
      <c r="B5087" s="5" t="s">
        <v>14021</v>
      </c>
      <c r="C5087" s="1" t="s">
        <v>14022</v>
      </c>
      <c r="D5087" s="1" t="s">
        <v>14023</v>
      </c>
      <c r="E5087" s="7">
        <v>7705</v>
      </c>
    </row>
    <row r="5088" spans="1:6" x14ac:dyDescent="0.25">
      <c r="A5088" s="5" t="s">
        <v>7</v>
      </c>
      <c r="B5088" s="5" t="s">
        <v>14024</v>
      </c>
      <c r="C5088" s="1" t="s">
        <v>14025</v>
      </c>
      <c r="D5088" s="1" t="s">
        <v>14026</v>
      </c>
      <c r="E5088" s="7">
        <v>690</v>
      </c>
    </row>
    <row r="5089" spans="1:5" x14ac:dyDescent="0.25">
      <c r="A5089" s="5" t="s">
        <v>7</v>
      </c>
      <c r="B5089" s="5" t="s">
        <v>14027</v>
      </c>
      <c r="C5089" s="1" t="s">
        <v>14028</v>
      </c>
      <c r="D5089" s="1" t="s">
        <v>14029</v>
      </c>
      <c r="E5089" s="7">
        <v>1714</v>
      </c>
    </row>
    <row r="5090" spans="1:5" x14ac:dyDescent="0.25">
      <c r="A5090" s="5" t="s">
        <v>7</v>
      </c>
      <c r="B5090" s="5" t="s">
        <v>14030</v>
      </c>
      <c r="C5090" s="1" t="s">
        <v>14031</v>
      </c>
      <c r="D5090" s="1" t="s">
        <v>14032</v>
      </c>
      <c r="E5090" s="7">
        <v>2431</v>
      </c>
    </row>
    <row r="5091" spans="1:5" x14ac:dyDescent="0.25">
      <c r="A5091" s="5" t="s">
        <v>7</v>
      </c>
      <c r="B5091" s="5" t="s">
        <v>14033</v>
      </c>
      <c r="C5091" s="1" t="s">
        <v>14034</v>
      </c>
      <c r="D5091" s="1" t="s">
        <v>14034</v>
      </c>
      <c r="E5091" s="7">
        <v>365</v>
      </c>
    </row>
    <row r="5092" spans="1:5" x14ac:dyDescent="0.25">
      <c r="A5092" s="5" t="s">
        <v>7</v>
      </c>
      <c r="B5092" s="5" t="s">
        <v>14035</v>
      </c>
      <c r="C5092" s="1" t="s">
        <v>14036</v>
      </c>
      <c r="D5092" s="1" t="s">
        <v>14037</v>
      </c>
      <c r="E5092" s="7">
        <v>1277</v>
      </c>
    </row>
    <row r="5093" spans="1:5" x14ac:dyDescent="0.25">
      <c r="A5093" s="5" t="s">
        <v>7</v>
      </c>
      <c r="B5093" s="5" t="s">
        <v>14038</v>
      </c>
      <c r="C5093" s="1" t="s">
        <v>14039</v>
      </c>
      <c r="D5093" s="1" t="s">
        <v>14040</v>
      </c>
      <c r="E5093" s="7">
        <v>5022</v>
      </c>
    </row>
    <row r="5094" spans="1:5" x14ac:dyDescent="0.25">
      <c r="A5094" s="5" t="s">
        <v>7</v>
      </c>
      <c r="B5094" s="5" t="s">
        <v>14041</v>
      </c>
      <c r="C5094" s="1" t="s">
        <v>2989</v>
      </c>
      <c r="D5094" s="1" t="s">
        <v>2990</v>
      </c>
      <c r="E5094" s="7">
        <v>2678</v>
      </c>
    </row>
    <row r="5095" spans="1:5" x14ac:dyDescent="0.25">
      <c r="A5095" s="5" t="s">
        <v>7</v>
      </c>
      <c r="B5095" s="5" t="s">
        <v>14042</v>
      </c>
      <c r="C5095" s="1" t="s">
        <v>14043</v>
      </c>
      <c r="D5095" s="1" t="s">
        <v>14044</v>
      </c>
      <c r="E5095" s="7">
        <v>780</v>
      </c>
    </row>
    <row r="5096" spans="1:5" x14ac:dyDescent="0.25">
      <c r="A5096" s="5" t="s">
        <v>7</v>
      </c>
      <c r="B5096" s="5" t="s">
        <v>14045</v>
      </c>
      <c r="C5096" s="1" t="s">
        <v>14046</v>
      </c>
      <c r="D5096" s="1" t="s">
        <v>14046</v>
      </c>
      <c r="E5096" s="7">
        <v>521</v>
      </c>
    </row>
    <row r="5097" spans="1:5" x14ac:dyDescent="0.25">
      <c r="A5097" s="5" t="s">
        <v>7</v>
      </c>
      <c r="B5097" s="5" t="s">
        <v>14047</v>
      </c>
      <c r="C5097" s="1" t="s">
        <v>14048</v>
      </c>
      <c r="D5097" s="1" t="s">
        <v>14048</v>
      </c>
      <c r="E5097" s="7">
        <v>534</v>
      </c>
    </row>
    <row r="5098" spans="1:5" x14ac:dyDescent="0.25">
      <c r="A5098" s="5" t="s">
        <v>7</v>
      </c>
      <c r="B5098" s="5" t="s">
        <v>14049</v>
      </c>
      <c r="C5098" s="1" t="s">
        <v>2720</v>
      </c>
      <c r="D5098" s="1" t="s">
        <v>2720</v>
      </c>
      <c r="E5098" s="7">
        <v>1260</v>
      </c>
    </row>
    <row r="5099" spans="1:5" x14ac:dyDescent="0.25">
      <c r="A5099" s="5" t="s">
        <v>7</v>
      </c>
      <c r="B5099" s="5" t="s">
        <v>14050</v>
      </c>
      <c r="C5099" s="1" t="s">
        <v>14051</v>
      </c>
      <c r="D5099" s="1" t="s">
        <v>14052</v>
      </c>
      <c r="E5099" s="7">
        <v>687</v>
      </c>
    </row>
    <row r="5100" spans="1:5" x14ac:dyDescent="0.25">
      <c r="A5100" s="5" t="s">
        <v>7</v>
      </c>
      <c r="B5100" s="5" t="s">
        <v>14053</v>
      </c>
      <c r="C5100" s="1" t="s">
        <v>14054</v>
      </c>
      <c r="D5100" s="1" t="s">
        <v>14055</v>
      </c>
      <c r="E5100" s="7">
        <v>5022</v>
      </c>
    </row>
    <row r="5101" spans="1:5" x14ac:dyDescent="0.25">
      <c r="A5101" s="5" t="s">
        <v>7</v>
      </c>
      <c r="B5101" s="5" t="s">
        <v>14056</v>
      </c>
      <c r="C5101" s="1" t="s">
        <v>14057</v>
      </c>
      <c r="D5101" s="1" t="s">
        <v>14058</v>
      </c>
      <c r="E5101" s="7">
        <v>5022</v>
      </c>
    </row>
    <row r="5102" spans="1:5" x14ac:dyDescent="0.25">
      <c r="A5102" s="5" t="s">
        <v>7</v>
      </c>
      <c r="B5102" s="5" t="s">
        <v>14059</v>
      </c>
      <c r="C5102" s="1" t="s">
        <v>14060</v>
      </c>
      <c r="D5102" s="1" t="s">
        <v>14061</v>
      </c>
      <c r="E5102" s="7">
        <v>5022</v>
      </c>
    </row>
    <row r="5103" spans="1:5" x14ac:dyDescent="0.25">
      <c r="A5103" s="5" t="s">
        <v>7</v>
      </c>
      <c r="B5103" s="5" t="s">
        <v>14062</v>
      </c>
      <c r="C5103" s="1" t="s">
        <v>14063</v>
      </c>
      <c r="D5103" s="1" t="s">
        <v>14064</v>
      </c>
      <c r="E5103" s="7">
        <v>5022</v>
      </c>
    </row>
    <row r="5104" spans="1:5" x14ac:dyDescent="0.25">
      <c r="A5104" s="5" t="s">
        <v>7</v>
      </c>
      <c r="B5104" s="5" t="s">
        <v>14065</v>
      </c>
      <c r="C5104" s="1" t="s">
        <v>14066</v>
      </c>
      <c r="D5104" s="1" t="s">
        <v>14067</v>
      </c>
      <c r="E5104" s="7">
        <v>632</v>
      </c>
    </row>
    <row r="5105" spans="1:5" x14ac:dyDescent="0.25">
      <c r="A5105" s="5" t="s">
        <v>7</v>
      </c>
      <c r="B5105" s="5" t="s">
        <v>14068</v>
      </c>
      <c r="C5105" s="1" t="s">
        <v>14069</v>
      </c>
      <c r="D5105" s="1" t="s">
        <v>14067</v>
      </c>
      <c r="E5105" s="7">
        <v>433</v>
      </c>
    </row>
    <row r="5106" spans="1:5" x14ac:dyDescent="0.25">
      <c r="A5106" s="5" t="s">
        <v>7</v>
      </c>
      <c r="B5106" s="5" t="s">
        <v>14070</v>
      </c>
      <c r="C5106" s="1" t="s">
        <v>14071</v>
      </c>
      <c r="D5106" s="1" t="s">
        <v>14072</v>
      </c>
      <c r="E5106" s="7">
        <v>858</v>
      </c>
    </row>
    <row r="5107" spans="1:5" x14ac:dyDescent="0.25">
      <c r="A5107" s="5" t="s">
        <v>7</v>
      </c>
      <c r="B5107" s="5" t="s">
        <v>14073</v>
      </c>
      <c r="C5107" s="1" t="s">
        <v>14074</v>
      </c>
      <c r="D5107" s="1" t="s">
        <v>14075</v>
      </c>
      <c r="E5107" s="7">
        <v>1212</v>
      </c>
    </row>
    <row r="5108" spans="1:5" x14ac:dyDescent="0.25">
      <c r="A5108" s="5" t="s">
        <v>7</v>
      </c>
      <c r="B5108" s="5" t="s">
        <v>14076</v>
      </c>
      <c r="C5108" s="1" t="s">
        <v>14077</v>
      </c>
      <c r="D5108" s="1" t="s">
        <v>14078</v>
      </c>
      <c r="E5108" s="7">
        <v>1243</v>
      </c>
    </row>
    <row r="5109" spans="1:5" x14ac:dyDescent="0.25">
      <c r="A5109" s="5" t="s">
        <v>7</v>
      </c>
      <c r="B5109" s="5" t="s">
        <v>14079</v>
      </c>
      <c r="C5109" s="1" t="s">
        <v>14080</v>
      </c>
      <c r="D5109" s="1" t="s">
        <v>14081</v>
      </c>
      <c r="E5109" s="7">
        <v>1004</v>
      </c>
    </row>
    <row r="5110" spans="1:5" x14ac:dyDescent="0.25">
      <c r="A5110" s="5" t="s">
        <v>7</v>
      </c>
      <c r="B5110" s="5" t="s">
        <v>14082</v>
      </c>
      <c r="C5110" s="1" t="s">
        <v>14083</v>
      </c>
      <c r="D5110" s="1" t="s">
        <v>14084</v>
      </c>
      <c r="E5110" s="7">
        <v>11289</v>
      </c>
    </row>
    <row r="5111" spans="1:5" x14ac:dyDescent="0.25">
      <c r="A5111" s="5" t="s">
        <v>7</v>
      </c>
      <c r="B5111" s="5" t="s">
        <v>14085</v>
      </c>
      <c r="C5111" s="1" t="s">
        <v>14086</v>
      </c>
      <c r="D5111" s="1" t="s">
        <v>14084</v>
      </c>
      <c r="E5111" s="7">
        <v>11289</v>
      </c>
    </row>
    <row r="5112" spans="1:5" x14ac:dyDescent="0.25">
      <c r="A5112" s="5" t="s">
        <v>7</v>
      </c>
      <c r="B5112" s="5" t="s">
        <v>14087</v>
      </c>
      <c r="C5112" s="1" t="s">
        <v>14088</v>
      </c>
      <c r="D5112" s="1" t="s">
        <v>14088</v>
      </c>
      <c r="E5112" s="7">
        <v>3128</v>
      </c>
    </row>
    <row r="5113" spans="1:5" x14ac:dyDescent="0.25">
      <c r="A5113" s="5" t="s">
        <v>7</v>
      </c>
      <c r="B5113" s="5" t="s">
        <v>14089</v>
      </c>
      <c r="C5113" s="1" t="s">
        <v>14090</v>
      </c>
      <c r="D5113" s="1" t="s">
        <v>14090</v>
      </c>
      <c r="E5113" s="7">
        <v>3128</v>
      </c>
    </row>
    <row r="5114" spans="1:5" x14ac:dyDescent="0.25">
      <c r="A5114" s="5" t="s">
        <v>7</v>
      </c>
      <c r="B5114" s="5" t="s">
        <v>14091</v>
      </c>
      <c r="C5114" s="1" t="s">
        <v>14092</v>
      </c>
      <c r="D5114" s="1" t="s">
        <v>14092</v>
      </c>
      <c r="E5114" s="7">
        <v>11289</v>
      </c>
    </row>
    <row r="5115" spans="1:5" x14ac:dyDescent="0.25">
      <c r="A5115" s="5" t="s">
        <v>7</v>
      </c>
      <c r="B5115" s="5" t="s">
        <v>14093</v>
      </c>
      <c r="C5115" s="1" t="s">
        <v>14094</v>
      </c>
      <c r="D5115" s="1" t="s">
        <v>14095</v>
      </c>
      <c r="E5115" s="7">
        <v>20242</v>
      </c>
    </row>
    <row r="5116" spans="1:5" x14ac:dyDescent="0.25">
      <c r="A5116" s="5" t="s">
        <v>7</v>
      </c>
      <c r="B5116" s="5" t="s">
        <v>14096</v>
      </c>
      <c r="C5116" s="1" t="s">
        <v>14097</v>
      </c>
      <c r="D5116" s="1" t="s">
        <v>14098</v>
      </c>
      <c r="E5116" s="7">
        <v>2687</v>
      </c>
    </row>
    <row r="5117" spans="1:5" x14ac:dyDescent="0.25">
      <c r="A5117" s="5" t="s">
        <v>7</v>
      </c>
      <c r="B5117" s="5" t="s">
        <v>14099</v>
      </c>
      <c r="C5117" s="1" t="s">
        <v>14100</v>
      </c>
      <c r="D5117" s="1" t="s">
        <v>14101</v>
      </c>
      <c r="E5117" s="7">
        <v>345</v>
      </c>
    </row>
    <row r="5118" spans="1:5" x14ac:dyDescent="0.25">
      <c r="A5118" s="5" t="s">
        <v>7</v>
      </c>
      <c r="B5118" s="5" t="s">
        <v>14102</v>
      </c>
      <c r="C5118" s="1" t="s">
        <v>14103</v>
      </c>
      <c r="D5118" s="1" t="s">
        <v>14104</v>
      </c>
      <c r="E5118" s="7">
        <v>360</v>
      </c>
    </row>
    <row r="5119" spans="1:5" x14ac:dyDescent="0.25">
      <c r="A5119" s="5" t="s">
        <v>7</v>
      </c>
      <c r="B5119" s="5" t="s">
        <v>14105</v>
      </c>
      <c r="C5119" s="1" t="s">
        <v>14106</v>
      </c>
      <c r="D5119" s="1" t="s">
        <v>14107</v>
      </c>
      <c r="E5119" s="7">
        <v>282</v>
      </c>
    </row>
    <row r="5120" spans="1:5" x14ac:dyDescent="0.25">
      <c r="A5120" s="5" t="s">
        <v>7</v>
      </c>
      <c r="B5120" s="5" t="s">
        <v>14108</v>
      </c>
      <c r="C5120" s="1" t="s">
        <v>14109</v>
      </c>
      <c r="D5120" s="1" t="s">
        <v>14110</v>
      </c>
      <c r="E5120" s="7">
        <v>282</v>
      </c>
    </row>
    <row r="5121" spans="1:5" x14ac:dyDescent="0.25">
      <c r="A5121" s="5" t="s">
        <v>7</v>
      </c>
      <c r="B5121" s="5" t="s">
        <v>14111</v>
      </c>
      <c r="C5121" s="1" t="s">
        <v>14112</v>
      </c>
      <c r="D5121" s="1" t="s">
        <v>14113</v>
      </c>
      <c r="E5121" s="7">
        <v>386</v>
      </c>
    </row>
    <row r="5122" spans="1:5" x14ac:dyDescent="0.25">
      <c r="A5122" s="5" t="s">
        <v>7</v>
      </c>
      <c r="B5122" s="5" t="s">
        <v>14114</v>
      </c>
      <c r="C5122" s="1" t="s">
        <v>14115</v>
      </c>
      <c r="D5122" s="1" t="s">
        <v>14116</v>
      </c>
      <c r="E5122" s="7">
        <v>463</v>
      </c>
    </row>
    <row r="5123" spans="1:5" x14ac:dyDescent="0.25">
      <c r="A5123" s="5" t="s">
        <v>7</v>
      </c>
      <c r="B5123" s="5" t="s">
        <v>14117</v>
      </c>
      <c r="C5123" s="1" t="s">
        <v>14118</v>
      </c>
      <c r="D5123" s="1" t="s">
        <v>14119</v>
      </c>
      <c r="E5123" s="7">
        <v>541</v>
      </c>
    </row>
    <row r="5124" spans="1:5" x14ac:dyDescent="0.25">
      <c r="A5124" s="5" t="s">
        <v>7</v>
      </c>
      <c r="B5124" s="5" t="s">
        <v>14120</v>
      </c>
      <c r="C5124" s="1" t="s">
        <v>14121</v>
      </c>
      <c r="D5124" s="1" t="s">
        <v>14122</v>
      </c>
      <c r="E5124" s="7">
        <v>325</v>
      </c>
    </row>
    <row r="5125" spans="1:5" x14ac:dyDescent="0.25">
      <c r="A5125" s="5" t="s">
        <v>7</v>
      </c>
      <c r="B5125" s="5" t="s">
        <v>14123</v>
      </c>
      <c r="C5125" s="1" t="s">
        <v>14124</v>
      </c>
      <c r="D5125" s="1" t="s">
        <v>14125</v>
      </c>
      <c r="E5125" s="7">
        <v>325</v>
      </c>
    </row>
    <row r="5126" spans="1:5" x14ac:dyDescent="0.25">
      <c r="A5126" s="5" t="s">
        <v>7</v>
      </c>
      <c r="B5126" s="5" t="s">
        <v>14126</v>
      </c>
      <c r="C5126" s="1" t="s">
        <v>14127</v>
      </c>
      <c r="D5126" s="1" t="s">
        <v>14128</v>
      </c>
      <c r="E5126" s="7">
        <v>365</v>
      </c>
    </row>
    <row r="5127" spans="1:5" x14ac:dyDescent="0.25">
      <c r="A5127" s="5" t="s">
        <v>7</v>
      </c>
      <c r="B5127" s="5" t="s">
        <v>14129</v>
      </c>
      <c r="C5127" s="1" t="s">
        <v>14130</v>
      </c>
      <c r="D5127" s="1" t="s">
        <v>14128</v>
      </c>
      <c r="E5127" s="7">
        <v>365</v>
      </c>
    </row>
    <row r="5128" spans="1:5" x14ac:dyDescent="0.25">
      <c r="A5128" s="5" t="s">
        <v>7</v>
      </c>
      <c r="B5128" s="5" t="s">
        <v>14131</v>
      </c>
      <c r="C5128" s="1" t="s">
        <v>14132</v>
      </c>
      <c r="D5128" s="1" t="s">
        <v>14133</v>
      </c>
      <c r="E5128" s="7">
        <v>190</v>
      </c>
    </row>
    <row r="5129" spans="1:5" x14ac:dyDescent="0.25">
      <c r="A5129" s="5" t="s">
        <v>7</v>
      </c>
      <c r="B5129" s="5" t="s">
        <v>14134</v>
      </c>
      <c r="C5129" s="1" t="s">
        <v>14135</v>
      </c>
      <c r="D5129" s="1" t="s">
        <v>14136</v>
      </c>
      <c r="E5129" s="7">
        <v>160</v>
      </c>
    </row>
    <row r="5130" spans="1:5" x14ac:dyDescent="0.25">
      <c r="A5130" s="5" t="s">
        <v>7</v>
      </c>
      <c r="B5130" s="5" t="s">
        <v>14137</v>
      </c>
      <c r="C5130" s="1" t="s">
        <v>14138</v>
      </c>
      <c r="D5130" s="1" t="s">
        <v>14139</v>
      </c>
      <c r="E5130" s="7">
        <v>298</v>
      </c>
    </row>
    <row r="5131" spans="1:5" x14ac:dyDescent="0.25">
      <c r="A5131" s="5" t="s">
        <v>7</v>
      </c>
      <c r="B5131" s="5" t="s">
        <v>14140</v>
      </c>
      <c r="C5131" s="1" t="s">
        <v>14141</v>
      </c>
      <c r="D5131" s="1" t="s">
        <v>14142</v>
      </c>
      <c r="E5131" s="7">
        <v>553</v>
      </c>
    </row>
    <row r="5132" spans="1:5" x14ac:dyDescent="0.25">
      <c r="A5132" s="5" t="s">
        <v>7</v>
      </c>
      <c r="B5132" s="5" t="s">
        <v>14143</v>
      </c>
      <c r="C5132" s="1" t="s">
        <v>14144</v>
      </c>
      <c r="D5132" s="1" t="s">
        <v>14145</v>
      </c>
      <c r="E5132" s="7">
        <v>541</v>
      </c>
    </row>
    <row r="5133" spans="1:5" x14ac:dyDescent="0.25">
      <c r="A5133" s="5" t="s">
        <v>7</v>
      </c>
      <c r="B5133" s="5" t="s">
        <v>14146</v>
      </c>
      <c r="C5133" s="1" t="s">
        <v>14147</v>
      </c>
      <c r="D5133" s="1" t="s">
        <v>14148</v>
      </c>
      <c r="E5133" s="7">
        <v>553</v>
      </c>
    </row>
    <row r="5134" spans="1:5" x14ac:dyDescent="0.25">
      <c r="A5134" s="5" t="s">
        <v>7</v>
      </c>
      <c r="B5134" s="5" t="s">
        <v>14149</v>
      </c>
      <c r="C5134" s="1" t="s">
        <v>14150</v>
      </c>
      <c r="D5134" s="1" t="s">
        <v>14150</v>
      </c>
      <c r="E5134" s="7">
        <v>353</v>
      </c>
    </row>
    <row r="5135" spans="1:5" x14ac:dyDescent="0.25">
      <c r="A5135" s="5" t="s">
        <v>7</v>
      </c>
      <c r="B5135" s="5" t="s">
        <v>14151</v>
      </c>
      <c r="C5135" s="1" t="s">
        <v>14152</v>
      </c>
      <c r="D5135" s="1" t="s">
        <v>14153</v>
      </c>
      <c r="E5135" s="7">
        <v>345</v>
      </c>
    </row>
    <row r="5136" spans="1:5" x14ac:dyDescent="0.25">
      <c r="A5136" s="5" t="s">
        <v>7</v>
      </c>
      <c r="B5136" s="5" t="s">
        <v>14154</v>
      </c>
      <c r="C5136" s="1" t="s">
        <v>14155</v>
      </c>
      <c r="D5136" s="1" t="s">
        <v>14156</v>
      </c>
      <c r="E5136" s="7">
        <v>360</v>
      </c>
    </row>
    <row r="5137" spans="1:5" x14ac:dyDescent="0.25">
      <c r="A5137" s="5" t="s">
        <v>7</v>
      </c>
      <c r="B5137" s="5" t="s">
        <v>14157</v>
      </c>
      <c r="C5137" s="1" t="s">
        <v>14158</v>
      </c>
      <c r="D5137" s="1" t="s">
        <v>14159</v>
      </c>
      <c r="E5137" s="7">
        <v>360</v>
      </c>
    </row>
    <row r="5138" spans="1:5" x14ac:dyDescent="0.25">
      <c r="A5138" s="5" t="s">
        <v>7</v>
      </c>
      <c r="B5138" s="5" t="s">
        <v>14160</v>
      </c>
      <c r="C5138" s="1" t="s">
        <v>14161</v>
      </c>
      <c r="D5138" s="1" t="s">
        <v>14162</v>
      </c>
      <c r="E5138" s="7">
        <v>325</v>
      </c>
    </row>
    <row r="5139" spans="1:5" x14ac:dyDescent="0.25">
      <c r="A5139" s="5" t="s">
        <v>7</v>
      </c>
      <c r="B5139" s="5" t="s">
        <v>14163</v>
      </c>
      <c r="C5139" s="1" t="s">
        <v>14164</v>
      </c>
      <c r="D5139" s="1" t="s">
        <v>14165</v>
      </c>
      <c r="E5139" s="7">
        <v>325</v>
      </c>
    </row>
    <row r="5140" spans="1:5" x14ac:dyDescent="0.25">
      <c r="A5140" s="5" t="s">
        <v>7</v>
      </c>
      <c r="B5140" s="5" t="s">
        <v>14166</v>
      </c>
      <c r="C5140" s="1" t="s">
        <v>14167</v>
      </c>
      <c r="D5140" s="1" t="s">
        <v>14168</v>
      </c>
      <c r="E5140" s="7">
        <v>365</v>
      </c>
    </row>
    <row r="5141" spans="1:5" x14ac:dyDescent="0.25">
      <c r="A5141" s="5" t="s">
        <v>7</v>
      </c>
      <c r="B5141" s="5" t="s">
        <v>14169</v>
      </c>
      <c r="C5141" s="1" t="s">
        <v>14170</v>
      </c>
      <c r="D5141" s="1" t="s">
        <v>14171</v>
      </c>
      <c r="E5141" s="7">
        <v>386</v>
      </c>
    </row>
    <row r="5142" spans="1:5" x14ac:dyDescent="0.25">
      <c r="A5142" s="5" t="s">
        <v>7</v>
      </c>
      <c r="B5142" s="5" t="s">
        <v>14172</v>
      </c>
      <c r="C5142" s="1" t="s">
        <v>14173</v>
      </c>
      <c r="D5142" s="1" t="s">
        <v>14174</v>
      </c>
      <c r="E5142" s="7">
        <v>463</v>
      </c>
    </row>
    <row r="5143" spans="1:5" x14ac:dyDescent="0.25">
      <c r="A5143" s="5" t="s">
        <v>7</v>
      </c>
      <c r="B5143" s="5" t="s">
        <v>14175</v>
      </c>
      <c r="C5143" s="1" t="s">
        <v>14176</v>
      </c>
      <c r="D5143" s="1" t="s">
        <v>14177</v>
      </c>
      <c r="E5143" s="7">
        <v>282</v>
      </c>
    </row>
    <row r="5144" spans="1:5" x14ac:dyDescent="0.25">
      <c r="A5144" s="5" t="s">
        <v>7</v>
      </c>
      <c r="B5144" s="5" t="s">
        <v>14178</v>
      </c>
      <c r="C5144" s="1" t="s">
        <v>14179</v>
      </c>
      <c r="D5144" s="1" t="s">
        <v>14180</v>
      </c>
      <c r="E5144" s="7">
        <v>282</v>
      </c>
    </row>
    <row r="5145" spans="1:5" x14ac:dyDescent="0.25">
      <c r="A5145" s="5" t="s">
        <v>7</v>
      </c>
      <c r="B5145" s="5" t="s">
        <v>14181</v>
      </c>
      <c r="C5145" s="1" t="s">
        <v>14182</v>
      </c>
      <c r="D5145" s="1" t="s">
        <v>14183</v>
      </c>
      <c r="E5145" s="7">
        <v>190</v>
      </c>
    </row>
    <row r="5146" spans="1:5" x14ac:dyDescent="0.25">
      <c r="A5146" s="5" t="s">
        <v>7</v>
      </c>
      <c r="B5146" s="5" t="s">
        <v>14184</v>
      </c>
      <c r="C5146" s="1" t="s">
        <v>14185</v>
      </c>
      <c r="D5146" s="1" t="s">
        <v>14186</v>
      </c>
      <c r="E5146" s="7">
        <v>258</v>
      </c>
    </row>
    <row r="5147" spans="1:5" x14ac:dyDescent="0.25">
      <c r="A5147" s="5" t="s">
        <v>7</v>
      </c>
      <c r="B5147" s="5" t="s">
        <v>14187</v>
      </c>
      <c r="C5147" s="1" t="s">
        <v>14188</v>
      </c>
      <c r="D5147" s="1" t="s">
        <v>14189</v>
      </c>
      <c r="E5147" s="7">
        <v>435</v>
      </c>
    </row>
    <row r="5148" spans="1:5" x14ac:dyDescent="0.25">
      <c r="A5148" s="5" t="s">
        <v>7</v>
      </c>
      <c r="B5148" s="5" t="s">
        <v>14190</v>
      </c>
      <c r="C5148" s="1" t="s">
        <v>14191</v>
      </c>
      <c r="D5148" s="1" t="s">
        <v>14192</v>
      </c>
      <c r="E5148" s="7">
        <v>376</v>
      </c>
    </row>
    <row r="5149" spans="1:5" x14ac:dyDescent="0.25">
      <c r="A5149" s="5" t="s">
        <v>7</v>
      </c>
      <c r="B5149" s="5" t="s">
        <v>14193</v>
      </c>
      <c r="C5149" s="1" t="s">
        <v>14194</v>
      </c>
      <c r="D5149" s="1" t="s">
        <v>14195</v>
      </c>
      <c r="E5149" s="7">
        <v>148</v>
      </c>
    </row>
    <row r="5150" spans="1:5" x14ac:dyDescent="0.25">
      <c r="A5150" s="5" t="s">
        <v>7</v>
      </c>
      <c r="B5150" s="5" t="s">
        <v>14196</v>
      </c>
      <c r="C5150" s="1" t="s">
        <v>14197</v>
      </c>
      <c r="D5150" s="1" t="s">
        <v>14198</v>
      </c>
      <c r="E5150" s="7">
        <v>571</v>
      </c>
    </row>
    <row r="5151" spans="1:5" x14ac:dyDescent="0.25">
      <c r="A5151" s="5" t="s">
        <v>7</v>
      </c>
      <c r="B5151" s="5" t="s">
        <v>14199</v>
      </c>
      <c r="C5151" s="1" t="s">
        <v>14200</v>
      </c>
      <c r="D5151" s="1" t="s">
        <v>14201</v>
      </c>
      <c r="E5151" s="7">
        <v>541</v>
      </c>
    </row>
    <row r="5152" spans="1:5" x14ac:dyDescent="0.25">
      <c r="A5152" s="5" t="s">
        <v>7</v>
      </c>
      <c r="B5152" s="5" t="s">
        <v>14202</v>
      </c>
      <c r="C5152" s="1" t="s">
        <v>14203</v>
      </c>
      <c r="D5152" s="1" t="s">
        <v>14204</v>
      </c>
      <c r="E5152" s="7">
        <v>553</v>
      </c>
    </row>
    <row r="5153" spans="1:5" x14ac:dyDescent="0.25">
      <c r="A5153" s="5" t="s">
        <v>7</v>
      </c>
      <c r="B5153" s="5" t="s">
        <v>14205</v>
      </c>
      <c r="C5153" s="1" t="s">
        <v>14206</v>
      </c>
      <c r="D5153" s="1" t="s">
        <v>14206</v>
      </c>
      <c r="E5153" s="7">
        <v>353</v>
      </c>
    </row>
    <row r="5154" spans="1:5" x14ac:dyDescent="0.25">
      <c r="A5154" s="5" t="s">
        <v>7</v>
      </c>
      <c r="B5154" s="5" t="s">
        <v>14207</v>
      </c>
      <c r="C5154" s="1" t="s">
        <v>14208</v>
      </c>
      <c r="D5154" s="1" t="s">
        <v>14209</v>
      </c>
      <c r="E5154" s="7">
        <v>345</v>
      </c>
    </row>
    <row r="5155" spans="1:5" x14ac:dyDescent="0.25">
      <c r="A5155" s="5" t="s">
        <v>7</v>
      </c>
      <c r="B5155" s="5" t="s">
        <v>14210</v>
      </c>
      <c r="C5155" s="1" t="s">
        <v>14211</v>
      </c>
      <c r="D5155" s="1" t="s">
        <v>14212</v>
      </c>
      <c r="E5155" s="7">
        <v>360</v>
      </c>
    </row>
    <row r="5156" spans="1:5" x14ac:dyDescent="0.25">
      <c r="A5156" s="5" t="s">
        <v>7</v>
      </c>
      <c r="B5156" s="5" t="s">
        <v>14213</v>
      </c>
      <c r="C5156" s="1" t="s">
        <v>14214</v>
      </c>
      <c r="D5156" s="1" t="s">
        <v>14215</v>
      </c>
      <c r="E5156" s="7">
        <v>325</v>
      </c>
    </row>
    <row r="5157" spans="1:5" x14ac:dyDescent="0.25">
      <c r="A5157" s="5" t="s">
        <v>7</v>
      </c>
      <c r="B5157" s="5" t="s">
        <v>14216</v>
      </c>
      <c r="C5157" s="1" t="s">
        <v>14217</v>
      </c>
      <c r="D5157" s="1" t="s">
        <v>14218</v>
      </c>
      <c r="E5157" s="7">
        <v>365</v>
      </c>
    </row>
    <row r="5158" spans="1:5" x14ac:dyDescent="0.25">
      <c r="A5158" s="5" t="s">
        <v>7</v>
      </c>
      <c r="B5158" s="5" t="s">
        <v>14219</v>
      </c>
      <c r="C5158" s="1" t="s">
        <v>14220</v>
      </c>
      <c r="D5158" s="1" t="s">
        <v>14221</v>
      </c>
      <c r="E5158" s="7">
        <v>804.25</v>
      </c>
    </row>
    <row r="5159" spans="1:5" x14ac:dyDescent="0.25">
      <c r="A5159" s="5" t="s">
        <v>7</v>
      </c>
      <c r="B5159" s="5" t="s">
        <v>14222</v>
      </c>
      <c r="C5159" s="1" t="s">
        <v>14223</v>
      </c>
      <c r="D5159" s="1" t="s">
        <v>14224</v>
      </c>
      <c r="E5159" s="7">
        <v>289.10000000000002</v>
      </c>
    </row>
    <row r="5160" spans="1:5" x14ac:dyDescent="0.25">
      <c r="A5160" s="5" t="s">
        <v>7</v>
      </c>
      <c r="B5160" s="5" t="s">
        <v>14225</v>
      </c>
      <c r="C5160" s="1" t="s">
        <v>14226</v>
      </c>
      <c r="D5160" s="1" t="s">
        <v>14227</v>
      </c>
      <c r="E5160" s="7">
        <v>733</v>
      </c>
    </row>
    <row r="5161" spans="1:5" x14ac:dyDescent="0.25">
      <c r="A5161" s="5" t="s">
        <v>7</v>
      </c>
      <c r="B5161" s="5" t="s">
        <v>14228</v>
      </c>
      <c r="C5161" s="1" t="s">
        <v>14229</v>
      </c>
      <c r="D5161" s="1" t="s">
        <v>14227</v>
      </c>
      <c r="E5161" s="7">
        <v>938</v>
      </c>
    </row>
    <row r="5162" spans="1:5" x14ac:dyDescent="0.25">
      <c r="A5162" s="5" t="s">
        <v>7</v>
      </c>
      <c r="B5162" s="5" t="s">
        <v>14230</v>
      </c>
      <c r="C5162" s="1" t="s">
        <v>14231</v>
      </c>
      <c r="D5162" s="1" t="s">
        <v>14227</v>
      </c>
      <c r="E5162" s="7">
        <v>1463</v>
      </c>
    </row>
    <row r="5163" spans="1:5" x14ac:dyDescent="0.25">
      <c r="A5163" s="5" t="s">
        <v>7</v>
      </c>
      <c r="B5163" s="5" t="s">
        <v>14232</v>
      </c>
      <c r="C5163" s="1" t="s">
        <v>14233</v>
      </c>
      <c r="D5163" s="1" t="s">
        <v>14234</v>
      </c>
      <c r="E5163" s="7">
        <v>981</v>
      </c>
    </row>
    <row r="5164" spans="1:5" x14ac:dyDescent="0.25">
      <c r="A5164" s="5" t="s">
        <v>7</v>
      </c>
      <c r="B5164" s="5" t="s">
        <v>14235</v>
      </c>
      <c r="C5164" s="1" t="s">
        <v>14236</v>
      </c>
      <c r="D5164" s="1" t="s">
        <v>14234</v>
      </c>
      <c r="E5164" s="7">
        <v>1205</v>
      </c>
    </row>
    <row r="5165" spans="1:5" x14ac:dyDescent="0.25">
      <c r="A5165" s="5" t="s">
        <v>7</v>
      </c>
      <c r="B5165" s="5" t="s">
        <v>14237</v>
      </c>
      <c r="C5165" s="1" t="s">
        <v>14238</v>
      </c>
      <c r="D5165" s="1" t="s">
        <v>14239</v>
      </c>
      <c r="E5165" s="7">
        <v>793</v>
      </c>
    </row>
    <row r="5166" spans="1:5" x14ac:dyDescent="0.25">
      <c r="A5166" s="5" t="s">
        <v>7</v>
      </c>
      <c r="B5166" s="5" t="s">
        <v>14240</v>
      </c>
      <c r="C5166" s="1" t="s">
        <v>14241</v>
      </c>
      <c r="D5166" s="1" t="s">
        <v>14239</v>
      </c>
      <c r="E5166" s="7">
        <v>1190</v>
      </c>
    </row>
    <row r="5167" spans="1:5" x14ac:dyDescent="0.25">
      <c r="A5167" s="5" t="s">
        <v>7</v>
      </c>
      <c r="B5167" s="5" t="s">
        <v>14242</v>
      </c>
      <c r="C5167" s="1" t="s">
        <v>14243</v>
      </c>
      <c r="D5167" s="1" t="s">
        <v>14239</v>
      </c>
      <c r="E5167" s="7">
        <v>1642</v>
      </c>
    </row>
    <row r="5168" spans="1:5" x14ac:dyDescent="0.25">
      <c r="A5168" s="5" t="s">
        <v>7</v>
      </c>
      <c r="B5168" s="5" t="s">
        <v>14244</v>
      </c>
      <c r="C5168" s="1" t="s">
        <v>14245</v>
      </c>
      <c r="D5168" s="1" t="s">
        <v>14246</v>
      </c>
      <c r="E5168" s="7">
        <v>1253</v>
      </c>
    </row>
    <row r="5169" spans="1:5" x14ac:dyDescent="0.25">
      <c r="A5169" s="5" t="s">
        <v>7</v>
      </c>
      <c r="B5169" s="5" t="s">
        <v>14247</v>
      </c>
      <c r="C5169" s="1" t="s">
        <v>14248</v>
      </c>
      <c r="D5169" s="1" t="s">
        <v>14249</v>
      </c>
      <c r="E5169" s="7">
        <v>1251</v>
      </c>
    </row>
    <row r="5170" spans="1:5" x14ac:dyDescent="0.25">
      <c r="A5170" s="5" t="s">
        <v>7</v>
      </c>
      <c r="B5170" s="5" t="s">
        <v>14250</v>
      </c>
      <c r="C5170" s="1" t="s">
        <v>14251</v>
      </c>
      <c r="D5170" s="1" t="s">
        <v>14252</v>
      </c>
      <c r="E5170" s="7">
        <v>303</v>
      </c>
    </row>
    <row r="5171" spans="1:5" x14ac:dyDescent="0.25">
      <c r="A5171" s="5" t="s">
        <v>7</v>
      </c>
      <c r="B5171" s="5" t="s">
        <v>14253</v>
      </c>
      <c r="C5171" s="1" t="s">
        <v>14254</v>
      </c>
      <c r="D5171" s="1" t="s">
        <v>14255</v>
      </c>
      <c r="E5171" s="7">
        <v>666</v>
      </c>
    </row>
    <row r="5172" spans="1:5" x14ac:dyDescent="0.25">
      <c r="A5172" s="5" t="s">
        <v>7</v>
      </c>
      <c r="B5172" s="5" t="s">
        <v>14256</v>
      </c>
      <c r="C5172" s="1" t="s">
        <v>14257</v>
      </c>
      <c r="D5172" s="1" t="s">
        <v>14258</v>
      </c>
      <c r="E5172" s="7">
        <v>863</v>
      </c>
    </row>
    <row r="5173" spans="1:5" x14ac:dyDescent="0.25">
      <c r="A5173" s="5" t="s">
        <v>7</v>
      </c>
      <c r="B5173" s="5" t="s">
        <v>14259</v>
      </c>
      <c r="C5173" s="1" t="s">
        <v>14260</v>
      </c>
      <c r="D5173" s="1" t="s">
        <v>14261</v>
      </c>
      <c r="E5173" s="7">
        <v>326</v>
      </c>
    </row>
    <row r="5174" spans="1:5" x14ac:dyDescent="0.25">
      <c r="A5174" s="5" t="s">
        <v>7</v>
      </c>
      <c r="B5174" s="5" t="s">
        <v>14262</v>
      </c>
      <c r="C5174" s="1" t="s">
        <v>14263</v>
      </c>
      <c r="D5174" s="1" t="s">
        <v>14264</v>
      </c>
      <c r="E5174" s="7">
        <v>575</v>
      </c>
    </row>
    <row r="5175" spans="1:5" x14ac:dyDescent="0.25">
      <c r="A5175" s="5" t="s">
        <v>7</v>
      </c>
      <c r="B5175" s="5" t="s">
        <v>14265</v>
      </c>
      <c r="C5175" s="1" t="s">
        <v>14266</v>
      </c>
      <c r="D5175" s="1" t="s">
        <v>14267</v>
      </c>
      <c r="E5175" s="7">
        <v>862</v>
      </c>
    </row>
    <row r="5176" spans="1:5" x14ac:dyDescent="0.25">
      <c r="A5176" s="5" t="s">
        <v>7</v>
      </c>
      <c r="B5176" s="5" t="s">
        <v>14268</v>
      </c>
      <c r="C5176" s="1" t="s">
        <v>14269</v>
      </c>
      <c r="D5176" s="1" t="s">
        <v>14270</v>
      </c>
      <c r="E5176" s="7">
        <v>1051</v>
      </c>
    </row>
    <row r="5177" spans="1:5" x14ac:dyDescent="0.25">
      <c r="A5177" s="5" t="s">
        <v>7</v>
      </c>
      <c r="B5177" s="5" t="s">
        <v>14271</v>
      </c>
      <c r="C5177" s="1" t="s">
        <v>14272</v>
      </c>
      <c r="D5177" s="1" t="s">
        <v>14273</v>
      </c>
      <c r="E5177" s="7">
        <v>622.17999999999995</v>
      </c>
    </row>
    <row r="5178" spans="1:5" x14ac:dyDescent="0.25">
      <c r="A5178" s="5" t="s">
        <v>7</v>
      </c>
      <c r="B5178" s="5" t="s">
        <v>14274</v>
      </c>
      <c r="C5178" s="1" t="s">
        <v>14275</v>
      </c>
      <c r="D5178" s="1" t="s">
        <v>14276</v>
      </c>
      <c r="E5178" s="7">
        <v>622.17999999999995</v>
      </c>
    </row>
    <row r="5179" spans="1:5" x14ac:dyDescent="0.25">
      <c r="A5179" s="5" t="s">
        <v>7</v>
      </c>
      <c r="B5179" s="5" t="s">
        <v>14277</v>
      </c>
      <c r="C5179" s="1" t="s">
        <v>14278</v>
      </c>
      <c r="D5179" s="1" t="s">
        <v>14279</v>
      </c>
      <c r="E5179" s="7">
        <v>622.17999999999995</v>
      </c>
    </row>
    <row r="5180" spans="1:5" x14ac:dyDescent="0.25">
      <c r="A5180" s="5" t="s">
        <v>7</v>
      </c>
      <c r="B5180" s="5" t="s">
        <v>14280</v>
      </c>
      <c r="C5180" s="1" t="s">
        <v>14281</v>
      </c>
      <c r="D5180" s="1" t="s">
        <v>14282</v>
      </c>
      <c r="E5180" s="7">
        <v>622.17999999999995</v>
      </c>
    </row>
    <row r="5181" spans="1:5" x14ac:dyDescent="0.25">
      <c r="A5181" s="5" t="s">
        <v>7</v>
      </c>
      <c r="B5181" s="5" t="s">
        <v>14283</v>
      </c>
      <c r="C5181" s="1" t="s">
        <v>14284</v>
      </c>
      <c r="D5181" s="1" t="s">
        <v>14234</v>
      </c>
      <c r="E5181" s="7">
        <v>299</v>
      </c>
    </row>
    <row r="5182" spans="1:5" x14ac:dyDescent="0.25">
      <c r="A5182" s="5" t="s">
        <v>7</v>
      </c>
      <c r="B5182" s="5" t="s">
        <v>14285</v>
      </c>
      <c r="C5182" s="1" t="s">
        <v>14286</v>
      </c>
      <c r="D5182" s="1" t="s">
        <v>14287</v>
      </c>
      <c r="E5182" s="7">
        <v>455</v>
      </c>
    </row>
    <row r="5183" spans="1:5" x14ac:dyDescent="0.25">
      <c r="A5183" s="5" t="s">
        <v>7</v>
      </c>
      <c r="B5183" s="5" t="s">
        <v>14288</v>
      </c>
      <c r="C5183" s="1" t="s">
        <v>14289</v>
      </c>
      <c r="D5183" s="1" t="s">
        <v>14290</v>
      </c>
      <c r="E5183" s="7">
        <v>577</v>
      </c>
    </row>
    <row r="5184" spans="1:5" x14ac:dyDescent="0.25">
      <c r="A5184" s="5" t="s">
        <v>7</v>
      </c>
      <c r="B5184" s="5" t="s">
        <v>14291</v>
      </c>
      <c r="C5184" s="1" t="s">
        <v>14292</v>
      </c>
      <c r="D5184" s="1" t="s">
        <v>14293</v>
      </c>
      <c r="E5184" s="7">
        <v>335</v>
      </c>
    </row>
    <row r="5185" spans="1:5" x14ac:dyDescent="0.25">
      <c r="A5185" s="5" t="s">
        <v>7</v>
      </c>
      <c r="B5185" s="5" t="s">
        <v>14294</v>
      </c>
      <c r="C5185" s="1" t="s">
        <v>14295</v>
      </c>
      <c r="D5185" s="1" t="s">
        <v>14296</v>
      </c>
      <c r="E5185" s="7">
        <v>473</v>
      </c>
    </row>
    <row r="5186" spans="1:5" x14ac:dyDescent="0.25">
      <c r="A5186" s="5" t="s">
        <v>7</v>
      </c>
      <c r="B5186" s="5" t="s">
        <v>14297</v>
      </c>
      <c r="C5186" s="1" t="s">
        <v>14298</v>
      </c>
      <c r="D5186" s="1" t="s">
        <v>14299</v>
      </c>
      <c r="E5186" s="7">
        <v>581</v>
      </c>
    </row>
    <row r="5187" spans="1:5" x14ac:dyDescent="0.25">
      <c r="A5187" s="5" t="s">
        <v>7</v>
      </c>
      <c r="B5187" s="5" t="s">
        <v>14300</v>
      </c>
      <c r="C5187" s="1" t="s">
        <v>14301</v>
      </c>
      <c r="D5187" s="1" t="s">
        <v>14302</v>
      </c>
      <c r="E5187" s="7">
        <v>672</v>
      </c>
    </row>
    <row r="5188" spans="1:5" x14ac:dyDescent="0.25">
      <c r="A5188" s="5" t="s">
        <v>7</v>
      </c>
      <c r="B5188" s="5" t="s">
        <v>14303</v>
      </c>
      <c r="C5188" s="1" t="s">
        <v>14304</v>
      </c>
      <c r="D5188" s="1" t="s">
        <v>14305</v>
      </c>
      <c r="E5188" s="7">
        <v>914</v>
      </c>
    </row>
    <row r="5189" spans="1:5" x14ac:dyDescent="0.25">
      <c r="A5189" s="5" t="s">
        <v>7</v>
      </c>
      <c r="B5189" s="5" t="s">
        <v>14306</v>
      </c>
      <c r="C5189" s="1" t="s">
        <v>14307</v>
      </c>
      <c r="D5189" s="1" t="s">
        <v>14308</v>
      </c>
      <c r="E5189" s="7">
        <v>1206</v>
      </c>
    </row>
    <row r="5190" spans="1:5" x14ac:dyDescent="0.25">
      <c r="A5190" s="5" t="s">
        <v>7</v>
      </c>
      <c r="B5190" s="5" t="s">
        <v>14309</v>
      </c>
      <c r="C5190" s="1" t="s">
        <v>14310</v>
      </c>
      <c r="D5190" s="1" t="s">
        <v>14311</v>
      </c>
      <c r="E5190" s="7">
        <v>1007</v>
      </c>
    </row>
    <row r="5191" spans="1:5" x14ac:dyDescent="0.25">
      <c r="A5191" s="5" t="s">
        <v>7</v>
      </c>
      <c r="B5191" s="5" t="s">
        <v>14312</v>
      </c>
      <c r="C5191" s="1" t="s">
        <v>14313</v>
      </c>
      <c r="D5191" s="1" t="s">
        <v>14314</v>
      </c>
      <c r="E5191" s="7">
        <v>1343</v>
      </c>
    </row>
    <row r="5192" spans="1:5" x14ac:dyDescent="0.25">
      <c r="A5192" s="5" t="s">
        <v>7</v>
      </c>
      <c r="B5192" s="5" t="s">
        <v>14315</v>
      </c>
      <c r="C5192" s="1" t="s">
        <v>14316</v>
      </c>
      <c r="D5192" s="1" t="s">
        <v>14305</v>
      </c>
      <c r="E5192" s="7">
        <v>1476</v>
      </c>
    </row>
    <row r="5193" spans="1:5" x14ac:dyDescent="0.25">
      <c r="A5193" s="5" t="s">
        <v>7</v>
      </c>
      <c r="B5193" s="5" t="s">
        <v>14317</v>
      </c>
      <c r="C5193" s="1" t="s">
        <v>14318</v>
      </c>
      <c r="D5193" s="1" t="s">
        <v>14319</v>
      </c>
      <c r="E5193" s="7">
        <v>933</v>
      </c>
    </row>
    <row r="5194" spans="1:5" x14ac:dyDescent="0.25">
      <c r="A5194" s="5" t="s">
        <v>7</v>
      </c>
      <c r="B5194" s="5" t="s">
        <v>14320</v>
      </c>
      <c r="C5194" s="1" t="s">
        <v>14321</v>
      </c>
      <c r="D5194" s="1" t="s">
        <v>14319</v>
      </c>
      <c r="E5194" s="7">
        <v>1359</v>
      </c>
    </row>
    <row r="5195" spans="1:5" x14ac:dyDescent="0.25">
      <c r="A5195" s="5" t="s">
        <v>7</v>
      </c>
      <c r="B5195" s="5" t="s">
        <v>14322</v>
      </c>
      <c r="C5195" s="1" t="s">
        <v>14323</v>
      </c>
      <c r="D5195" s="1" t="s">
        <v>14319</v>
      </c>
      <c r="E5195" s="7">
        <v>1867</v>
      </c>
    </row>
    <row r="5196" spans="1:5" x14ac:dyDescent="0.25">
      <c r="A5196" s="5" t="s">
        <v>7</v>
      </c>
      <c r="B5196" s="5" t="s">
        <v>14324</v>
      </c>
      <c r="C5196" s="1" t="s">
        <v>14325</v>
      </c>
      <c r="D5196" s="1" t="s">
        <v>14325</v>
      </c>
      <c r="E5196" s="7">
        <v>468</v>
      </c>
    </row>
    <row r="5197" spans="1:5" x14ac:dyDescent="0.25">
      <c r="A5197" s="5" t="s">
        <v>7</v>
      </c>
      <c r="B5197" s="5" t="s">
        <v>14326</v>
      </c>
      <c r="C5197" s="1" t="s">
        <v>14327</v>
      </c>
      <c r="D5197" s="1" t="s">
        <v>14328</v>
      </c>
      <c r="E5197" s="7">
        <v>417</v>
      </c>
    </row>
    <row r="5198" spans="1:5" x14ac:dyDescent="0.25">
      <c r="A5198" s="5" t="s">
        <v>7</v>
      </c>
      <c r="B5198" s="5" t="s">
        <v>14329</v>
      </c>
      <c r="C5198" s="1" t="s">
        <v>14330</v>
      </c>
      <c r="D5198" s="1" t="s">
        <v>14331</v>
      </c>
      <c r="E5198" s="7">
        <v>310</v>
      </c>
    </row>
    <row r="5199" spans="1:5" x14ac:dyDescent="0.25">
      <c r="A5199" s="5" t="s">
        <v>7</v>
      </c>
      <c r="B5199" s="5" t="s">
        <v>14332</v>
      </c>
      <c r="C5199" s="1" t="s">
        <v>14333</v>
      </c>
      <c r="D5199" s="1" t="s">
        <v>14334</v>
      </c>
      <c r="E5199" s="7">
        <v>310</v>
      </c>
    </row>
    <row r="5200" spans="1:5" x14ac:dyDescent="0.25">
      <c r="A5200" s="5" t="s">
        <v>7</v>
      </c>
      <c r="B5200" s="5" t="s">
        <v>14335</v>
      </c>
      <c r="C5200" s="1" t="s">
        <v>14336</v>
      </c>
      <c r="D5200" s="1" t="s">
        <v>14337</v>
      </c>
      <c r="E5200" s="7">
        <v>310</v>
      </c>
    </row>
    <row r="5201" spans="1:5" x14ac:dyDescent="0.25">
      <c r="A5201" s="5" t="s">
        <v>7</v>
      </c>
      <c r="B5201" s="5" t="s">
        <v>14338</v>
      </c>
      <c r="C5201" s="1" t="s">
        <v>14339</v>
      </c>
      <c r="D5201" s="1" t="s">
        <v>14340</v>
      </c>
      <c r="E5201" s="7">
        <v>2640</v>
      </c>
    </row>
    <row r="5202" spans="1:5" x14ac:dyDescent="0.25">
      <c r="A5202" s="5" t="s">
        <v>7</v>
      </c>
      <c r="B5202" s="5" t="s">
        <v>14341</v>
      </c>
      <c r="C5202" s="1" t="s">
        <v>14342</v>
      </c>
      <c r="D5202" s="1" t="s">
        <v>14340</v>
      </c>
      <c r="E5202" s="7">
        <v>2640</v>
      </c>
    </row>
    <row r="5203" spans="1:5" x14ac:dyDescent="0.25">
      <c r="A5203" s="5" t="s">
        <v>7</v>
      </c>
      <c r="B5203" s="5" t="s">
        <v>14343</v>
      </c>
      <c r="C5203" s="1" t="s">
        <v>14344</v>
      </c>
      <c r="D5203" s="1" t="s">
        <v>14345</v>
      </c>
      <c r="E5203" s="7">
        <v>1221</v>
      </c>
    </row>
    <row r="5204" spans="1:5" x14ac:dyDescent="0.25">
      <c r="A5204" s="5" t="s">
        <v>7</v>
      </c>
      <c r="B5204" s="5" t="s">
        <v>14346</v>
      </c>
      <c r="C5204" s="1" t="s">
        <v>14347</v>
      </c>
      <c r="D5204" s="1" t="s">
        <v>14348</v>
      </c>
      <c r="E5204" s="7">
        <v>2600</v>
      </c>
    </row>
    <row r="5205" spans="1:5" x14ac:dyDescent="0.25">
      <c r="A5205" s="5" t="s">
        <v>7</v>
      </c>
      <c r="B5205" s="5" t="s">
        <v>14349</v>
      </c>
      <c r="C5205" s="1" t="s">
        <v>14350</v>
      </c>
      <c r="D5205" s="1" t="s">
        <v>14351</v>
      </c>
      <c r="E5205" s="7">
        <v>4356</v>
      </c>
    </row>
    <row r="5206" spans="1:5" x14ac:dyDescent="0.25">
      <c r="A5206" s="5" t="s">
        <v>7</v>
      </c>
      <c r="B5206" s="5" t="s">
        <v>14354</v>
      </c>
      <c r="C5206" s="1" t="s">
        <v>14355</v>
      </c>
      <c r="D5206" s="1" t="s">
        <v>14355</v>
      </c>
      <c r="E5206" s="7">
        <v>685</v>
      </c>
    </row>
    <row r="5207" spans="1:5" x14ac:dyDescent="0.25">
      <c r="A5207" s="5" t="s">
        <v>7</v>
      </c>
      <c r="B5207" s="5" t="s">
        <v>14356</v>
      </c>
      <c r="C5207" s="1" t="s">
        <v>14357</v>
      </c>
      <c r="D5207" s="1" t="s">
        <v>14357</v>
      </c>
      <c r="E5207" s="7">
        <v>685</v>
      </c>
    </row>
    <row r="5208" spans="1:5" x14ac:dyDescent="0.25">
      <c r="A5208" s="5" t="s">
        <v>7</v>
      </c>
      <c r="B5208" s="5" t="s">
        <v>14358</v>
      </c>
      <c r="C5208" s="1" t="s">
        <v>14359</v>
      </c>
      <c r="D5208" s="1" t="s">
        <v>14360</v>
      </c>
      <c r="E5208" s="7">
        <v>7045</v>
      </c>
    </row>
    <row r="5209" spans="1:5" x14ac:dyDescent="0.25">
      <c r="A5209" s="5" t="s">
        <v>7</v>
      </c>
      <c r="B5209" s="5" t="s">
        <v>14361</v>
      </c>
      <c r="C5209" s="1" t="s">
        <v>14362</v>
      </c>
      <c r="D5209" s="1" t="s">
        <v>14362</v>
      </c>
      <c r="E5209" s="7">
        <v>1733</v>
      </c>
    </row>
    <row r="5210" spans="1:5" x14ac:dyDescent="0.25">
      <c r="A5210" s="5" t="s">
        <v>7</v>
      </c>
      <c r="B5210" s="5" t="s">
        <v>14363</v>
      </c>
      <c r="C5210" s="1" t="s">
        <v>14364</v>
      </c>
      <c r="D5210" s="1" t="s">
        <v>14365</v>
      </c>
      <c r="E5210" s="7">
        <v>3295</v>
      </c>
    </row>
    <row r="5211" spans="1:5" x14ac:dyDescent="0.25">
      <c r="A5211" s="5" t="s">
        <v>7</v>
      </c>
      <c r="B5211" s="5" t="s">
        <v>14366</v>
      </c>
      <c r="C5211" s="1" t="s">
        <v>14367</v>
      </c>
      <c r="D5211" s="1" t="s">
        <v>14367</v>
      </c>
      <c r="E5211" s="7">
        <v>4999</v>
      </c>
    </row>
    <row r="5212" spans="1:5" x14ac:dyDescent="0.25">
      <c r="A5212" s="5" t="s">
        <v>7</v>
      </c>
      <c r="B5212" s="5" t="s">
        <v>14368</v>
      </c>
      <c r="C5212" s="1" t="s">
        <v>14369</v>
      </c>
      <c r="D5212" s="1" t="s">
        <v>14369</v>
      </c>
      <c r="E5212" s="7">
        <v>6926</v>
      </c>
    </row>
    <row r="5213" spans="1:5" x14ac:dyDescent="0.25">
      <c r="A5213" s="5" t="s">
        <v>7</v>
      </c>
      <c r="B5213" s="5" t="s">
        <v>14370</v>
      </c>
      <c r="C5213" s="1" t="s">
        <v>14371</v>
      </c>
      <c r="D5213" s="1" t="s">
        <v>14372</v>
      </c>
      <c r="E5213" s="7">
        <v>3038</v>
      </c>
    </row>
    <row r="5214" spans="1:5" x14ac:dyDescent="0.25">
      <c r="A5214" s="5" t="s">
        <v>7</v>
      </c>
      <c r="B5214" s="5" t="s">
        <v>14373</v>
      </c>
      <c r="C5214" s="1" t="s">
        <v>125</v>
      </c>
      <c r="D5214" s="1" t="s">
        <v>288</v>
      </c>
      <c r="E5214" s="7">
        <v>1369</v>
      </c>
    </row>
    <row r="5215" spans="1:5" x14ac:dyDescent="0.25">
      <c r="A5215" s="5" t="s">
        <v>7</v>
      </c>
      <c r="B5215" s="5" t="s">
        <v>14374</v>
      </c>
      <c r="C5215" s="1" t="s">
        <v>128</v>
      </c>
      <c r="D5215" s="1" t="s">
        <v>129</v>
      </c>
      <c r="E5215" s="7">
        <v>393</v>
      </c>
    </row>
    <row r="5216" spans="1:5" x14ac:dyDescent="0.25">
      <c r="A5216" s="5" t="s">
        <v>7</v>
      </c>
      <c r="B5216" s="5" t="s">
        <v>14375</v>
      </c>
      <c r="C5216" s="1" t="s">
        <v>131</v>
      </c>
      <c r="D5216" s="1" t="s">
        <v>132</v>
      </c>
      <c r="E5216" s="7">
        <v>1333</v>
      </c>
    </row>
    <row r="5217" spans="1:5" x14ac:dyDescent="0.25">
      <c r="A5217" s="5" t="s">
        <v>7</v>
      </c>
      <c r="B5217" s="5" t="s">
        <v>14376</v>
      </c>
      <c r="C5217" s="1" t="s">
        <v>134</v>
      </c>
      <c r="D5217" s="1" t="s">
        <v>135</v>
      </c>
      <c r="E5217" s="7">
        <v>442</v>
      </c>
    </row>
    <row r="5218" spans="1:5" x14ac:dyDescent="0.25">
      <c r="A5218" s="5" t="s">
        <v>7</v>
      </c>
      <c r="B5218" s="5" t="s">
        <v>14377</v>
      </c>
      <c r="C5218" s="1" t="s">
        <v>137</v>
      </c>
      <c r="D5218" s="1" t="s">
        <v>138</v>
      </c>
      <c r="E5218" s="7">
        <v>415</v>
      </c>
    </row>
    <row r="5219" spans="1:5" x14ac:dyDescent="0.25">
      <c r="A5219" s="5" t="s">
        <v>7</v>
      </c>
      <c r="B5219" s="5" t="s">
        <v>14378</v>
      </c>
      <c r="C5219" s="1" t="s">
        <v>140</v>
      </c>
      <c r="D5219" s="1" t="s">
        <v>141</v>
      </c>
      <c r="E5219" s="7">
        <v>328</v>
      </c>
    </row>
    <row r="5220" spans="1:5" x14ac:dyDescent="0.25">
      <c r="A5220" s="5" t="s">
        <v>7</v>
      </c>
      <c r="B5220" s="5" t="s">
        <v>14379</v>
      </c>
      <c r="C5220" s="1" t="s">
        <v>143</v>
      </c>
      <c r="D5220" s="1" t="s">
        <v>144</v>
      </c>
      <c r="E5220" s="7">
        <v>1298</v>
      </c>
    </row>
    <row r="5221" spans="1:5" x14ac:dyDescent="0.25">
      <c r="A5221" s="5" t="s">
        <v>7</v>
      </c>
      <c r="B5221" s="5" t="s">
        <v>14380</v>
      </c>
      <c r="C5221" s="1" t="s">
        <v>146</v>
      </c>
      <c r="D5221" s="1" t="s">
        <v>147</v>
      </c>
      <c r="E5221" s="7">
        <v>746</v>
      </c>
    </row>
    <row r="5222" spans="1:5" x14ac:dyDescent="0.25">
      <c r="A5222" s="5" t="s">
        <v>7</v>
      </c>
      <c r="B5222" s="5" t="s">
        <v>14381</v>
      </c>
      <c r="C5222" s="1" t="s">
        <v>149</v>
      </c>
      <c r="D5222" s="1" t="s">
        <v>150</v>
      </c>
      <c r="E5222" s="7">
        <v>724</v>
      </c>
    </row>
    <row r="5223" spans="1:5" x14ac:dyDescent="0.25">
      <c r="A5223" s="5" t="s">
        <v>7</v>
      </c>
      <c r="B5223" s="5" t="s">
        <v>14382</v>
      </c>
      <c r="C5223" s="1" t="s">
        <v>152</v>
      </c>
      <c r="D5223" s="1" t="s">
        <v>153</v>
      </c>
      <c r="E5223" s="7">
        <v>429</v>
      </c>
    </row>
    <row r="5224" spans="1:5" x14ac:dyDescent="0.25">
      <c r="A5224" s="5" t="s">
        <v>7</v>
      </c>
      <c r="B5224" s="5" t="s">
        <v>14383</v>
      </c>
      <c r="C5224" s="1" t="s">
        <v>14384</v>
      </c>
      <c r="D5224" s="1" t="s">
        <v>14385</v>
      </c>
      <c r="E5224" s="7">
        <v>5098</v>
      </c>
    </row>
    <row r="5225" spans="1:5" x14ac:dyDescent="0.25">
      <c r="A5225" s="5" t="s">
        <v>7</v>
      </c>
      <c r="B5225" s="5" t="s">
        <v>14386</v>
      </c>
      <c r="C5225" s="1" t="s">
        <v>14387</v>
      </c>
      <c r="D5225" s="1" t="s">
        <v>14388</v>
      </c>
      <c r="E5225" s="7">
        <v>912</v>
      </c>
    </row>
    <row r="5226" spans="1:5" x14ac:dyDescent="0.25">
      <c r="A5226" s="5" t="s">
        <v>7</v>
      </c>
      <c r="B5226" s="5" t="s">
        <v>14389</v>
      </c>
      <c r="C5226" s="1" t="s">
        <v>14390</v>
      </c>
      <c r="D5226" s="1" t="s">
        <v>14391</v>
      </c>
      <c r="E5226" s="7">
        <v>2867</v>
      </c>
    </row>
    <row r="5227" spans="1:5" x14ac:dyDescent="0.25">
      <c r="A5227" s="5" t="s">
        <v>7</v>
      </c>
      <c r="B5227" s="5" t="s">
        <v>14392</v>
      </c>
      <c r="C5227" s="1" t="s">
        <v>14393</v>
      </c>
      <c r="D5227" s="1" t="s">
        <v>14394</v>
      </c>
      <c r="E5227" s="7">
        <v>310</v>
      </c>
    </row>
    <row r="5228" spans="1:5" x14ac:dyDescent="0.25">
      <c r="A5228" s="5" t="s">
        <v>7</v>
      </c>
      <c r="B5228" s="5" t="s">
        <v>14395</v>
      </c>
      <c r="C5228" s="1" t="s">
        <v>14396</v>
      </c>
      <c r="D5228" s="1" t="s">
        <v>14397</v>
      </c>
      <c r="E5228" s="7">
        <v>310</v>
      </c>
    </row>
    <row r="5229" spans="1:5" x14ac:dyDescent="0.25">
      <c r="A5229" s="5" t="s">
        <v>7</v>
      </c>
      <c r="B5229" s="5" t="s">
        <v>14398</v>
      </c>
      <c r="C5229" s="1" t="s">
        <v>5227</v>
      </c>
      <c r="D5229" s="1" t="s">
        <v>14399</v>
      </c>
      <c r="E5229" s="7">
        <v>257</v>
      </c>
    </row>
    <row r="5230" spans="1:5" x14ac:dyDescent="0.25">
      <c r="A5230" s="5" t="s">
        <v>7</v>
      </c>
      <c r="B5230" s="5" t="s">
        <v>14400</v>
      </c>
      <c r="C5230" s="1" t="s">
        <v>3501</v>
      </c>
      <c r="D5230" s="1" t="s">
        <v>3502</v>
      </c>
      <c r="E5230" s="7">
        <v>1315</v>
      </c>
    </row>
    <row r="5231" spans="1:5" x14ac:dyDescent="0.25">
      <c r="A5231" s="5" t="s">
        <v>7</v>
      </c>
      <c r="B5231" s="5" t="s">
        <v>14401</v>
      </c>
      <c r="C5231" s="1" t="s">
        <v>14402</v>
      </c>
      <c r="D5231" s="1" t="s">
        <v>308</v>
      </c>
      <c r="E5231" s="7">
        <v>717</v>
      </c>
    </row>
    <row r="5232" spans="1:5" x14ac:dyDescent="0.25">
      <c r="A5232" s="5" t="s">
        <v>7</v>
      </c>
      <c r="B5232" s="5" t="s">
        <v>14403</v>
      </c>
      <c r="C5232" s="1" t="s">
        <v>3699</v>
      </c>
      <c r="D5232" s="1" t="s">
        <v>308</v>
      </c>
      <c r="E5232" s="7">
        <v>856</v>
      </c>
    </row>
    <row r="5233" spans="1:5" x14ac:dyDescent="0.25">
      <c r="A5233" s="5" t="s">
        <v>7</v>
      </c>
      <c r="B5233" s="5" t="s">
        <v>14404</v>
      </c>
      <c r="C5233" s="1" t="s">
        <v>3701</v>
      </c>
      <c r="D5233" s="1" t="s">
        <v>311</v>
      </c>
      <c r="E5233" s="7">
        <v>363</v>
      </c>
    </row>
    <row r="5234" spans="1:5" x14ac:dyDescent="0.25">
      <c r="A5234" s="5" t="s">
        <v>7</v>
      </c>
      <c r="B5234" s="5" t="s">
        <v>14405</v>
      </c>
      <c r="C5234" s="1" t="s">
        <v>307</v>
      </c>
      <c r="D5234" s="1" t="s">
        <v>308</v>
      </c>
      <c r="E5234" s="7">
        <v>847</v>
      </c>
    </row>
    <row r="5235" spans="1:5" x14ac:dyDescent="0.25">
      <c r="A5235" s="5" t="s">
        <v>7</v>
      </c>
      <c r="B5235" s="5" t="s">
        <v>14406</v>
      </c>
      <c r="C5235" s="1" t="s">
        <v>14330</v>
      </c>
      <c r="D5235" s="1" t="s">
        <v>14331</v>
      </c>
      <c r="E5235" s="7">
        <v>310</v>
      </c>
    </row>
    <row r="5236" spans="1:5" x14ac:dyDescent="0.25">
      <c r="A5236" s="5" t="s">
        <v>7</v>
      </c>
      <c r="B5236" s="5" t="s">
        <v>14407</v>
      </c>
      <c r="C5236" s="1" t="s">
        <v>14333</v>
      </c>
      <c r="D5236" s="1" t="s">
        <v>14334</v>
      </c>
      <c r="E5236" s="7">
        <v>310</v>
      </c>
    </row>
    <row r="5237" spans="1:5" x14ac:dyDescent="0.25">
      <c r="A5237" s="5" t="s">
        <v>7</v>
      </c>
      <c r="B5237" s="5" t="s">
        <v>14408</v>
      </c>
      <c r="C5237" s="1" t="s">
        <v>14336</v>
      </c>
      <c r="D5237" s="1" t="s">
        <v>14337</v>
      </c>
      <c r="E5237" s="7">
        <v>310</v>
      </c>
    </row>
    <row r="5238" spans="1:5" x14ac:dyDescent="0.25">
      <c r="A5238" s="5" t="s">
        <v>7</v>
      </c>
      <c r="B5238" s="5" t="s">
        <v>14409</v>
      </c>
      <c r="C5238" s="1" t="s">
        <v>14393</v>
      </c>
      <c r="D5238" s="1" t="s">
        <v>14394</v>
      </c>
      <c r="E5238" s="7">
        <v>310</v>
      </c>
    </row>
    <row r="5239" spans="1:5" x14ac:dyDescent="0.25">
      <c r="A5239" s="5" t="s">
        <v>7</v>
      </c>
      <c r="B5239" s="5" t="s">
        <v>14410</v>
      </c>
      <c r="C5239" s="1" t="s">
        <v>14396</v>
      </c>
      <c r="D5239" s="1" t="s">
        <v>14397</v>
      </c>
      <c r="E5239" s="7">
        <v>310</v>
      </c>
    </row>
    <row r="5240" spans="1:5" x14ac:dyDescent="0.25">
      <c r="A5240" s="5" t="s">
        <v>7</v>
      </c>
      <c r="B5240" s="5" t="s">
        <v>14411</v>
      </c>
      <c r="C5240" s="1" t="s">
        <v>125</v>
      </c>
      <c r="D5240" s="1" t="s">
        <v>288</v>
      </c>
      <c r="E5240" s="7">
        <v>1369</v>
      </c>
    </row>
    <row r="5241" spans="1:5" x14ac:dyDescent="0.25">
      <c r="A5241" s="5" t="s">
        <v>7</v>
      </c>
      <c r="B5241" s="5" t="s">
        <v>14412</v>
      </c>
      <c r="C5241" s="1" t="s">
        <v>128</v>
      </c>
      <c r="D5241" s="1" t="s">
        <v>129</v>
      </c>
      <c r="E5241" s="7">
        <v>393</v>
      </c>
    </row>
    <row r="5242" spans="1:5" x14ac:dyDescent="0.25">
      <c r="A5242" s="5" t="s">
        <v>7</v>
      </c>
      <c r="B5242" s="5" t="s">
        <v>14413</v>
      </c>
      <c r="C5242" s="1" t="s">
        <v>131</v>
      </c>
      <c r="D5242" s="1" t="s">
        <v>132</v>
      </c>
      <c r="E5242" s="7">
        <v>1333</v>
      </c>
    </row>
    <row r="5243" spans="1:5" x14ac:dyDescent="0.25">
      <c r="A5243" s="5" t="s">
        <v>7</v>
      </c>
      <c r="B5243" s="5" t="s">
        <v>14414</v>
      </c>
      <c r="C5243" s="1" t="s">
        <v>134</v>
      </c>
      <c r="D5243" s="1" t="s">
        <v>135</v>
      </c>
      <c r="E5243" s="7">
        <v>442</v>
      </c>
    </row>
    <row r="5244" spans="1:5" x14ac:dyDescent="0.25">
      <c r="A5244" s="5" t="s">
        <v>7</v>
      </c>
      <c r="B5244" s="5" t="s">
        <v>14415</v>
      </c>
      <c r="C5244" s="1" t="s">
        <v>137</v>
      </c>
      <c r="D5244" s="1" t="s">
        <v>138</v>
      </c>
      <c r="E5244" s="7">
        <v>415</v>
      </c>
    </row>
    <row r="5245" spans="1:5" x14ac:dyDescent="0.25">
      <c r="A5245" s="5" t="s">
        <v>7</v>
      </c>
      <c r="B5245" s="5" t="s">
        <v>14416</v>
      </c>
      <c r="C5245" s="1" t="s">
        <v>140</v>
      </c>
      <c r="D5245" s="1" t="s">
        <v>141</v>
      </c>
      <c r="E5245" s="7">
        <v>328</v>
      </c>
    </row>
    <row r="5246" spans="1:5" x14ac:dyDescent="0.25">
      <c r="A5246" s="5" t="s">
        <v>7</v>
      </c>
      <c r="B5246" s="5" t="s">
        <v>14417</v>
      </c>
      <c r="C5246" s="1" t="s">
        <v>152</v>
      </c>
      <c r="D5246" s="1" t="s">
        <v>153</v>
      </c>
      <c r="E5246" s="7">
        <v>429</v>
      </c>
    </row>
    <row r="5247" spans="1:5" x14ac:dyDescent="0.25">
      <c r="A5247" s="5" t="s">
        <v>7</v>
      </c>
      <c r="B5247" s="5" t="s">
        <v>14418</v>
      </c>
      <c r="C5247" s="1" t="s">
        <v>143</v>
      </c>
      <c r="D5247" s="1" t="s">
        <v>144</v>
      </c>
      <c r="E5247" s="7">
        <v>1298</v>
      </c>
    </row>
    <row r="5248" spans="1:5" x14ac:dyDescent="0.25">
      <c r="A5248" s="5" t="s">
        <v>7</v>
      </c>
      <c r="B5248" s="5" t="s">
        <v>14419</v>
      </c>
      <c r="C5248" s="1" t="s">
        <v>146</v>
      </c>
      <c r="D5248" s="1" t="s">
        <v>147</v>
      </c>
      <c r="E5248" s="7">
        <v>746</v>
      </c>
    </row>
    <row r="5249" spans="1:5" x14ac:dyDescent="0.25">
      <c r="A5249" s="5" t="s">
        <v>7</v>
      </c>
      <c r="B5249" s="5" t="s">
        <v>14420</v>
      </c>
      <c r="C5249" s="1" t="s">
        <v>149</v>
      </c>
      <c r="D5249" s="1" t="s">
        <v>150</v>
      </c>
      <c r="E5249" s="7">
        <v>724</v>
      </c>
    </row>
    <row r="5250" spans="1:5" x14ac:dyDescent="0.25">
      <c r="A5250" s="5" t="s">
        <v>7</v>
      </c>
      <c r="B5250" s="5" t="s">
        <v>14421</v>
      </c>
      <c r="C5250" s="1" t="s">
        <v>14344</v>
      </c>
      <c r="D5250" s="1" t="s">
        <v>14345</v>
      </c>
      <c r="E5250" s="7">
        <v>1221</v>
      </c>
    </row>
    <row r="5251" spans="1:5" x14ac:dyDescent="0.25">
      <c r="A5251" s="5" t="s">
        <v>7</v>
      </c>
      <c r="B5251" s="5" t="s">
        <v>14422</v>
      </c>
      <c r="C5251" s="1" t="s">
        <v>14347</v>
      </c>
      <c r="D5251" s="1" t="s">
        <v>14348</v>
      </c>
      <c r="E5251" s="7">
        <v>2600</v>
      </c>
    </row>
    <row r="5252" spans="1:5" x14ac:dyDescent="0.25">
      <c r="A5252" s="5" t="s">
        <v>7</v>
      </c>
      <c r="B5252" s="5" t="s">
        <v>14423</v>
      </c>
      <c r="C5252" s="1" t="s">
        <v>14350</v>
      </c>
      <c r="D5252" s="1" t="s">
        <v>14424</v>
      </c>
      <c r="E5252" s="7">
        <v>4356</v>
      </c>
    </row>
    <row r="5253" spans="1:5" x14ac:dyDescent="0.25">
      <c r="A5253" s="5" t="s">
        <v>7</v>
      </c>
      <c r="B5253" s="5" t="s">
        <v>14425</v>
      </c>
      <c r="C5253" s="1" t="s">
        <v>14426</v>
      </c>
      <c r="D5253" s="1" t="s">
        <v>14427</v>
      </c>
      <c r="E5253" s="7">
        <v>685</v>
      </c>
    </row>
    <row r="5254" spans="1:5" x14ac:dyDescent="0.25">
      <c r="A5254" s="5" t="s">
        <v>7</v>
      </c>
      <c r="B5254" s="5" t="s">
        <v>14428</v>
      </c>
      <c r="C5254" s="1" t="s">
        <v>14429</v>
      </c>
      <c r="D5254" s="1" t="s">
        <v>14427</v>
      </c>
      <c r="E5254" s="7">
        <v>1733</v>
      </c>
    </row>
    <row r="5255" spans="1:5" x14ac:dyDescent="0.25">
      <c r="A5255" s="5" t="s">
        <v>7</v>
      </c>
      <c r="B5255" s="5" t="s">
        <v>14430</v>
      </c>
      <c r="C5255" s="1" t="s">
        <v>14431</v>
      </c>
      <c r="D5255" s="1" t="s">
        <v>14427</v>
      </c>
      <c r="E5255" s="7">
        <v>3295</v>
      </c>
    </row>
    <row r="5256" spans="1:5" x14ac:dyDescent="0.25">
      <c r="A5256" s="5" t="s">
        <v>7</v>
      </c>
      <c r="B5256" s="5" t="s">
        <v>14432</v>
      </c>
      <c r="C5256" s="1" t="s">
        <v>14433</v>
      </c>
      <c r="D5256" s="1" t="s">
        <v>14427</v>
      </c>
      <c r="E5256" s="7">
        <v>4999</v>
      </c>
    </row>
    <row r="5257" spans="1:5" x14ac:dyDescent="0.25">
      <c r="A5257" s="5" t="s">
        <v>7</v>
      </c>
      <c r="B5257" s="5" t="s">
        <v>14434</v>
      </c>
      <c r="C5257" s="1" t="s">
        <v>14435</v>
      </c>
      <c r="D5257" s="1" t="s">
        <v>14427</v>
      </c>
      <c r="E5257" s="7">
        <v>6926</v>
      </c>
    </row>
    <row r="5258" spans="1:5" x14ac:dyDescent="0.25">
      <c r="A5258" s="5" t="s">
        <v>7</v>
      </c>
      <c r="B5258" s="5" t="s">
        <v>14436</v>
      </c>
      <c r="C5258" s="1" t="s">
        <v>14437</v>
      </c>
      <c r="D5258" s="1" t="s">
        <v>14438</v>
      </c>
      <c r="E5258" s="7">
        <v>1103</v>
      </c>
    </row>
    <row r="5259" spans="1:5" x14ac:dyDescent="0.25">
      <c r="A5259" s="5" t="s">
        <v>7</v>
      </c>
      <c r="B5259" s="5" t="s">
        <v>14439</v>
      </c>
      <c r="C5259" s="1" t="s">
        <v>14440</v>
      </c>
      <c r="D5259" s="1" t="s">
        <v>14441</v>
      </c>
      <c r="E5259" s="7">
        <v>229</v>
      </c>
    </row>
    <row r="5260" spans="1:5" x14ac:dyDescent="0.25">
      <c r="A5260" s="5" t="s">
        <v>7</v>
      </c>
      <c r="B5260" s="5" t="s">
        <v>14442</v>
      </c>
      <c r="C5260" s="1" t="s">
        <v>14443</v>
      </c>
      <c r="D5260" s="1" t="s">
        <v>14444</v>
      </c>
      <c r="E5260" s="7">
        <v>2117</v>
      </c>
    </row>
    <row r="5261" spans="1:5" x14ac:dyDescent="0.25">
      <c r="A5261" s="5" t="s">
        <v>7</v>
      </c>
      <c r="B5261" s="5" t="s">
        <v>14445</v>
      </c>
      <c r="C5261" s="1" t="s">
        <v>14446</v>
      </c>
      <c r="D5261" s="1" t="s">
        <v>14447</v>
      </c>
      <c r="E5261" s="7">
        <v>420</v>
      </c>
    </row>
    <row r="5262" spans="1:5" x14ac:dyDescent="0.25">
      <c r="A5262" s="5" t="s">
        <v>7</v>
      </c>
      <c r="B5262" s="5" t="s">
        <v>14448</v>
      </c>
      <c r="C5262" s="1" t="s">
        <v>14449</v>
      </c>
      <c r="D5262" s="1" t="s">
        <v>14450</v>
      </c>
      <c r="E5262" s="7">
        <v>1103</v>
      </c>
    </row>
    <row r="5263" spans="1:5" x14ac:dyDescent="0.25">
      <c r="A5263" s="5" t="s">
        <v>7</v>
      </c>
      <c r="B5263" s="5" t="s">
        <v>14451</v>
      </c>
      <c r="C5263" s="1" t="s">
        <v>14452</v>
      </c>
      <c r="D5263" s="1" t="s">
        <v>14453</v>
      </c>
      <c r="E5263" s="7">
        <v>229</v>
      </c>
    </row>
    <row r="5264" spans="1:5" x14ac:dyDescent="0.25">
      <c r="A5264" s="5" t="s">
        <v>7</v>
      </c>
      <c r="B5264" s="5" t="s">
        <v>14454</v>
      </c>
      <c r="C5264" s="1" t="s">
        <v>14455</v>
      </c>
      <c r="D5264" s="1" t="s">
        <v>14456</v>
      </c>
      <c r="E5264" s="7">
        <v>229</v>
      </c>
    </row>
    <row r="5265" spans="1:5" x14ac:dyDescent="0.25">
      <c r="A5265" s="5" t="s">
        <v>7</v>
      </c>
      <c r="B5265" s="5" t="s">
        <v>14457</v>
      </c>
      <c r="C5265" s="1" t="s">
        <v>14458</v>
      </c>
      <c r="D5265" s="1" t="s">
        <v>14459</v>
      </c>
      <c r="E5265" s="7">
        <v>1103</v>
      </c>
    </row>
    <row r="5266" spans="1:5" x14ac:dyDescent="0.25">
      <c r="A5266" s="5" t="s">
        <v>7</v>
      </c>
      <c r="B5266" s="5" t="s">
        <v>14460</v>
      </c>
      <c r="C5266" s="1" t="s">
        <v>14461</v>
      </c>
      <c r="D5266" s="1" t="s">
        <v>14462</v>
      </c>
      <c r="E5266" s="7">
        <v>1103</v>
      </c>
    </row>
    <row r="5267" spans="1:5" x14ac:dyDescent="0.25">
      <c r="A5267" s="5" t="s">
        <v>7</v>
      </c>
      <c r="B5267" s="5" t="s">
        <v>14463</v>
      </c>
      <c r="C5267" s="1" t="s">
        <v>14464</v>
      </c>
      <c r="D5267" s="1" t="s">
        <v>14465</v>
      </c>
      <c r="E5267" s="7">
        <v>229</v>
      </c>
    </row>
    <row r="5268" spans="1:5" x14ac:dyDescent="0.25">
      <c r="A5268" s="5" t="s">
        <v>7</v>
      </c>
      <c r="B5268" s="5" t="s">
        <v>14466</v>
      </c>
      <c r="C5268" s="1" t="s">
        <v>14467</v>
      </c>
      <c r="D5268" s="1" t="s">
        <v>14468</v>
      </c>
      <c r="E5268" s="7">
        <v>1065</v>
      </c>
    </row>
    <row r="5269" spans="1:5" x14ac:dyDescent="0.25">
      <c r="A5269" s="5" t="s">
        <v>7</v>
      </c>
      <c r="B5269" s="5" t="s">
        <v>14469</v>
      </c>
      <c r="C5269" s="1" t="s">
        <v>14470</v>
      </c>
      <c r="D5269" s="1" t="s">
        <v>14471</v>
      </c>
      <c r="E5269" s="7">
        <v>1103</v>
      </c>
    </row>
    <row r="5270" spans="1:5" x14ac:dyDescent="0.25">
      <c r="A5270" s="5" t="s">
        <v>7</v>
      </c>
      <c r="B5270" s="5" t="s">
        <v>14472</v>
      </c>
      <c r="C5270" s="1" t="s">
        <v>14473</v>
      </c>
      <c r="D5270" s="1" t="s">
        <v>14474</v>
      </c>
      <c r="E5270" s="7">
        <v>229</v>
      </c>
    </row>
    <row r="5271" spans="1:5" x14ac:dyDescent="0.25">
      <c r="A5271" s="5" t="s">
        <v>7</v>
      </c>
      <c r="B5271" s="5" t="s">
        <v>14475</v>
      </c>
      <c r="C5271" s="1" t="s">
        <v>14476</v>
      </c>
      <c r="D5271" s="1" t="s">
        <v>14477</v>
      </c>
      <c r="E5271" s="7">
        <v>1103</v>
      </c>
    </row>
    <row r="5272" spans="1:5" x14ac:dyDescent="0.25">
      <c r="A5272" s="5" t="s">
        <v>7</v>
      </c>
      <c r="B5272" s="5" t="s">
        <v>14478</v>
      </c>
      <c r="C5272" s="1" t="s">
        <v>14479</v>
      </c>
      <c r="D5272" s="1" t="s">
        <v>14480</v>
      </c>
      <c r="E5272" s="7">
        <v>229</v>
      </c>
    </row>
    <row r="5273" spans="1:5" x14ac:dyDescent="0.25">
      <c r="A5273" s="5" t="s">
        <v>7</v>
      </c>
      <c r="B5273" s="5" t="s">
        <v>14481</v>
      </c>
      <c r="C5273" s="1" t="s">
        <v>14482</v>
      </c>
      <c r="D5273" s="1" t="s">
        <v>14483</v>
      </c>
      <c r="E5273" s="7">
        <v>1065</v>
      </c>
    </row>
    <row r="5274" spans="1:5" x14ac:dyDescent="0.25">
      <c r="A5274" s="5" t="s">
        <v>7</v>
      </c>
      <c r="B5274" s="5" t="s">
        <v>14484</v>
      </c>
      <c r="C5274" s="1" t="s">
        <v>14485</v>
      </c>
      <c r="D5274" s="1" t="s">
        <v>14486</v>
      </c>
      <c r="E5274" s="7">
        <v>1065</v>
      </c>
    </row>
    <row r="5275" spans="1:5" x14ac:dyDescent="0.25">
      <c r="A5275" s="5" t="s">
        <v>7</v>
      </c>
      <c r="B5275" s="5" t="s">
        <v>14487</v>
      </c>
      <c r="C5275" s="1" t="s">
        <v>14488</v>
      </c>
      <c r="D5275" s="1" t="s">
        <v>14489</v>
      </c>
      <c r="E5275" s="7">
        <v>1065</v>
      </c>
    </row>
    <row r="5276" spans="1:5" x14ac:dyDescent="0.25">
      <c r="A5276" s="5" t="s">
        <v>7</v>
      </c>
      <c r="B5276" s="5" t="s">
        <v>14490</v>
      </c>
      <c r="C5276" s="1" t="s">
        <v>14330</v>
      </c>
      <c r="D5276" s="1" t="s">
        <v>14331</v>
      </c>
      <c r="E5276" s="7">
        <v>310</v>
      </c>
    </row>
    <row r="5277" spans="1:5" x14ac:dyDescent="0.25">
      <c r="A5277" s="5" t="s">
        <v>7</v>
      </c>
      <c r="B5277" s="5" t="s">
        <v>14491</v>
      </c>
      <c r="C5277" s="1" t="s">
        <v>14333</v>
      </c>
      <c r="D5277" s="1" t="s">
        <v>14334</v>
      </c>
      <c r="E5277" s="7">
        <v>310</v>
      </c>
    </row>
    <row r="5278" spans="1:5" x14ac:dyDescent="0.25">
      <c r="A5278" s="5" t="s">
        <v>7</v>
      </c>
      <c r="B5278" s="5" t="s">
        <v>14492</v>
      </c>
      <c r="C5278" s="1" t="s">
        <v>14336</v>
      </c>
      <c r="D5278" s="1" t="s">
        <v>14493</v>
      </c>
      <c r="E5278" s="7">
        <v>310</v>
      </c>
    </row>
    <row r="5279" spans="1:5" x14ac:dyDescent="0.25">
      <c r="A5279" s="5" t="s">
        <v>7</v>
      </c>
      <c r="B5279" s="5" t="s">
        <v>14494</v>
      </c>
      <c r="C5279" s="1" t="s">
        <v>14495</v>
      </c>
      <c r="D5279" s="1" t="s">
        <v>14496</v>
      </c>
      <c r="E5279" s="7">
        <v>3529</v>
      </c>
    </row>
    <row r="5280" spans="1:5" x14ac:dyDescent="0.25">
      <c r="A5280" s="5" t="s">
        <v>7</v>
      </c>
      <c r="B5280" s="5" t="s">
        <v>14497</v>
      </c>
      <c r="C5280" s="1" t="s">
        <v>14498</v>
      </c>
      <c r="D5280" s="1" t="s">
        <v>14499</v>
      </c>
      <c r="E5280" s="7">
        <v>3529</v>
      </c>
    </row>
    <row r="5281" spans="1:5" x14ac:dyDescent="0.25">
      <c r="A5281" s="5" t="s">
        <v>7</v>
      </c>
      <c r="B5281" s="5" t="s">
        <v>14500</v>
      </c>
      <c r="C5281" s="1" t="s">
        <v>14501</v>
      </c>
      <c r="D5281" s="1" t="s">
        <v>14502</v>
      </c>
      <c r="E5281" s="7">
        <v>3529</v>
      </c>
    </row>
    <row r="5282" spans="1:5" x14ac:dyDescent="0.25">
      <c r="A5282" s="5" t="s">
        <v>7</v>
      </c>
      <c r="B5282" s="5" t="s">
        <v>14503</v>
      </c>
      <c r="C5282" s="1" t="s">
        <v>14504</v>
      </c>
      <c r="D5282" s="1" t="s">
        <v>14505</v>
      </c>
      <c r="E5282" s="7">
        <v>3529</v>
      </c>
    </row>
    <row r="5283" spans="1:5" x14ac:dyDescent="0.25">
      <c r="A5283" s="5" t="s">
        <v>7</v>
      </c>
      <c r="B5283" s="5" t="s">
        <v>14506</v>
      </c>
      <c r="C5283" s="1" t="s">
        <v>14507</v>
      </c>
      <c r="D5283" s="1" t="s">
        <v>14508</v>
      </c>
      <c r="E5283" s="7">
        <v>3526</v>
      </c>
    </row>
    <row r="5284" spans="1:5" x14ac:dyDescent="0.25">
      <c r="A5284" s="5" t="s">
        <v>7</v>
      </c>
      <c r="B5284" s="5" t="s">
        <v>14509</v>
      </c>
      <c r="C5284" s="1" t="s">
        <v>14510</v>
      </c>
      <c r="D5284" s="1" t="s">
        <v>14511</v>
      </c>
      <c r="E5284" s="7">
        <v>3529</v>
      </c>
    </row>
    <row r="5285" spans="1:5" x14ac:dyDescent="0.25">
      <c r="A5285" s="5" t="s">
        <v>7</v>
      </c>
      <c r="B5285" s="5" t="s">
        <v>14512</v>
      </c>
      <c r="C5285" s="1" t="s">
        <v>14339</v>
      </c>
      <c r="D5285" s="1" t="s">
        <v>14340</v>
      </c>
      <c r="E5285" s="7">
        <v>2640</v>
      </c>
    </row>
    <row r="5286" spans="1:5" x14ac:dyDescent="0.25">
      <c r="A5286" s="5" t="s">
        <v>7</v>
      </c>
      <c r="B5286" s="5" t="s">
        <v>14513</v>
      </c>
      <c r="C5286" s="1" t="s">
        <v>14342</v>
      </c>
      <c r="D5286" s="1" t="s">
        <v>14340</v>
      </c>
      <c r="E5286" s="7">
        <v>2640</v>
      </c>
    </row>
    <row r="5287" spans="1:5" x14ac:dyDescent="0.25">
      <c r="A5287" s="5" t="s">
        <v>7</v>
      </c>
      <c r="B5287" s="5" t="s">
        <v>14514</v>
      </c>
      <c r="C5287" s="1" t="s">
        <v>14393</v>
      </c>
      <c r="D5287" s="1" t="s">
        <v>14394</v>
      </c>
      <c r="E5287" s="7">
        <v>310</v>
      </c>
    </row>
    <row r="5288" spans="1:5" x14ac:dyDescent="0.25">
      <c r="A5288" s="5" t="s">
        <v>7</v>
      </c>
      <c r="B5288" s="5" t="s">
        <v>14515</v>
      </c>
      <c r="C5288" s="1" t="s">
        <v>14396</v>
      </c>
      <c r="D5288" s="1" t="s">
        <v>14397</v>
      </c>
      <c r="E5288" s="7">
        <v>310</v>
      </c>
    </row>
    <row r="5289" spans="1:5" x14ac:dyDescent="0.25">
      <c r="A5289" s="5" t="s">
        <v>7</v>
      </c>
      <c r="B5289" s="5" t="s">
        <v>14516</v>
      </c>
      <c r="C5289" s="1" t="s">
        <v>125</v>
      </c>
      <c r="D5289" s="1" t="s">
        <v>288</v>
      </c>
      <c r="E5289" s="7">
        <v>1369</v>
      </c>
    </row>
    <row r="5290" spans="1:5" x14ac:dyDescent="0.25">
      <c r="A5290" s="5" t="s">
        <v>7</v>
      </c>
      <c r="B5290" s="5" t="s">
        <v>14517</v>
      </c>
      <c r="C5290" s="1" t="s">
        <v>128</v>
      </c>
      <c r="D5290" s="1" t="s">
        <v>129</v>
      </c>
      <c r="E5290" s="7">
        <v>393</v>
      </c>
    </row>
    <row r="5291" spans="1:5" x14ac:dyDescent="0.25">
      <c r="A5291" s="5" t="s">
        <v>7</v>
      </c>
      <c r="B5291" s="5" t="s">
        <v>14518</v>
      </c>
      <c r="C5291" s="1" t="s">
        <v>131</v>
      </c>
      <c r="D5291" s="1" t="s">
        <v>132</v>
      </c>
      <c r="E5291" s="7">
        <v>1333</v>
      </c>
    </row>
    <row r="5292" spans="1:5" x14ac:dyDescent="0.25">
      <c r="A5292" s="5" t="s">
        <v>7</v>
      </c>
      <c r="B5292" s="5" t="s">
        <v>14519</v>
      </c>
      <c r="C5292" s="1" t="s">
        <v>134</v>
      </c>
      <c r="D5292" s="1" t="s">
        <v>135</v>
      </c>
      <c r="E5292" s="7">
        <v>442</v>
      </c>
    </row>
    <row r="5293" spans="1:5" x14ac:dyDescent="0.25">
      <c r="A5293" s="5" t="s">
        <v>7</v>
      </c>
      <c r="B5293" s="5" t="s">
        <v>14520</v>
      </c>
      <c r="C5293" s="1" t="s">
        <v>137</v>
      </c>
      <c r="D5293" s="1" t="s">
        <v>138</v>
      </c>
      <c r="E5293" s="7">
        <v>415</v>
      </c>
    </row>
    <row r="5294" spans="1:5" x14ac:dyDescent="0.25">
      <c r="A5294" s="5" t="s">
        <v>7</v>
      </c>
      <c r="B5294" s="5" t="s">
        <v>14521</v>
      </c>
      <c r="C5294" s="1" t="s">
        <v>140</v>
      </c>
      <c r="D5294" s="1" t="s">
        <v>141</v>
      </c>
      <c r="E5294" s="7">
        <v>319</v>
      </c>
    </row>
    <row r="5295" spans="1:5" x14ac:dyDescent="0.25">
      <c r="A5295" s="5" t="s">
        <v>7</v>
      </c>
      <c r="B5295" s="5" t="s">
        <v>14522</v>
      </c>
      <c r="C5295" s="1" t="s">
        <v>143</v>
      </c>
      <c r="D5295" s="1" t="s">
        <v>144</v>
      </c>
      <c r="E5295" s="7">
        <v>1298</v>
      </c>
    </row>
    <row r="5296" spans="1:5" x14ac:dyDescent="0.25">
      <c r="A5296" s="5" t="s">
        <v>7</v>
      </c>
      <c r="B5296" s="5" t="s">
        <v>14523</v>
      </c>
      <c r="C5296" s="1" t="s">
        <v>146</v>
      </c>
      <c r="D5296" s="1" t="s">
        <v>147</v>
      </c>
      <c r="E5296" s="7">
        <v>746</v>
      </c>
    </row>
    <row r="5297" spans="1:5" x14ac:dyDescent="0.25">
      <c r="A5297" s="5" t="s">
        <v>7</v>
      </c>
      <c r="B5297" s="5" t="s">
        <v>14524</v>
      </c>
      <c r="C5297" s="1" t="s">
        <v>149</v>
      </c>
      <c r="D5297" s="1" t="s">
        <v>150</v>
      </c>
      <c r="E5297" s="7">
        <v>699</v>
      </c>
    </row>
    <row r="5298" spans="1:5" x14ac:dyDescent="0.25">
      <c r="A5298" s="5" t="s">
        <v>7</v>
      </c>
      <c r="B5298" s="5" t="s">
        <v>14525</v>
      </c>
      <c r="C5298" s="1" t="s">
        <v>152</v>
      </c>
      <c r="D5298" s="1" t="s">
        <v>153</v>
      </c>
      <c r="E5298" s="7">
        <v>429</v>
      </c>
    </row>
    <row r="5299" spans="1:5" x14ac:dyDescent="0.25">
      <c r="A5299" s="5" t="s">
        <v>7</v>
      </c>
      <c r="B5299" s="5" t="s">
        <v>14526</v>
      </c>
      <c r="C5299" s="1" t="s">
        <v>3796</v>
      </c>
      <c r="D5299" s="1" t="s">
        <v>3797</v>
      </c>
      <c r="E5299" s="7">
        <v>5098</v>
      </c>
    </row>
    <row r="5300" spans="1:5" x14ac:dyDescent="0.25">
      <c r="A5300" s="5" t="s">
        <v>7</v>
      </c>
      <c r="B5300" s="5" t="s">
        <v>14527</v>
      </c>
      <c r="C5300" s="1" t="s">
        <v>2674</v>
      </c>
      <c r="D5300" s="1" t="s">
        <v>2674</v>
      </c>
      <c r="E5300" s="7">
        <v>1097</v>
      </c>
    </row>
    <row r="5301" spans="1:5" x14ac:dyDescent="0.25">
      <c r="A5301" s="5" t="s">
        <v>7</v>
      </c>
      <c r="B5301" s="5" t="s">
        <v>14528</v>
      </c>
      <c r="C5301" s="1" t="s">
        <v>2676</v>
      </c>
      <c r="D5301" s="1" t="s">
        <v>2676</v>
      </c>
      <c r="E5301" s="7">
        <v>2336</v>
      </c>
    </row>
    <row r="5302" spans="1:5" x14ac:dyDescent="0.25">
      <c r="A5302" s="5" t="s">
        <v>7</v>
      </c>
      <c r="B5302" s="5" t="s">
        <v>14529</v>
      </c>
      <c r="C5302" s="1" t="s">
        <v>14530</v>
      </c>
      <c r="D5302" s="1" t="s">
        <v>14530</v>
      </c>
      <c r="E5302" s="7">
        <v>3914</v>
      </c>
    </row>
    <row r="5303" spans="1:5" x14ac:dyDescent="0.25">
      <c r="A5303" s="5" t="s">
        <v>7</v>
      </c>
      <c r="B5303" s="5" t="s">
        <v>14531</v>
      </c>
      <c r="C5303" s="1" t="s">
        <v>2678</v>
      </c>
      <c r="D5303" s="1" t="s">
        <v>2678</v>
      </c>
      <c r="E5303" s="7">
        <v>6753</v>
      </c>
    </row>
    <row r="5304" spans="1:5" x14ac:dyDescent="0.25">
      <c r="A5304" s="5" t="s">
        <v>7</v>
      </c>
      <c r="B5304" s="5" t="s">
        <v>14534</v>
      </c>
      <c r="C5304" s="1" t="s">
        <v>14535</v>
      </c>
      <c r="D5304" s="1" t="s">
        <v>14536</v>
      </c>
      <c r="E5304" s="7">
        <v>2158</v>
      </c>
    </row>
    <row r="5305" spans="1:5" x14ac:dyDescent="0.25">
      <c r="A5305" s="5" t="s">
        <v>7</v>
      </c>
      <c r="B5305" s="5" t="s">
        <v>14537</v>
      </c>
      <c r="C5305" s="1" t="s">
        <v>14538</v>
      </c>
      <c r="D5305" s="1" t="s">
        <v>14536</v>
      </c>
      <c r="E5305" s="7">
        <v>2500</v>
      </c>
    </row>
    <row r="5306" spans="1:5" x14ac:dyDescent="0.25">
      <c r="A5306" s="5" t="s">
        <v>7</v>
      </c>
      <c r="B5306" s="5" t="s">
        <v>14539</v>
      </c>
      <c r="C5306" s="1" t="s">
        <v>14540</v>
      </c>
      <c r="D5306" s="1" t="s">
        <v>14536</v>
      </c>
      <c r="E5306" s="7">
        <v>2158</v>
      </c>
    </row>
    <row r="5307" spans="1:5" x14ac:dyDescent="0.25">
      <c r="A5307" s="5" t="s">
        <v>7</v>
      </c>
      <c r="B5307" s="5" t="s">
        <v>14541</v>
      </c>
      <c r="C5307" s="1" t="s">
        <v>14542</v>
      </c>
      <c r="D5307" s="1" t="s">
        <v>14536</v>
      </c>
      <c r="E5307" s="7">
        <v>2500</v>
      </c>
    </row>
    <row r="5308" spans="1:5" x14ac:dyDescent="0.25">
      <c r="A5308" s="5" t="s">
        <v>7</v>
      </c>
      <c r="B5308" s="5" t="s">
        <v>14543</v>
      </c>
      <c r="C5308" s="1" t="s">
        <v>14544</v>
      </c>
      <c r="D5308" s="1" t="s">
        <v>14536</v>
      </c>
      <c r="E5308" s="7">
        <v>3616</v>
      </c>
    </row>
    <row r="5309" spans="1:5" x14ac:dyDescent="0.25">
      <c r="A5309" s="5" t="s">
        <v>7</v>
      </c>
      <c r="B5309" s="5" t="s">
        <v>14545</v>
      </c>
      <c r="C5309" s="1" t="s">
        <v>14546</v>
      </c>
      <c r="D5309" s="1" t="s">
        <v>14547</v>
      </c>
      <c r="E5309" s="7">
        <v>1419</v>
      </c>
    </row>
    <row r="5310" spans="1:5" x14ac:dyDescent="0.25">
      <c r="A5310" s="5" t="s">
        <v>7</v>
      </c>
      <c r="B5310" s="5" t="s">
        <v>14548</v>
      </c>
      <c r="C5310" s="1" t="s">
        <v>14549</v>
      </c>
      <c r="D5310" s="1" t="s">
        <v>14536</v>
      </c>
      <c r="E5310" s="7">
        <v>7875</v>
      </c>
    </row>
    <row r="5311" spans="1:5" x14ac:dyDescent="0.25">
      <c r="A5311" s="5" t="s">
        <v>7</v>
      </c>
      <c r="B5311" s="5" t="s">
        <v>14550</v>
      </c>
      <c r="C5311" s="1" t="s">
        <v>14551</v>
      </c>
      <c r="D5311" s="1" t="s">
        <v>14536</v>
      </c>
      <c r="E5311" s="7">
        <v>2158</v>
      </c>
    </row>
    <row r="5312" spans="1:5" x14ac:dyDescent="0.25">
      <c r="A5312" s="5" t="s">
        <v>7</v>
      </c>
      <c r="B5312" s="5" t="s">
        <v>14552</v>
      </c>
      <c r="C5312" s="1" t="s">
        <v>14553</v>
      </c>
      <c r="D5312" s="1" t="s">
        <v>14536</v>
      </c>
      <c r="E5312" s="7">
        <v>2500</v>
      </c>
    </row>
    <row r="5313" spans="1:5" x14ac:dyDescent="0.25">
      <c r="A5313" s="5" t="s">
        <v>7</v>
      </c>
      <c r="B5313" s="5" t="s">
        <v>14554</v>
      </c>
      <c r="C5313" s="1" t="s">
        <v>14555</v>
      </c>
      <c r="D5313" s="1" t="s">
        <v>14556</v>
      </c>
      <c r="E5313" s="7">
        <v>3616</v>
      </c>
    </row>
    <row r="5314" spans="1:5" x14ac:dyDescent="0.25">
      <c r="A5314" s="5" t="s">
        <v>7</v>
      </c>
      <c r="B5314" s="5" t="s">
        <v>14557</v>
      </c>
      <c r="C5314" s="1" t="s">
        <v>14558</v>
      </c>
      <c r="D5314" s="1" t="s">
        <v>14556</v>
      </c>
      <c r="E5314" s="7">
        <v>9230</v>
      </c>
    </row>
    <row r="5315" spans="1:5" x14ac:dyDescent="0.25">
      <c r="A5315" s="5" t="s">
        <v>7</v>
      </c>
      <c r="B5315" s="5" t="s">
        <v>14559</v>
      </c>
      <c r="C5315" s="1" t="s">
        <v>14560</v>
      </c>
      <c r="D5315" s="1" t="s">
        <v>14556</v>
      </c>
      <c r="E5315" s="7">
        <v>2532</v>
      </c>
    </row>
    <row r="5316" spans="1:5" x14ac:dyDescent="0.25">
      <c r="A5316" s="5" t="s">
        <v>7</v>
      </c>
      <c r="B5316" s="5" t="s">
        <v>14561</v>
      </c>
      <c r="C5316" s="1" t="s">
        <v>14562</v>
      </c>
      <c r="D5316" s="1" t="s">
        <v>14556</v>
      </c>
      <c r="E5316" s="7">
        <v>13816</v>
      </c>
    </row>
    <row r="5317" spans="1:5" x14ac:dyDescent="0.25">
      <c r="A5317" s="5" t="s">
        <v>7</v>
      </c>
      <c r="B5317" s="5" t="s">
        <v>14563</v>
      </c>
      <c r="C5317" s="1" t="s">
        <v>14564</v>
      </c>
      <c r="D5317" s="1" t="s">
        <v>14556</v>
      </c>
      <c r="E5317" s="7">
        <v>3616</v>
      </c>
    </row>
    <row r="5318" spans="1:5" x14ac:dyDescent="0.25">
      <c r="A5318" s="5" t="s">
        <v>7</v>
      </c>
      <c r="B5318" s="5" t="s">
        <v>14565</v>
      </c>
      <c r="C5318" s="1" t="s">
        <v>14566</v>
      </c>
      <c r="D5318" s="1" t="s">
        <v>14556</v>
      </c>
      <c r="E5318" s="7">
        <v>9230</v>
      </c>
    </row>
    <row r="5319" spans="1:5" x14ac:dyDescent="0.25">
      <c r="A5319" s="5" t="s">
        <v>7</v>
      </c>
      <c r="B5319" s="5" t="s">
        <v>14567</v>
      </c>
      <c r="C5319" s="1" t="s">
        <v>14568</v>
      </c>
      <c r="D5319" s="1" t="s">
        <v>14556</v>
      </c>
      <c r="E5319" s="7">
        <v>4241</v>
      </c>
    </row>
    <row r="5320" spans="1:5" x14ac:dyDescent="0.25">
      <c r="A5320" s="5" t="s">
        <v>7</v>
      </c>
      <c r="B5320" s="5" t="s">
        <v>14569</v>
      </c>
      <c r="C5320" s="1" t="s">
        <v>14570</v>
      </c>
      <c r="D5320" s="1" t="s">
        <v>14556</v>
      </c>
      <c r="E5320" s="7">
        <v>7875</v>
      </c>
    </row>
    <row r="5321" spans="1:5" x14ac:dyDescent="0.25">
      <c r="A5321" s="5" t="s">
        <v>7</v>
      </c>
      <c r="B5321" s="5" t="s">
        <v>14571</v>
      </c>
      <c r="C5321" s="1" t="s">
        <v>14572</v>
      </c>
      <c r="D5321" s="1" t="s">
        <v>14573</v>
      </c>
      <c r="E5321" s="7">
        <v>1150</v>
      </c>
    </row>
    <row r="5322" spans="1:5" x14ac:dyDescent="0.25">
      <c r="A5322" s="5" t="s">
        <v>7</v>
      </c>
      <c r="B5322" s="5" t="s">
        <v>14574</v>
      </c>
      <c r="C5322" s="1" t="s">
        <v>14575</v>
      </c>
      <c r="D5322" s="1" t="s">
        <v>14576</v>
      </c>
      <c r="E5322" s="7">
        <v>316</v>
      </c>
    </row>
    <row r="5323" spans="1:5" x14ac:dyDescent="0.25">
      <c r="A5323" s="5" t="s">
        <v>7</v>
      </c>
      <c r="B5323" s="5" t="s">
        <v>14577</v>
      </c>
      <c r="C5323" s="1" t="s">
        <v>14578</v>
      </c>
      <c r="D5323" s="1" t="s">
        <v>14579</v>
      </c>
      <c r="E5323" s="7">
        <v>5705</v>
      </c>
    </row>
    <row r="5324" spans="1:5" x14ac:dyDescent="0.25">
      <c r="A5324" s="5" t="s">
        <v>7</v>
      </c>
      <c r="B5324" s="5" t="s">
        <v>14580</v>
      </c>
      <c r="C5324" s="1" t="s">
        <v>14581</v>
      </c>
      <c r="D5324" s="1" t="s">
        <v>14582</v>
      </c>
      <c r="E5324" s="7">
        <v>5705</v>
      </c>
    </row>
    <row r="5325" spans="1:5" x14ac:dyDescent="0.25">
      <c r="A5325" s="5" t="s">
        <v>7</v>
      </c>
      <c r="B5325" s="5" t="s">
        <v>14583</v>
      </c>
      <c r="C5325" s="1" t="s">
        <v>14584</v>
      </c>
      <c r="D5325" s="1" t="s">
        <v>14585</v>
      </c>
      <c r="E5325" s="7">
        <v>5705</v>
      </c>
    </row>
    <row r="5326" spans="1:5" x14ac:dyDescent="0.25">
      <c r="A5326" s="5" t="s">
        <v>7</v>
      </c>
      <c r="B5326" s="5" t="s">
        <v>14586</v>
      </c>
      <c r="C5326" s="1" t="s">
        <v>14587</v>
      </c>
      <c r="D5326" s="1" t="s">
        <v>14588</v>
      </c>
      <c r="E5326" s="7">
        <v>5705</v>
      </c>
    </row>
    <row r="5327" spans="1:5" x14ac:dyDescent="0.25">
      <c r="A5327" s="5" t="s">
        <v>7</v>
      </c>
      <c r="B5327" s="5" t="s">
        <v>14589</v>
      </c>
      <c r="C5327" s="1" t="s">
        <v>14590</v>
      </c>
      <c r="D5327" s="1" t="s">
        <v>14591</v>
      </c>
      <c r="E5327" s="7">
        <v>9872</v>
      </c>
    </row>
    <row r="5328" spans="1:5" x14ac:dyDescent="0.25">
      <c r="A5328" s="5" t="s">
        <v>7</v>
      </c>
      <c r="B5328" s="5" t="s">
        <v>14592</v>
      </c>
      <c r="C5328" s="1" t="s">
        <v>14593</v>
      </c>
      <c r="D5328" s="1" t="s">
        <v>14594</v>
      </c>
      <c r="E5328" s="7">
        <v>9084</v>
      </c>
    </row>
    <row r="5329" spans="1:5" x14ac:dyDescent="0.25">
      <c r="A5329" s="5" t="s">
        <v>7</v>
      </c>
      <c r="B5329" s="5" t="s">
        <v>14595</v>
      </c>
      <c r="C5329" s="1" t="s">
        <v>14596</v>
      </c>
      <c r="D5329" s="1" t="s">
        <v>14597</v>
      </c>
      <c r="E5329" s="7">
        <v>914</v>
      </c>
    </row>
    <row r="5330" spans="1:5" x14ac:dyDescent="0.25">
      <c r="A5330" s="5" t="s">
        <v>7</v>
      </c>
      <c r="B5330" s="5" t="s">
        <v>14598</v>
      </c>
      <c r="C5330" s="1" t="s">
        <v>14599</v>
      </c>
      <c r="D5330" s="1" t="s">
        <v>14597</v>
      </c>
      <c r="E5330" s="7">
        <v>844</v>
      </c>
    </row>
    <row r="5331" spans="1:5" x14ac:dyDescent="0.25">
      <c r="A5331" s="5" t="s">
        <v>7</v>
      </c>
      <c r="B5331" s="5" t="s">
        <v>14600</v>
      </c>
      <c r="C5331" s="1" t="s">
        <v>14601</v>
      </c>
      <c r="D5331" s="1" t="s">
        <v>14597</v>
      </c>
      <c r="E5331" s="7">
        <v>1614</v>
      </c>
    </row>
    <row r="5332" spans="1:5" x14ac:dyDescent="0.25">
      <c r="A5332" s="5" t="s">
        <v>7</v>
      </c>
      <c r="B5332" s="5" t="s">
        <v>14602</v>
      </c>
      <c r="C5332" s="1" t="s">
        <v>14603</v>
      </c>
      <c r="D5332" s="1" t="s">
        <v>14604</v>
      </c>
      <c r="E5332" s="7">
        <v>1113</v>
      </c>
    </row>
    <row r="5333" spans="1:5" x14ac:dyDescent="0.25">
      <c r="A5333" s="5" t="s">
        <v>7</v>
      </c>
      <c r="B5333" s="5" t="s">
        <v>14605</v>
      </c>
      <c r="C5333" s="1" t="s">
        <v>14606</v>
      </c>
      <c r="D5333" s="1" t="s">
        <v>14607</v>
      </c>
      <c r="E5333" s="7">
        <v>1769</v>
      </c>
    </row>
    <row r="5334" spans="1:5" x14ac:dyDescent="0.25">
      <c r="A5334" s="5" t="s">
        <v>7</v>
      </c>
      <c r="B5334" s="5" t="s">
        <v>14608</v>
      </c>
      <c r="C5334" s="1" t="s">
        <v>14609</v>
      </c>
      <c r="D5334" s="1" t="s">
        <v>14610</v>
      </c>
      <c r="E5334" s="7">
        <v>450</v>
      </c>
    </row>
    <row r="5335" spans="1:5" x14ac:dyDescent="0.25">
      <c r="A5335" s="5" t="s">
        <v>7</v>
      </c>
      <c r="B5335" s="5" t="s">
        <v>14611</v>
      </c>
      <c r="C5335" s="1" t="s">
        <v>14612</v>
      </c>
      <c r="D5335" s="1" t="s">
        <v>14613</v>
      </c>
      <c r="E5335" s="7">
        <v>538</v>
      </c>
    </row>
    <row r="5336" spans="1:5" x14ac:dyDescent="0.25">
      <c r="A5336" s="5" t="s">
        <v>7</v>
      </c>
      <c r="B5336" s="5" t="s">
        <v>14614</v>
      </c>
      <c r="C5336" s="1" t="s">
        <v>14615</v>
      </c>
      <c r="D5336" s="1" t="s">
        <v>14616</v>
      </c>
      <c r="E5336" s="7">
        <v>1354</v>
      </c>
    </row>
    <row r="5337" spans="1:5" x14ac:dyDescent="0.25">
      <c r="A5337" s="5" t="s">
        <v>7</v>
      </c>
      <c r="B5337" s="5" t="s">
        <v>14617</v>
      </c>
      <c r="C5337" s="1" t="s">
        <v>14618</v>
      </c>
      <c r="D5337" s="1" t="s">
        <v>14619</v>
      </c>
      <c r="E5337" s="7">
        <v>906</v>
      </c>
    </row>
    <row r="5338" spans="1:5" x14ac:dyDescent="0.25">
      <c r="A5338" s="5" t="s">
        <v>7</v>
      </c>
      <c r="B5338" s="5" t="s">
        <v>14620</v>
      </c>
      <c r="C5338" s="1" t="s">
        <v>14621</v>
      </c>
      <c r="D5338" s="1" t="s">
        <v>14622</v>
      </c>
      <c r="E5338" s="7">
        <v>906</v>
      </c>
    </row>
    <row r="5339" spans="1:5" x14ac:dyDescent="0.25">
      <c r="A5339" s="5" t="s">
        <v>7</v>
      </c>
      <c r="B5339" s="5" t="s">
        <v>14623</v>
      </c>
      <c r="C5339" s="1" t="s">
        <v>14624</v>
      </c>
      <c r="D5339" s="1" t="s">
        <v>14625</v>
      </c>
      <c r="E5339" s="7">
        <v>2307</v>
      </c>
    </row>
    <row r="5340" spans="1:5" x14ac:dyDescent="0.25">
      <c r="A5340" s="5" t="s">
        <v>7</v>
      </c>
      <c r="B5340" s="5" t="s">
        <v>14626</v>
      </c>
      <c r="C5340" s="1" t="s">
        <v>14627</v>
      </c>
      <c r="D5340" s="1" t="s">
        <v>14628</v>
      </c>
      <c r="E5340" s="7">
        <v>8726</v>
      </c>
    </row>
    <row r="5341" spans="1:5" x14ac:dyDescent="0.25">
      <c r="A5341" s="5" t="s">
        <v>7</v>
      </c>
      <c r="B5341" s="5" t="s">
        <v>14629</v>
      </c>
      <c r="C5341" s="1" t="s">
        <v>14630</v>
      </c>
      <c r="D5341" s="1" t="s">
        <v>14631</v>
      </c>
      <c r="E5341" s="7">
        <v>5702</v>
      </c>
    </row>
    <row r="5342" spans="1:5" x14ac:dyDescent="0.25">
      <c r="A5342" s="5" t="s">
        <v>7</v>
      </c>
      <c r="B5342" s="5" t="s">
        <v>14632</v>
      </c>
      <c r="C5342" s="1" t="s">
        <v>14633</v>
      </c>
      <c r="D5342" s="1" t="s">
        <v>14634</v>
      </c>
      <c r="E5342" s="7">
        <v>3399</v>
      </c>
    </row>
    <row r="5343" spans="1:5" x14ac:dyDescent="0.25">
      <c r="A5343" s="5" t="s">
        <v>7</v>
      </c>
      <c r="B5343" s="5" t="s">
        <v>14635</v>
      </c>
      <c r="C5343" s="1" t="s">
        <v>2783</v>
      </c>
      <c r="D5343" s="1" t="s">
        <v>14636</v>
      </c>
      <c r="E5343" s="7">
        <v>1614</v>
      </c>
    </row>
    <row r="5344" spans="1:5" x14ac:dyDescent="0.25">
      <c r="A5344" s="5" t="s">
        <v>7</v>
      </c>
      <c r="B5344" s="5" t="s">
        <v>14637</v>
      </c>
      <c r="C5344" s="1" t="s">
        <v>14638</v>
      </c>
      <c r="D5344" s="1" t="s">
        <v>14639</v>
      </c>
      <c r="E5344" s="7">
        <v>11853</v>
      </c>
    </row>
    <row r="5345" spans="1:5" x14ac:dyDescent="0.25">
      <c r="A5345" s="5" t="s">
        <v>7</v>
      </c>
      <c r="B5345" s="5" t="s">
        <v>14640</v>
      </c>
      <c r="C5345" s="1" t="s">
        <v>14641</v>
      </c>
      <c r="D5345" s="1" t="s">
        <v>14642</v>
      </c>
      <c r="E5345" s="7">
        <v>7293</v>
      </c>
    </row>
    <row r="5346" spans="1:5" x14ac:dyDescent="0.25">
      <c r="A5346" s="5" t="s">
        <v>7</v>
      </c>
      <c r="B5346" s="5" t="s">
        <v>14643</v>
      </c>
      <c r="C5346" s="1" t="s">
        <v>14644</v>
      </c>
      <c r="D5346" s="1" t="s">
        <v>14645</v>
      </c>
      <c r="E5346" s="7">
        <v>1188</v>
      </c>
    </row>
    <row r="5347" spans="1:5" x14ac:dyDescent="0.25">
      <c r="A5347" s="5" t="s">
        <v>7</v>
      </c>
      <c r="B5347" s="5" t="s">
        <v>14646</v>
      </c>
      <c r="C5347" s="1" t="s">
        <v>14647</v>
      </c>
      <c r="D5347" s="1" t="s">
        <v>14648</v>
      </c>
      <c r="E5347" s="7">
        <v>2532</v>
      </c>
    </row>
    <row r="5348" spans="1:5" x14ac:dyDescent="0.25">
      <c r="A5348" s="5" t="s">
        <v>7</v>
      </c>
      <c r="B5348" s="5" t="s">
        <v>14649</v>
      </c>
      <c r="C5348" s="1" t="s">
        <v>14650</v>
      </c>
      <c r="D5348" s="1" t="s">
        <v>14651</v>
      </c>
      <c r="E5348" s="7">
        <v>4241</v>
      </c>
    </row>
    <row r="5349" spans="1:5" x14ac:dyDescent="0.25">
      <c r="A5349" s="5" t="s">
        <v>7</v>
      </c>
      <c r="B5349" s="5" t="s">
        <v>14652</v>
      </c>
      <c r="C5349" s="1" t="s">
        <v>14653</v>
      </c>
      <c r="D5349" s="1" t="s">
        <v>14654</v>
      </c>
      <c r="E5349" s="7">
        <v>6753</v>
      </c>
    </row>
    <row r="5350" spans="1:5" x14ac:dyDescent="0.25">
      <c r="A5350" s="5" t="s">
        <v>7</v>
      </c>
      <c r="B5350" s="5" t="s">
        <v>14655</v>
      </c>
      <c r="C5350" s="1" t="s">
        <v>14656</v>
      </c>
      <c r="D5350" s="1" t="s">
        <v>14657</v>
      </c>
      <c r="E5350" s="7">
        <v>9238</v>
      </c>
    </row>
    <row r="5351" spans="1:5" x14ac:dyDescent="0.25">
      <c r="A5351" s="5" t="s">
        <v>7</v>
      </c>
      <c r="B5351" s="5" t="s">
        <v>14658</v>
      </c>
      <c r="C5351" s="1" t="s">
        <v>14659</v>
      </c>
      <c r="D5351" s="1" t="s">
        <v>14660</v>
      </c>
      <c r="E5351" s="7">
        <v>10903</v>
      </c>
    </row>
    <row r="5352" spans="1:5" x14ac:dyDescent="0.25">
      <c r="A5352" s="5" t="s">
        <v>7</v>
      </c>
      <c r="B5352" s="5" t="s">
        <v>14661</v>
      </c>
      <c r="C5352" s="1" t="s">
        <v>14662</v>
      </c>
      <c r="D5352" s="1" t="s">
        <v>14663</v>
      </c>
      <c r="E5352" s="7">
        <v>1819</v>
      </c>
    </row>
    <row r="5353" spans="1:5" x14ac:dyDescent="0.25">
      <c r="A5353" s="5" t="s">
        <v>7</v>
      </c>
      <c r="B5353" s="5" t="s">
        <v>14664</v>
      </c>
      <c r="C5353" s="1" t="s">
        <v>2708</v>
      </c>
      <c r="D5353" s="1" t="s">
        <v>2709</v>
      </c>
      <c r="E5353" s="7">
        <v>453</v>
      </c>
    </row>
    <row r="5354" spans="1:5" x14ac:dyDescent="0.25">
      <c r="A5354" s="5" t="s">
        <v>7</v>
      </c>
      <c r="B5354" s="5" t="s">
        <v>14665</v>
      </c>
      <c r="C5354" s="1" t="s">
        <v>5213</v>
      </c>
      <c r="D5354" s="1" t="s">
        <v>5214</v>
      </c>
      <c r="E5354" s="7">
        <v>556</v>
      </c>
    </row>
    <row r="5355" spans="1:5" x14ac:dyDescent="0.25">
      <c r="A5355" s="5" t="s">
        <v>7</v>
      </c>
      <c r="B5355" s="5" t="s">
        <v>14666</v>
      </c>
      <c r="C5355" s="1" t="s">
        <v>5216</v>
      </c>
      <c r="D5355" s="1" t="s">
        <v>5217</v>
      </c>
      <c r="E5355" s="7">
        <v>657</v>
      </c>
    </row>
    <row r="5356" spans="1:5" x14ac:dyDescent="0.25">
      <c r="A5356" s="5" t="s">
        <v>7</v>
      </c>
      <c r="B5356" s="5" t="s">
        <v>14667</v>
      </c>
      <c r="C5356" s="1" t="s">
        <v>14668</v>
      </c>
      <c r="D5356" s="1" t="s">
        <v>14669</v>
      </c>
      <c r="E5356" s="7">
        <v>674</v>
      </c>
    </row>
    <row r="5357" spans="1:5" x14ac:dyDescent="0.25">
      <c r="A5357" s="5" t="s">
        <v>7</v>
      </c>
      <c r="B5357" s="5" t="s">
        <v>14670</v>
      </c>
      <c r="C5357" s="1" t="s">
        <v>4500</v>
      </c>
      <c r="D5357" s="1" t="s">
        <v>4501</v>
      </c>
      <c r="E5357" s="7">
        <v>2081</v>
      </c>
    </row>
    <row r="5358" spans="1:5" x14ac:dyDescent="0.25">
      <c r="A5358" s="5" t="s">
        <v>7</v>
      </c>
      <c r="B5358" s="5" t="s">
        <v>14671</v>
      </c>
      <c r="C5358" s="1" t="s">
        <v>5050</v>
      </c>
      <c r="D5358" s="1" t="s">
        <v>4501</v>
      </c>
      <c r="E5358" s="7">
        <v>1013</v>
      </c>
    </row>
    <row r="5359" spans="1:5" x14ac:dyDescent="0.25">
      <c r="A5359" s="5" t="s">
        <v>7</v>
      </c>
      <c r="B5359" s="5" t="s">
        <v>14672</v>
      </c>
      <c r="C5359" s="1" t="s">
        <v>4503</v>
      </c>
      <c r="D5359" s="1" t="s">
        <v>4504</v>
      </c>
      <c r="E5359" s="7">
        <v>2048</v>
      </c>
    </row>
    <row r="5360" spans="1:5" x14ac:dyDescent="0.25">
      <c r="A5360" s="5" t="s">
        <v>7</v>
      </c>
      <c r="B5360" s="5" t="s">
        <v>14673</v>
      </c>
      <c r="C5360" s="1" t="s">
        <v>5059</v>
      </c>
      <c r="D5360" s="1" t="s">
        <v>5060</v>
      </c>
      <c r="E5360" s="7">
        <v>1188</v>
      </c>
    </row>
    <row r="5361" spans="1:5" x14ac:dyDescent="0.25">
      <c r="A5361" s="5" t="s">
        <v>7</v>
      </c>
      <c r="B5361" s="5" t="s">
        <v>14674</v>
      </c>
      <c r="C5361" s="1" t="s">
        <v>5056</v>
      </c>
      <c r="D5361" s="1" t="s">
        <v>5057</v>
      </c>
      <c r="E5361" s="7">
        <v>2048</v>
      </c>
    </row>
    <row r="5362" spans="1:5" x14ac:dyDescent="0.25">
      <c r="A5362" s="5" t="s">
        <v>7</v>
      </c>
      <c r="B5362" s="5" t="s">
        <v>14675</v>
      </c>
      <c r="C5362" s="1" t="s">
        <v>5053</v>
      </c>
      <c r="D5362" s="1" t="s">
        <v>5054</v>
      </c>
      <c r="E5362" s="7">
        <v>1013</v>
      </c>
    </row>
    <row r="5363" spans="1:5" x14ac:dyDescent="0.25">
      <c r="A5363" s="5" t="s">
        <v>7</v>
      </c>
      <c r="B5363" s="5" t="s">
        <v>14676</v>
      </c>
      <c r="C5363" s="1" t="s">
        <v>2711</v>
      </c>
      <c r="D5363" s="1" t="s">
        <v>2712</v>
      </c>
      <c r="E5363" s="7">
        <v>257</v>
      </c>
    </row>
    <row r="5364" spans="1:5" x14ac:dyDescent="0.25">
      <c r="A5364" s="5" t="s">
        <v>7</v>
      </c>
      <c r="B5364" s="5" t="s">
        <v>14677</v>
      </c>
      <c r="C5364" s="1" t="s">
        <v>2714</v>
      </c>
      <c r="D5364" s="1" t="s">
        <v>2715</v>
      </c>
      <c r="E5364" s="7">
        <v>427</v>
      </c>
    </row>
    <row r="5365" spans="1:5" x14ac:dyDescent="0.25">
      <c r="A5365" s="5" t="s">
        <v>7</v>
      </c>
      <c r="B5365" s="5" t="s">
        <v>14678</v>
      </c>
      <c r="C5365" s="1" t="s">
        <v>14679</v>
      </c>
      <c r="D5365" s="1" t="s">
        <v>14680</v>
      </c>
      <c r="E5365" s="7">
        <v>1113</v>
      </c>
    </row>
    <row r="5366" spans="1:5" x14ac:dyDescent="0.25">
      <c r="A5366" s="5" t="s">
        <v>7</v>
      </c>
      <c r="B5366" s="5" t="s">
        <v>14681</v>
      </c>
      <c r="C5366" s="1" t="s">
        <v>5221</v>
      </c>
      <c r="D5366" s="1" t="s">
        <v>5222</v>
      </c>
      <c r="E5366" s="7">
        <v>536</v>
      </c>
    </row>
    <row r="5367" spans="1:5" x14ac:dyDescent="0.25">
      <c r="A5367" s="5" t="s">
        <v>7</v>
      </c>
      <c r="B5367" s="5" t="s">
        <v>14682</v>
      </c>
      <c r="C5367" s="1" t="s">
        <v>5224</v>
      </c>
      <c r="D5367" s="1" t="s">
        <v>5225</v>
      </c>
      <c r="E5367" s="7">
        <v>652</v>
      </c>
    </row>
    <row r="5368" spans="1:5" x14ac:dyDescent="0.25">
      <c r="A5368" s="5" t="s">
        <v>7</v>
      </c>
      <c r="B5368" s="5" t="s">
        <v>14683</v>
      </c>
      <c r="C5368" s="1" t="s">
        <v>14684</v>
      </c>
      <c r="D5368" s="1" t="s">
        <v>14685</v>
      </c>
      <c r="E5368" s="7">
        <v>598</v>
      </c>
    </row>
    <row r="5369" spans="1:5" x14ac:dyDescent="0.25">
      <c r="A5369" s="5" t="s">
        <v>7</v>
      </c>
      <c r="B5369" s="5" t="s">
        <v>14686</v>
      </c>
      <c r="C5369" s="1" t="s">
        <v>14687</v>
      </c>
      <c r="D5369" s="1" t="s">
        <v>14688</v>
      </c>
      <c r="E5369" s="7">
        <v>2987</v>
      </c>
    </row>
    <row r="5370" spans="1:5" x14ac:dyDescent="0.25">
      <c r="A5370" s="5" t="s">
        <v>7</v>
      </c>
      <c r="B5370" s="5" t="s">
        <v>14689</v>
      </c>
      <c r="C5370" s="1" t="s">
        <v>14690</v>
      </c>
      <c r="D5370" s="1" t="s">
        <v>14691</v>
      </c>
      <c r="E5370" s="7">
        <v>476</v>
      </c>
    </row>
    <row r="5371" spans="1:5" x14ac:dyDescent="0.25">
      <c r="A5371" s="5" t="s">
        <v>7</v>
      </c>
      <c r="B5371" s="5" t="s">
        <v>14692</v>
      </c>
      <c r="C5371" s="1" t="s">
        <v>14693</v>
      </c>
      <c r="D5371" s="1" t="s">
        <v>14694</v>
      </c>
      <c r="E5371" s="7">
        <v>582</v>
      </c>
    </row>
    <row r="5372" spans="1:5" x14ac:dyDescent="0.25">
      <c r="A5372" s="5" t="s">
        <v>7</v>
      </c>
      <c r="B5372" s="5" t="s">
        <v>14695</v>
      </c>
      <c r="C5372" s="1" t="s">
        <v>14696</v>
      </c>
      <c r="D5372" s="1" t="s">
        <v>14697</v>
      </c>
      <c r="E5372" s="7">
        <v>838</v>
      </c>
    </row>
    <row r="5373" spans="1:5" x14ac:dyDescent="0.25">
      <c r="A5373" s="5" t="s">
        <v>7</v>
      </c>
      <c r="B5373" s="5" t="s">
        <v>14698</v>
      </c>
      <c r="C5373" s="1" t="s">
        <v>14699</v>
      </c>
      <c r="D5373" s="1" t="s">
        <v>14700</v>
      </c>
      <c r="E5373" s="7">
        <v>1113</v>
      </c>
    </row>
    <row r="5374" spans="1:5" x14ac:dyDescent="0.25">
      <c r="A5374" s="5" t="s">
        <v>7</v>
      </c>
      <c r="B5374" s="5" t="s">
        <v>14701</v>
      </c>
      <c r="C5374" s="1" t="s">
        <v>14702</v>
      </c>
      <c r="D5374" s="1" t="s">
        <v>14700</v>
      </c>
      <c r="E5374" s="7">
        <v>1819</v>
      </c>
    </row>
    <row r="5375" spans="1:5" x14ac:dyDescent="0.25">
      <c r="A5375" s="5" t="s">
        <v>7</v>
      </c>
      <c r="B5375" s="5" t="s">
        <v>14703</v>
      </c>
      <c r="C5375" s="1" t="s">
        <v>14704</v>
      </c>
      <c r="D5375" s="1" t="s">
        <v>14705</v>
      </c>
      <c r="E5375" s="7">
        <v>8840</v>
      </c>
    </row>
    <row r="5376" spans="1:5" x14ac:dyDescent="0.25">
      <c r="A5376" s="5" t="s">
        <v>7</v>
      </c>
      <c r="B5376" s="5" t="s">
        <v>14706</v>
      </c>
      <c r="C5376" s="1" t="s">
        <v>2780</v>
      </c>
      <c r="D5376" s="1" t="s">
        <v>2781</v>
      </c>
      <c r="E5376" s="7">
        <v>7061</v>
      </c>
    </row>
    <row r="5377" spans="1:5" x14ac:dyDescent="0.25">
      <c r="A5377" s="5" t="s">
        <v>7</v>
      </c>
      <c r="B5377" s="5" t="s">
        <v>14707</v>
      </c>
      <c r="C5377" s="1" t="s">
        <v>14708</v>
      </c>
      <c r="D5377" s="1" t="s">
        <v>14709</v>
      </c>
      <c r="E5377" s="7">
        <v>8179</v>
      </c>
    </row>
    <row r="5378" spans="1:5" x14ac:dyDescent="0.25">
      <c r="A5378" s="5" t="s">
        <v>7</v>
      </c>
      <c r="B5378" s="5" t="s">
        <v>14710</v>
      </c>
      <c r="C5378" s="1" t="s">
        <v>14711</v>
      </c>
      <c r="D5378" s="1" t="s">
        <v>14712</v>
      </c>
      <c r="E5378" s="7">
        <v>9236</v>
      </c>
    </row>
    <row r="5379" spans="1:5" x14ac:dyDescent="0.25">
      <c r="A5379" s="5" t="s">
        <v>7</v>
      </c>
      <c r="B5379" s="5" t="s">
        <v>14713</v>
      </c>
      <c r="C5379" s="1" t="s">
        <v>14714</v>
      </c>
      <c r="D5379" s="1" t="s">
        <v>14715</v>
      </c>
      <c r="E5379" s="7">
        <v>11674.82</v>
      </c>
    </row>
    <row r="5380" spans="1:5" x14ac:dyDescent="0.25">
      <c r="A5380" s="5" t="s">
        <v>7</v>
      </c>
      <c r="B5380" s="5" t="s">
        <v>14716</v>
      </c>
      <c r="C5380" s="1" t="s">
        <v>14344</v>
      </c>
      <c r="D5380" s="1" t="s">
        <v>14717</v>
      </c>
      <c r="E5380" s="7">
        <v>1188</v>
      </c>
    </row>
    <row r="5381" spans="1:5" x14ac:dyDescent="0.25">
      <c r="A5381" s="5" t="s">
        <v>7</v>
      </c>
      <c r="B5381" s="5" t="s">
        <v>14718</v>
      </c>
      <c r="C5381" s="1" t="s">
        <v>14347</v>
      </c>
      <c r="D5381" s="1" t="s">
        <v>14719</v>
      </c>
      <c r="E5381" s="7">
        <v>2532</v>
      </c>
    </row>
    <row r="5382" spans="1:5" x14ac:dyDescent="0.25">
      <c r="A5382" s="5" t="s">
        <v>7</v>
      </c>
      <c r="B5382" s="5" t="s">
        <v>14720</v>
      </c>
      <c r="C5382" s="1" t="s">
        <v>14350</v>
      </c>
      <c r="D5382" s="1" t="s">
        <v>14721</v>
      </c>
      <c r="E5382" s="7">
        <v>4241</v>
      </c>
    </row>
    <row r="5383" spans="1:5" x14ac:dyDescent="0.25">
      <c r="A5383" s="5" t="s">
        <v>7</v>
      </c>
      <c r="B5383" s="5" t="s">
        <v>14722</v>
      </c>
      <c r="C5383" s="1" t="s">
        <v>131</v>
      </c>
      <c r="D5383" s="1" t="s">
        <v>132</v>
      </c>
      <c r="E5383" s="7">
        <v>1333</v>
      </c>
    </row>
    <row r="5384" spans="1:5" x14ac:dyDescent="0.25">
      <c r="A5384" s="5" t="s">
        <v>7</v>
      </c>
      <c r="B5384" s="5" t="s">
        <v>14723</v>
      </c>
      <c r="C5384" s="1" t="s">
        <v>134</v>
      </c>
      <c r="D5384" s="1" t="s">
        <v>135</v>
      </c>
      <c r="E5384" s="7">
        <v>442</v>
      </c>
    </row>
    <row r="5385" spans="1:5" x14ac:dyDescent="0.25">
      <c r="A5385" s="5" t="s">
        <v>7</v>
      </c>
      <c r="B5385" s="5" t="s">
        <v>14724</v>
      </c>
      <c r="C5385" s="1" t="s">
        <v>152</v>
      </c>
      <c r="D5385" s="1" t="s">
        <v>153</v>
      </c>
      <c r="E5385" s="7">
        <v>429</v>
      </c>
    </row>
    <row r="5386" spans="1:5" x14ac:dyDescent="0.25">
      <c r="A5386" s="5" t="s">
        <v>7</v>
      </c>
      <c r="B5386" s="5" t="s">
        <v>14725</v>
      </c>
      <c r="C5386" s="1" t="s">
        <v>14726</v>
      </c>
      <c r="D5386" s="1" t="s">
        <v>14727</v>
      </c>
      <c r="E5386" s="7">
        <v>25.08</v>
      </c>
    </row>
    <row r="5387" spans="1:5" x14ac:dyDescent="0.25">
      <c r="A5387" s="5" t="s">
        <v>7</v>
      </c>
      <c r="B5387" s="5" t="s">
        <v>14728</v>
      </c>
      <c r="C5387" s="1" t="s">
        <v>14729</v>
      </c>
      <c r="D5387" s="1" t="s">
        <v>14727</v>
      </c>
      <c r="E5387" s="7">
        <v>25.08</v>
      </c>
    </row>
    <row r="5388" spans="1:5" x14ac:dyDescent="0.25">
      <c r="A5388" s="5" t="s">
        <v>7</v>
      </c>
      <c r="B5388" s="5" t="s">
        <v>14730</v>
      </c>
      <c r="C5388" s="1" t="s">
        <v>14731</v>
      </c>
      <c r="D5388" s="1" t="s">
        <v>14732</v>
      </c>
      <c r="E5388" s="7">
        <v>86.34</v>
      </c>
    </row>
    <row r="5389" spans="1:5" x14ac:dyDescent="0.25">
      <c r="A5389" s="5" t="s">
        <v>7</v>
      </c>
      <c r="B5389" s="5" t="s">
        <v>14733</v>
      </c>
      <c r="C5389" s="1" t="s">
        <v>14734</v>
      </c>
      <c r="D5389" s="1" t="s">
        <v>14735</v>
      </c>
      <c r="E5389" s="7">
        <v>34.43</v>
      </c>
    </row>
    <row r="5390" spans="1:5" x14ac:dyDescent="0.25">
      <c r="A5390" s="5" t="s">
        <v>7</v>
      </c>
      <c r="B5390" s="5" t="s">
        <v>14736</v>
      </c>
      <c r="C5390" s="1" t="s">
        <v>14737</v>
      </c>
      <c r="D5390" s="1" t="s">
        <v>14738</v>
      </c>
      <c r="E5390" s="7">
        <v>50</v>
      </c>
    </row>
    <row r="5391" spans="1:5" x14ac:dyDescent="0.25">
      <c r="A5391" s="5" t="s">
        <v>7</v>
      </c>
      <c r="B5391" s="5" t="s">
        <v>14739</v>
      </c>
      <c r="C5391" s="1" t="s">
        <v>14740</v>
      </c>
      <c r="D5391" s="1" t="s">
        <v>14741</v>
      </c>
      <c r="E5391" s="7">
        <v>9.2799999999999994</v>
      </c>
    </row>
    <row r="5392" spans="1:5" x14ac:dyDescent="0.25">
      <c r="A5392" s="5" t="s">
        <v>7</v>
      </c>
      <c r="B5392" s="5" t="s">
        <v>14742</v>
      </c>
      <c r="C5392" s="1" t="s">
        <v>14743</v>
      </c>
      <c r="D5392" s="1" t="s">
        <v>14743</v>
      </c>
      <c r="E5392" s="7">
        <v>44.52</v>
      </c>
    </row>
    <row r="5393" spans="1:5" x14ac:dyDescent="0.25">
      <c r="A5393" s="5" t="s">
        <v>7</v>
      </c>
      <c r="B5393" s="5" t="s">
        <v>14744</v>
      </c>
      <c r="C5393" s="1" t="s">
        <v>14745</v>
      </c>
      <c r="D5393" s="1" t="s">
        <v>14746</v>
      </c>
      <c r="E5393" s="7">
        <v>53.27</v>
      </c>
    </row>
    <row r="5394" spans="1:5" x14ac:dyDescent="0.25">
      <c r="A5394" s="5" t="s">
        <v>7</v>
      </c>
      <c r="B5394" s="5" t="s">
        <v>14747</v>
      </c>
      <c r="C5394" s="1" t="s">
        <v>14748</v>
      </c>
      <c r="D5394" s="1" t="s">
        <v>14749</v>
      </c>
      <c r="E5394" s="7">
        <v>16.53</v>
      </c>
    </row>
    <row r="5395" spans="1:5" x14ac:dyDescent="0.25">
      <c r="A5395" s="5" t="s">
        <v>7</v>
      </c>
      <c r="B5395" s="5" t="s">
        <v>14750</v>
      </c>
      <c r="C5395" s="1" t="s">
        <v>14751</v>
      </c>
      <c r="D5395" s="1" t="s">
        <v>14751</v>
      </c>
      <c r="E5395" s="7">
        <v>66.099999999999994</v>
      </c>
    </row>
    <row r="5396" spans="1:5" x14ac:dyDescent="0.25">
      <c r="A5396" s="5" t="s">
        <v>7</v>
      </c>
      <c r="B5396" s="5" t="s">
        <v>14752</v>
      </c>
      <c r="C5396" s="1" t="s">
        <v>14753</v>
      </c>
      <c r="D5396" s="1" t="s">
        <v>14754</v>
      </c>
      <c r="E5396" s="7">
        <v>25.29</v>
      </c>
    </row>
    <row r="5397" spans="1:5" x14ac:dyDescent="0.25">
      <c r="A5397" s="5" t="s">
        <v>7</v>
      </c>
      <c r="B5397" s="5" t="s">
        <v>14755</v>
      </c>
      <c r="C5397" s="1" t="s">
        <v>14756</v>
      </c>
      <c r="D5397" s="1" t="s">
        <v>14757</v>
      </c>
      <c r="E5397" s="7">
        <v>165.77</v>
      </c>
    </row>
    <row r="5398" spans="1:5" x14ac:dyDescent="0.25">
      <c r="A5398" s="5" t="s">
        <v>7</v>
      </c>
      <c r="B5398" s="5" t="s">
        <v>14758</v>
      </c>
      <c r="C5398" s="1" t="s">
        <v>14759</v>
      </c>
      <c r="D5398" s="1" t="s">
        <v>14760</v>
      </c>
      <c r="E5398" s="7">
        <v>238.73</v>
      </c>
    </row>
    <row r="5399" spans="1:5" x14ac:dyDescent="0.25">
      <c r="A5399" s="5" t="s">
        <v>7</v>
      </c>
      <c r="B5399" s="5" t="s">
        <v>14761</v>
      </c>
      <c r="C5399" s="1" t="s">
        <v>14762</v>
      </c>
      <c r="D5399" s="1" t="s">
        <v>2398</v>
      </c>
      <c r="E5399" s="7">
        <v>50.5</v>
      </c>
    </row>
    <row r="5400" spans="1:5" x14ac:dyDescent="0.25">
      <c r="A5400" s="5" t="s">
        <v>7</v>
      </c>
      <c r="B5400" s="5" t="s">
        <v>14763</v>
      </c>
      <c r="C5400" s="1" t="s">
        <v>14764</v>
      </c>
      <c r="D5400" s="1" t="s">
        <v>2398</v>
      </c>
      <c r="E5400" s="7">
        <v>220.5</v>
      </c>
    </row>
    <row r="5401" spans="1:5" x14ac:dyDescent="0.25">
      <c r="A5401" s="5" t="s">
        <v>7</v>
      </c>
      <c r="B5401" s="5" t="s">
        <v>14765</v>
      </c>
      <c r="C5401" s="1" t="s">
        <v>14766</v>
      </c>
      <c r="D5401" s="1" t="s">
        <v>14767</v>
      </c>
      <c r="E5401" s="7">
        <v>4.33</v>
      </c>
    </row>
    <row r="5402" spans="1:5" x14ac:dyDescent="0.25">
      <c r="A5402" s="5" t="s">
        <v>7</v>
      </c>
      <c r="B5402" s="5" t="s">
        <v>14768</v>
      </c>
      <c r="C5402" s="1" t="s">
        <v>14769</v>
      </c>
      <c r="D5402" s="1" t="s">
        <v>14770</v>
      </c>
      <c r="E5402" s="7">
        <v>76.19</v>
      </c>
    </row>
    <row r="5403" spans="1:5" x14ac:dyDescent="0.25">
      <c r="A5403" s="5" t="s">
        <v>7</v>
      </c>
      <c r="B5403" s="5" t="s">
        <v>14771</v>
      </c>
      <c r="C5403" s="1" t="s">
        <v>14772</v>
      </c>
      <c r="D5403" s="1" t="s">
        <v>14773</v>
      </c>
      <c r="E5403" s="7">
        <v>112.37</v>
      </c>
    </row>
    <row r="5404" spans="1:5" x14ac:dyDescent="0.25">
      <c r="A5404" s="5" t="s">
        <v>7</v>
      </c>
      <c r="B5404" s="5" t="s">
        <v>14774</v>
      </c>
      <c r="C5404" s="1" t="s">
        <v>2439</v>
      </c>
      <c r="D5404" s="1" t="s">
        <v>2440</v>
      </c>
      <c r="E5404" s="7">
        <v>37.799999999999997</v>
      </c>
    </row>
    <row r="5405" spans="1:5" x14ac:dyDescent="0.25">
      <c r="A5405" s="5" t="s">
        <v>7</v>
      </c>
      <c r="B5405" s="5" t="s">
        <v>14775</v>
      </c>
      <c r="C5405" s="1" t="s">
        <v>14776</v>
      </c>
      <c r="D5405" s="1" t="s">
        <v>14777</v>
      </c>
      <c r="E5405" s="7">
        <v>172.5</v>
      </c>
    </row>
    <row r="5406" spans="1:5" x14ac:dyDescent="0.25">
      <c r="A5406" s="5" t="s">
        <v>7</v>
      </c>
      <c r="B5406" s="5" t="s">
        <v>14778</v>
      </c>
      <c r="C5406" s="1" t="s">
        <v>14779</v>
      </c>
      <c r="D5406" s="1" t="s">
        <v>14780</v>
      </c>
      <c r="E5406" s="7">
        <v>314.10000000000002</v>
      </c>
    </row>
    <row r="5407" spans="1:5" x14ac:dyDescent="0.25">
      <c r="A5407" s="5" t="s">
        <v>7</v>
      </c>
      <c r="B5407" s="5" t="s">
        <v>14781</v>
      </c>
      <c r="C5407" s="1" t="s">
        <v>14782</v>
      </c>
      <c r="D5407" s="1" t="s">
        <v>14783</v>
      </c>
      <c r="E5407" s="7">
        <v>107.83</v>
      </c>
    </row>
    <row r="5408" spans="1:5" x14ac:dyDescent="0.25">
      <c r="A5408" s="5" t="s">
        <v>7</v>
      </c>
      <c r="B5408" s="5" t="s">
        <v>14784</v>
      </c>
      <c r="C5408" s="1" t="s">
        <v>14785</v>
      </c>
      <c r="D5408" s="1" t="s">
        <v>1949</v>
      </c>
      <c r="E5408" s="7">
        <v>13</v>
      </c>
    </row>
    <row r="5409" spans="1:5" x14ac:dyDescent="0.25">
      <c r="A5409" s="5" t="s">
        <v>7</v>
      </c>
      <c r="B5409" s="5" t="s">
        <v>14786</v>
      </c>
      <c r="C5409" s="1" t="s">
        <v>14787</v>
      </c>
      <c r="D5409" s="1" t="s">
        <v>14788</v>
      </c>
      <c r="E5409" s="7">
        <v>1925</v>
      </c>
    </row>
    <row r="5410" spans="1:5" x14ac:dyDescent="0.25">
      <c r="A5410" s="5" t="s">
        <v>7</v>
      </c>
      <c r="B5410" s="5" t="s">
        <v>14789</v>
      </c>
      <c r="C5410" s="1" t="s">
        <v>14790</v>
      </c>
      <c r="D5410" s="1" t="s">
        <v>14791</v>
      </c>
      <c r="E5410" s="7">
        <v>345</v>
      </c>
    </row>
    <row r="5411" spans="1:5" x14ac:dyDescent="0.25">
      <c r="A5411" s="5" t="s">
        <v>7</v>
      </c>
      <c r="B5411" s="5" t="s">
        <v>14792</v>
      </c>
      <c r="C5411" s="1" t="s">
        <v>2589</v>
      </c>
      <c r="D5411" s="1" t="s">
        <v>2590</v>
      </c>
      <c r="E5411" s="7">
        <v>245</v>
      </c>
    </row>
    <row r="5412" spans="1:5" x14ac:dyDescent="0.25">
      <c r="A5412" s="5" t="s">
        <v>7</v>
      </c>
      <c r="B5412" s="5" t="s">
        <v>14793</v>
      </c>
      <c r="C5412" s="1" t="s">
        <v>2487</v>
      </c>
      <c r="D5412" s="1" t="s">
        <v>2488</v>
      </c>
      <c r="E5412" s="7">
        <v>475</v>
      </c>
    </row>
    <row r="5413" spans="1:5" x14ac:dyDescent="0.25">
      <c r="A5413" s="5" t="s">
        <v>7</v>
      </c>
      <c r="B5413" s="5" t="s">
        <v>14794</v>
      </c>
      <c r="C5413" s="1" t="s">
        <v>14795</v>
      </c>
      <c r="D5413" s="1" t="s">
        <v>14796</v>
      </c>
      <c r="E5413" s="7">
        <v>345</v>
      </c>
    </row>
    <row r="5414" spans="1:5" x14ac:dyDescent="0.25">
      <c r="A5414" s="5" t="s">
        <v>7</v>
      </c>
      <c r="B5414" s="5" t="s">
        <v>14797</v>
      </c>
      <c r="C5414" s="1" t="s">
        <v>14798</v>
      </c>
      <c r="D5414" s="1" t="s">
        <v>2590</v>
      </c>
      <c r="E5414" s="7">
        <v>453</v>
      </c>
    </row>
    <row r="5415" spans="1:5" x14ac:dyDescent="0.25">
      <c r="A5415" s="5" t="s">
        <v>7</v>
      </c>
      <c r="B5415" s="5" t="s">
        <v>14799</v>
      </c>
      <c r="C5415" s="1" t="s">
        <v>14800</v>
      </c>
      <c r="D5415" s="1" t="s">
        <v>14801</v>
      </c>
      <c r="E5415" s="7">
        <v>300</v>
      </c>
    </row>
    <row r="5416" spans="1:5" x14ac:dyDescent="0.25">
      <c r="A5416" s="5" t="s">
        <v>7</v>
      </c>
      <c r="B5416" s="5" t="s">
        <v>14802</v>
      </c>
      <c r="C5416" s="1" t="s">
        <v>14803</v>
      </c>
      <c r="D5416" s="1" t="s">
        <v>14804</v>
      </c>
      <c r="E5416" s="7">
        <v>545</v>
      </c>
    </row>
    <row r="5417" spans="1:5" x14ac:dyDescent="0.25">
      <c r="A5417" s="5" t="s">
        <v>7</v>
      </c>
      <c r="B5417" s="5" t="s">
        <v>14805</v>
      </c>
      <c r="C5417" s="1" t="s">
        <v>2537</v>
      </c>
      <c r="D5417" s="1" t="s">
        <v>2538</v>
      </c>
      <c r="E5417" s="7">
        <v>165</v>
      </c>
    </row>
    <row r="5418" spans="1:5" x14ac:dyDescent="0.25">
      <c r="A5418" s="5" t="s">
        <v>7</v>
      </c>
      <c r="B5418" s="5" t="s">
        <v>14806</v>
      </c>
      <c r="C5418" s="1" t="s">
        <v>14807</v>
      </c>
      <c r="D5418" s="1" t="s">
        <v>14808</v>
      </c>
      <c r="E5418" s="7">
        <v>340</v>
      </c>
    </row>
    <row r="5419" spans="1:5" x14ac:dyDescent="0.25">
      <c r="A5419" s="5" t="s">
        <v>7</v>
      </c>
      <c r="B5419" s="5" t="s">
        <v>14809</v>
      </c>
      <c r="C5419" s="1" t="s">
        <v>2552</v>
      </c>
      <c r="D5419" s="1" t="s">
        <v>2553</v>
      </c>
      <c r="E5419" s="7">
        <v>160</v>
      </c>
    </row>
    <row r="5420" spans="1:5" x14ac:dyDescent="0.25">
      <c r="A5420" s="5" t="s">
        <v>7</v>
      </c>
      <c r="B5420" s="5" t="s">
        <v>14810</v>
      </c>
      <c r="C5420" s="1" t="s">
        <v>14807</v>
      </c>
      <c r="D5420" s="1" t="s">
        <v>14808</v>
      </c>
      <c r="E5420" s="7">
        <v>71.959999999999994</v>
      </c>
    </row>
    <row r="5421" spans="1:5" x14ac:dyDescent="0.25">
      <c r="A5421" s="5" t="s">
        <v>7</v>
      </c>
      <c r="B5421" s="5" t="s">
        <v>14811</v>
      </c>
      <c r="C5421" s="1" t="s">
        <v>14795</v>
      </c>
      <c r="D5421" s="1" t="s">
        <v>14796</v>
      </c>
      <c r="E5421" s="7">
        <v>62.92</v>
      </c>
    </row>
    <row r="5422" spans="1:5" x14ac:dyDescent="0.25">
      <c r="A5422" s="5" t="s">
        <v>7</v>
      </c>
      <c r="B5422" s="5" t="s">
        <v>14812</v>
      </c>
      <c r="C5422" s="1" t="s">
        <v>2487</v>
      </c>
      <c r="D5422" s="1" t="s">
        <v>2488</v>
      </c>
      <c r="E5422" s="7">
        <v>86.99</v>
      </c>
    </row>
    <row r="5423" spans="1:5" x14ac:dyDescent="0.25">
      <c r="A5423" s="5" t="s">
        <v>7</v>
      </c>
      <c r="B5423" s="5" t="s">
        <v>14813</v>
      </c>
      <c r="C5423" s="1" t="s">
        <v>14787</v>
      </c>
      <c r="D5423" s="1" t="s">
        <v>14788</v>
      </c>
      <c r="E5423" s="7">
        <v>340.37</v>
      </c>
    </row>
    <row r="5424" spans="1:5" x14ac:dyDescent="0.25">
      <c r="A5424" s="5" t="s">
        <v>7</v>
      </c>
      <c r="B5424" s="5" t="s">
        <v>14814</v>
      </c>
      <c r="C5424" s="1" t="s">
        <v>14815</v>
      </c>
      <c r="D5424" s="1" t="s">
        <v>14816</v>
      </c>
      <c r="E5424" s="7">
        <v>95.68</v>
      </c>
    </row>
    <row r="5425" spans="1:5" x14ac:dyDescent="0.25">
      <c r="A5425" s="5" t="s">
        <v>7</v>
      </c>
      <c r="B5425" s="5" t="s">
        <v>14817</v>
      </c>
      <c r="C5425" s="1" t="s">
        <v>14818</v>
      </c>
      <c r="D5425" s="1" t="s">
        <v>14819</v>
      </c>
      <c r="E5425" s="7">
        <v>10</v>
      </c>
    </row>
    <row r="5426" spans="1:5" x14ac:dyDescent="0.25">
      <c r="A5426" s="5" t="s">
        <v>7</v>
      </c>
      <c r="B5426" s="5" t="s">
        <v>14820</v>
      </c>
      <c r="C5426" s="1" t="s">
        <v>2436</v>
      </c>
      <c r="D5426" s="1" t="s">
        <v>14821</v>
      </c>
      <c r="E5426" s="7">
        <v>60</v>
      </c>
    </row>
    <row r="5427" spans="1:5" x14ac:dyDescent="0.25">
      <c r="A5427" s="5" t="s">
        <v>7</v>
      </c>
      <c r="B5427" s="5" t="s">
        <v>14822</v>
      </c>
      <c r="C5427" s="1" t="s">
        <v>2442</v>
      </c>
      <c r="D5427" s="1" t="s">
        <v>2443</v>
      </c>
      <c r="E5427" s="7">
        <v>60</v>
      </c>
    </row>
    <row r="5428" spans="1:5" x14ac:dyDescent="0.25">
      <c r="A5428" s="5" t="s">
        <v>7</v>
      </c>
      <c r="B5428" s="5" t="s">
        <v>14823</v>
      </c>
      <c r="C5428" s="1" t="s">
        <v>2028</v>
      </c>
      <c r="D5428" s="1" t="s">
        <v>2028</v>
      </c>
      <c r="E5428" s="7">
        <v>28</v>
      </c>
    </row>
    <row r="5429" spans="1:5" x14ac:dyDescent="0.25">
      <c r="A5429" s="5" t="s">
        <v>7</v>
      </c>
      <c r="B5429" s="5" t="s">
        <v>14824</v>
      </c>
      <c r="C5429" s="1" t="s">
        <v>14825</v>
      </c>
      <c r="D5429" s="1" t="s">
        <v>14826</v>
      </c>
      <c r="E5429" s="7">
        <v>50</v>
      </c>
    </row>
    <row r="5430" spans="1:5" x14ac:dyDescent="0.25">
      <c r="A5430" s="5" t="s">
        <v>7</v>
      </c>
      <c r="B5430" s="5" t="s">
        <v>14827</v>
      </c>
      <c r="C5430" s="1" t="s">
        <v>1905</v>
      </c>
      <c r="D5430" s="1" t="s">
        <v>1905</v>
      </c>
      <c r="E5430" s="7">
        <v>35</v>
      </c>
    </row>
    <row r="5431" spans="1:5" x14ac:dyDescent="0.25">
      <c r="A5431" s="5" t="s">
        <v>7</v>
      </c>
      <c r="B5431" s="5" t="s">
        <v>14828</v>
      </c>
      <c r="C5431" s="1" t="s">
        <v>14829</v>
      </c>
      <c r="D5431" s="1" t="s">
        <v>14829</v>
      </c>
      <c r="E5431" s="7">
        <v>114.43</v>
      </c>
    </row>
    <row r="5432" spans="1:5" x14ac:dyDescent="0.25">
      <c r="A5432" s="5" t="s">
        <v>7</v>
      </c>
      <c r="B5432" s="5" t="s">
        <v>14830</v>
      </c>
      <c r="C5432" s="1" t="s">
        <v>14831</v>
      </c>
      <c r="D5432" s="1" t="s">
        <v>14831</v>
      </c>
      <c r="E5432" s="7">
        <v>35</v>
      </c>
    </row>
    <row r="5433" spans="1:5" x14ac:dyDescent="0.25">
      <c r="A5433" s="5" t="s">
        <v>7</v>
      </c>
      <c r="B5433" s="5" t="s">
        <v>14832</v>
      </c>
      <c r="C5433" s="1" t="s">
        <v>14833</v>
      </c>
      <c r="D5433" s="1" t="s">
        <v>14834</v>
      </c>
      <c r="E5433" s="7">
        <v>58</v>
      </c>
    </row>
    <row r="5434" spans="1:5" x14ac:dyDescent="0.25">
      <c r="A5434" s="5" t="s">
        <v>7</v>
      </c>
      <c r="B5434" s="5" t="s">
        <v>14835</v>
      </c>
      <c r="C5434" s="1" t="s">
        <v>14836</v>
      </c>
      <c r="D5434" s="1" t="s">
        <v>14837</v>
      </c>
      <c r="E5434" s="7">
        <v>35</v>
      </c>
    </row>
    <row r="5435" spans="1:5" x14ac:dyDescent="0.25">
      <c r="A5435" s="5" t="s">
        <v>7</v>
      </c>
      <c r="B5435" s="5" t="s">
        <v>14838</v>
      </c>
      <c r="C5435" s="1" t="s">
        <v>14839</v>
      </c>
      <c r="D5435" s="1" t="s">
        <v>14826</v>
      </c>
      <c r="E5435" s="7">
        <v>50</v>
      </c>
    </row>
    <row r="5436" spans="1:5" x14ac:dyDescent="0.25">
      <c r="A5436" s="5" t="s">
        <v>7</v>
      </c>
      <c r="B5436" s="5" t="s">
        <v>14840</v>
      </c>
      <c r="C5436" s="1" t="s">
        <v>14841</v>
      </c>
      <c r="D5436" s="1" t="s">
        <v>14841</v>
      </c>
      <c r="E5436" s="7">
        <v>35</v>
      </c>
    </row>
    <row r="5437" spans="1:5" x14ac:dyDescent="0.25">
      <c r="A5437" s="5" t="s">
        <v>7</v>
      </c>
      <c r="B5437" s="5" t="s">
        <v>14842</v>
      </c>
      <c r="C5437" s="1" t="s">
        <v>14843</v>
      </c>
      <c r="D5437" s="1" t="s">
        <v>14843</v>
      </c>
      <c r="E5437" s="7">
        <v>35</v>
      </c>
    </row>
    <row r="5438" spans="1:5" x14ac:dyDescent="0.25">
      <c r="A5438" s="5" t="s">
        <v>7</v>
      </c>
      <c r="B5438" s="5" t="s">
        <v>14844</v>
      </c>
      <c r="C5438" s="1" t="s">
        <v>14845</v>
      </c>
      <c r="D5438" s="1" t="s">
        <v>14845</v>
      </c>
      <c r="E5438" s="7">
        <v>20</v>
      </c>
    </row>
    <row r="5439" spans="1:5" x14ac:dyDescent="0.25">
      <c r="A5439" s="5" t="s">
        <v>7</v>
      </c>
      <c r="B5439" s="5" t="s">
        <v>14846</v>
      </c>
      <c r="C5439" s="1" t="s">
        <v>14847</v>
      </c>
      <c r="D5439" s="1" t="s">
        <v>14847</v>
      </c>
      <c r="E5439" s="7">
        <v>18.64</v>
      </c>
    </row>
    <row r="5440" spans="1:5" x14ac:dyDescent="0.25">
      <c r="A5440" s="5" t="s">
        <v>7</v>
      </c>
      <c r="B5440" s="5" t="s">
        <v>14848</v>
      </c>
      <c r="C5440" s="1" t="s">
        <v>2496</v>
      </c>
      <c r="D5440" s="1" t="s">
        <v>2497</v>
      </c>
      <c r="E5440" s="7">
        <v>65</v>
      </c>
    </row>
    <row r="5441" spans="1:5" x14ac:dyDescent="0.25">
      <c r="A5441" s="5" t="s">
        <v>7</v>
      </c>
      <c r="B5441" s="5" t="s">
        <v>14849</v>
      </c>
      <c r="C5441" s="1" t="s">
        <v>2232</v>
      </c>
      <c r="D5441" s="1" t="s">
        <v>2233</v>
      </c>
      <c r="E5441" s="7">
        <v>88.41</v>
      </c>
    </row>
    <row r="5442" spans="1:5" x14ac:dyDescent="0.25">
      <c r="A5442" s="5" t="s">
        <v>7</v>
      </c>
      <c r="B5442" s="5" t="s">
        <v>14850</v>
      </c>
      <c r="C5442" s="1" t="s">
        <v>14851</v>
      </c>
      <c r="D5442" s="1" t="s">
        <v>2233</v>
      </c>
      <c r="E5442" s="7">
        <v>49.82</v>
      </c>
    </row>
    <row r="5443" spans="1:5" x14ac:dyDescent="0.25">
      <c r="A5443" s="5" t="s">
        <v>7</v>
      </c>
      <c r="B5443" s="5" t="s">
        <v>14852</v>
      </c>
      <c r="C5443" s="1" t="s">
        <v>14853</v>
      </c>
      <c r="D5443" s="1" t="s">
        <v>2376</v>
      </c>
      <c r="E5443" s="7">
        <v>20</v>
      </c>
    </row>
    <row r="5444" spans="1:5" x14ac:dyDescent="0.25">
      <c r="A5444" s="5" t="s">
        <v>7</v>
      </c>
      <c r="B5444" s="5" t="s">
        <v>14854</v>
      </c>
      <c r="C5444" s="1" t="s">
        <v>2468</v>
      </c>
      <c r="D5444" s="1" t="s">
        <v>2469</v>
      </c>
      <c r="E5444" s="7">
        <v>20</v>
      </c>
    </row>
    <row r="5445" spans="1:5" x14ac:dyDescent="0.25">
      <c r="A5445" s="5" t="s">
        <v>7</v>
      </c>
      <c r="B5445" s="5" t="s">
        <v>14855</v>
      </c>
      <c r="C5445" s="1" t="s">
        <v>14764</v>
      </c>
      <c r="D5445" s="1" t="s">
        <v>2398</v>
      </c>
      <c r="E5445" s="7">
        <v>25</v>
      </c>
    </row>
    <row r="5446" spans="1:5" x14ac:dyDescent="0.25">
      <c r="A5446" s="5" t="s">
        <v>7</v>
      </c>
      <c r="B5446" s="5" t="s">
        <v>14856</v>
      </c>
      <c r="C5446" s="1" t="s">
        <v>14857</v>
      </c>
      <c r="D5446" s="1" t="s">
        <v>2398</v>
      </c>
      <c r="E5446" s="7">
        <v>29</v>
      </c>
    </row>
    <row r="5447" spans="1:5" x14ac:dyDescent="0.25">
      <c r="A5447" s="5" t="s">
        <v>7</v>
      </c>
      <c r="B5447" s="5" t="s">
        <v>14858</v>
      </c>
      <c r="C5447" s="1" t="s">
        <v>14859</v>
      </c>
      <c r="D5447" s="1" t="s">
        <v>14859</v>
      </c>
      <c r="E5447" s="7">
        <v>455</v>
      </c>
    </row>
    <row r="5448" spans="1:5" x14ac:dyDescent="0.25">
      <c r="A5448" s="5" t="s">
        <v>7</v>
      </c>
      <c r="B5448" s="5" t="s">
        <v>14860</v>
      </c>
      <c r="C5448" s="1" t="s">
        <v>14861</v>
      </c>
      <c r="D5448" s="1" t="s">
        <v>14862</v>
      </c>
      <c r="E5448" s="7">
        <v>75</v>
      </c>
    </row>
    <row r="5449" spans="1:5" x14ac:dyDescent="0.25">
      <c r="A5449" s="5" t="s">
        <v>7</v>
      </c>
      <c r="B5449" s="5" t="s">
        <v>14863</v>
      </c>
      <c r="C5449" s="1" t="s">
        <v>14864</v>
      </c>
      <c r="D5449" s="1" t="s">
        <v>14865</v>
      </c>
      <c r="E5449" s="7">
        <v>36</v>
      </c>
    </row>
    <row r="5450" spans="1:5" x14ac:dyDescent="0.25">
      <c r="A5450" s="5" t="s">
        <v>7</v>
      </c>
      <c r="B5450" s="5" t="s">
        <v>14866</v>
      </c>
      <c r="C5450" s="1" t="s">
        <v>2534</v>
      </c>
      <c r="D5450" s="1" t="s">
        <v>2535</v>
      </c>
      <c r="E5450" s="7">
        <v>200</v>
      </c>
    </row>
    <row r="5451" spans="1:5" x14ac:dyDescent="0.25">
      <c r="A5451" s="5" t="s">
        <v>7</v>
      </c>
      <c r="B5451" s="5" t="s">
        <v>14867</v>
      </c>
      <c r="C5451" s="1" t="s">
        <v>14807</v>
      </c>
      <c r="D5451" s="1" t="s">
        <v>14808</v>
      </c>
      <c r="E5451" s="7">
        <v>95</v>
      </c>
    </row>
    <row r="5452" spans="1:5" x14ac:dyDescent="0.25">
      <c r="A5452" s="5" t="s">
        <v>7</v>
      </c>
      <c r="B5452" s="5" t="s">
        <v>14868</v>
      </c>
      <c r="C5452" s="1" t="s">
        <v>2552</v>
      </c>
      <c r="D5452" s="1" t="s">
        <v>2553</v>
      </c>
      <c r="E5452" s="7">
        <v>107.66</v>
      </c>
    </row>
    <row r="5453" spans="1:5" x14ac:dyDescent="0.25">
      <c r="A5453" s="5" t="s">
        <v>7</v>
      </c>
      <c r="B5453" s="5" t="s">
        <v>14869</v>
      </c>
      <c r="C5453" s="1" t="s">
        <v>2468</v>
      </c>
      <c r="D5453" s="1" t="s">
        <v>2469</v>
      </c>
      <c r="E5453" s="7">
        <v>59.54</v>
      </c>
    </row>
    <row r="5454" spans="1:5" x14ac:dyDescent="0.25">
      <c r="A5454" s="5" t="s">
        <v>7</v>
      </c>
      <c r="B5454" s="5" t="s">
        <v>14870</v>
      </c>
      <c r="C5454" s="1" t="s">
        <v>2329</v>
      </c>
      <c r="D5454" s="1" t="s">
        <v>2330</v>
      </c>
      <c r="E5454" s="7">
        <v>87.64</v>
      </c>
    </row>
    <row r="5455" spans="1:5" x14ac:dyDescent="0.25">
      <c r="A5455" s="5" t="s">
        <v>7</v>
      </c>
      <c r="B5455" s="5" t="s">
        <v>14871</v>
      </c>
      <c r="C5455" s="1" t="s">
        <v>14853</v>
      </c>
      <c r="D5455" s="1" t="s">
        <v>2376</v>
      </c>
      <c r="E5455" s="7">
        <v>90.41</v>
      </c>
    </row>
    <row r="5456" spans="1:5" x14ac:dyDescent="0.25">
      <c r="A5456" s="5" t="s">
        <v>7</v>
      </c>
      <c r="B5456" s="5" t="s">
        <v>14872</v>
      </c>
      <c r="C5456" s="1" t="s">
        <v>14873</v>
      </c>
      <c r="D5456" s="1" t="s">
        <v>2376</v>
      </c>
      <c r="E5456" s="7">
        <v>97.83</v>
      </c>
    </row>
    <row r="5457" spans="1:5" x14ac:dyDescent="0.25">
      <c r="A5457" s="5" t="s">
        <v>7</v>
      </c>
      <c r="B5457" s="5" t="s">
        <v>14874</v>
      </c>
      <c r="C5457" s="1" t="s">
        <v>2368</v>
      </c>
      <c r="D5457" s="1" t="s">
        <v>2330</v>
      </c>
      <c r="E5457" s="7">
        <v>94.1</v>
      </c>
    </row>
    <row r="5458" spans="1:5" x14ac:dyDescent="0.25">
      <c r="A5458" s="5" t="s">
        <v>7</v>
      </c>
      <c r="B5458" s="5" t="s">
        <v>14875</v>
      </c>
      <c r="C5458" s="1" t="s">
        <v>2378</v>
      </c>
      <c r="D5458" s="1" t="s">
        <v>2379</v>
      </c>
      <c r="E5458" s="7">
        <v>200.6</v>
      </c>
    </row>
    <row r="5459" spans="1:5" x14ac:dyDescent="0.25">
      <c r="A5459" s="5" t="s">
        <v>7</v>
      </c>
      <c r="B5459" s="5" t="s">
        <v>14876</v>
      </c>
      <c r="C5459" s="1" t="s">
        <v>14877</v>
      </c>
      <c r="D5459" s="1" t="s">
        <v>14878</v>
      </c>
      <c r="E5459" s="7">
        <v>85.24</v>
      </c>
    </row>
    <row r="5460" spans="1:5" x14ac:dyDescent="0.25">
      <c r="A5460" s="5" t="s">
        <v>7</v>
      </c>
      <c r="B5460" s="5" t="s">
        <v>14879</v>
      </c>
      <c r="C5460" s="1" t="s">
        <v>14759</v>
      </c>
      <c r="D5460" s="1" t="s">
        <v>14760</v>
      </c>
      <c r="E5460" s="7">
        <v>10.26</v>
      </c>
    </row>
    <row r="5461" spans="1:5" x14ac:dyDescent="0.25">
      <c r="A5461" s="5" t="s">
        <v>7</v>
      </c>
      <c r="B5461" s="5" t="s">
        <v>14880</v>
      </c>
      <c r="C5461" s="1" t="s">
        <v>14881</v>
      </c>
      <c r="D5461" s="1" t="s">
        <v>2398</v>
      </c>
      <c r="E5461" s="7">
        <v>54.33</v>
      </c>
    </row>
    <row r="5462" spans="1:5" x14ac:dyDescent="0.25">
      <c r="A5462" s="5" t="s">
        <v>7</v>
      </c>
      <c r="B5462" s="5" t="s">
        <v>14882</v>
      </c>
      <c r="C5462" s="1" t="s">
        <v>2397</v>
      </c>
      <c r="D5462" s="1" t="s">
        <v>2398</v>
      </c>
      <c r="E5462" s="7">
        <v>133.66999999999999</v>
      </c>
    </row>
    <row r="5463" spans="1:5" x14ac:dyDescent="0.25">
      <c r="A5463" s="5" t="s">
        <v>7</v>
      </c>
      <c r="B5463" s="5" t="s">
        <v>14883</v>
      </c>
      <c r="C5463" s="1" t="s">
        <v>14884</v>
      </c>
      <c r="D5463" s="1" t="s">
        <v>14885</v>
      </c>
      <c r="E5463" s="7">
        <v>88.56</v>
      </c>
    </row>
    <row r="5464" spans="1:5" x14ac:dyDescent="0.25">
      <c r="A5464" s="5" t="s">
        <v>7</v>
      </c>
      <c r="B5464" s="5" t="s">
        <v>14886</v>
      </c>
      <c r="C5464" s="1" t="s">
        <v>14887</v>
      </c>
      <c r="D5464" s="1" t="s">
        <v>14888</v>
      </c>
      <c r="E5464" s="7">
        <v>149.47</v>
      </c>
    </row>
    <row r="5465" spans="1:5" x14ac:dyDescent="0.25">
      <c r="A5465" s="5" t="s">
        <v>7</v>
      </c>
      <c r="B5465" s="5" t="s">
        <v>14889</v>
      </c>
      <c r="C5465" s="1" t="s">
        <v>14890</v>
      </c>
      <c r="D5465" s="1" t="s">
        <v>14891</v>
      </c>
      <c r="E5465" s="7">
        <v>202.33</v>
      </c>
    </row>
    <row r="5466" spans="1:5" x14ac:dyDescent="0.25">
      <c r="A5466" s="5" t="s">
        <v>7</v>
      </c>
      <c r="B5466" s="5" t="s">
        <v>14892</v>
      </c>
      <c r="C5466" s="1" t="s">
        <v>14893</v>
      </c>
      <c r="D5466" s="1" t="s">
        <v>14777</v>
      </c>
      <c r="E5466" s="7">
        <v>320.72000000000003</v>
      </c>
    </row>
    <row r="5467" spans="1:5" x14ac:dyDescent="0.25">
      <c r="A5467" s="5" t="s">
        <v>7</v>
      </c>
      <c r="B5467" s="5" t="s">
        <v>14894</v>
      </c>
      <c r="C5467" s="1" t="s">
        <v>14895</v>
      </c>
      <c r="D5467" s="1" t="s">
        <v>2469</v>
      </c>
      <c r="E5467" s="7">
        <v>63.52</v>
      </c>
    </row>
    <row r="5468" spans="1:5" x14ac:dyDescent="0.25">
      <c r="A5468" s="5" t="s">
        <v>7</v>
      </c>
      <c r="B5468" s="5" t="s">
        <v>14896</v>
      </c>
      <c r="C5468" s="1" t="s">
        <v>14897</v>
      </c>
      <c r="D5468" s="1" t="s">
        <v>14898</v>
      </c>
      <c r="E5468" s="7">
        <v>101</v>
      </c>
    </row>
    <row r="5469" spans="1:5" x14ac:dyDescent="0.25">
      <c r="A5469" s="5" t="s">
        <v>7</v>
      </c>
      <c r="B5469" s="5" t="s">
        <v>14899</v>
      </c>
      <c r="C5469" s="1" t="s">
        <v>2555</v>
      </c>
      <c r="D5469" s="1" t="s">
        <v>2556</v>
      </c>
      <c r="E5469" s="7">
        <v>43</v>
      </c>
    </row>
    <row r="5470" spans="1:5" x14ac:dyDescent="0.25">
      <c r="A5470" s="5" t="s">
        <v>7</v>
      </c>
      <c r="B5470" s="5" t="s">
        <v>14900</v>
      </c>
      <c r="C5470" s="1" t="s">
        <v>2534</v>
      </c>
      <c r="D5470" s="1" t="s">
        <v>2535</v>
      </c>
      <c r="E5470" s="7">
        <v>37.1</v>
      </c>
    </row>
    <row r="5471" spans="1:5" x14ac:dyDescent="0.25">
      <c r="A5471" s="5" t="s">
        <v>7</v>
      </c>
      <c r="B5471" s="5" t="s">
        <v>14901</v>
      </c>
      <c r="C5471" s="1" t="s">
        <v>2537</v>
      </c>
      <c r="D5471" s="1" t="s">
        <v>2538</v>
      </c>
      <c r="E5471" s="7">
        <v>251.34</v>
      </c>
    </row>
    <row r="5472" spans="1:5" x14ac:dyDescent="0.25">
      <c r="A5472" s="5" t="s">
        <v>7</v>
      </c>
      <c r="B5472" s="5" t="s">
        <v>14902</v>
      </c>
      <c r="C5472" s="1" t="s">
        <v>14903</v>
      </c>
      <c r="D5472" s="1" t="s">
        <v>14904</v>
      </c>
      <c r="E5472" s="7">
        <v>251.34</v>
      </c>
    </row>
    <row r="5473" spans="1:5" x14ac:dyDescent="0.25">
      <c r="A5473" s="5" t="s">
        <v>7</v>
      </c>
      <c r="B5473" s="5" t="s">
        <v>14905</v>
      </c>
      <c r="C5473" s="1" t="s">
        <v>2552</v>
      </c>
      <c r="D5473" s="1" t="s">
        <v>2553</v>
      </c>
      <c r="E5473" s="7">
        <v>61</v>
      </c>
    </row>
    <row r="5474" spans="1:5" x14ac:dyDescent="0.25">
      <c r="A5474" s="5" t="s">
        <v>7</v>
      </c>
      <c r="B5474" s="5" t="s">
        <v>14906</v>
      </c>
      <c r="C5474" s="1" t="s">
        <v>14907</v>
      </c>
      <c r="D5474" s="1" t="s">
        <v>14908</v>
      </c>
      <c r="E5474" s="7">
        <v>631.13</v>
      </c>
    </row>
    <row r="5475" spans="1:5" x14ac:dyDescent="0.25">
      <c r="A5475" s="5" t="s">
        <v>7</v>
      </c>
      <c r="B5475" s="5" t="s">
        <v>14909</v>
      </c>
      <c r="C5475" s="1" t="s">
        <v>2496</v>
      </c>
      <c r="D5475" s="1" t="s">
        <v>2497</v>
      </c>
      <c r="E5475" s="7">
        <v>52.15</v>
      </c>
    </row>
    <row r="5476" spans="1:5" x14ac:dyDescent="0.25">
      <c r="A5476" s="5" t="s">
        <v>7</v>
      </c>
      <c r="B5476" s="5" t="s">
        <v>14910</v>
      </c>
      <c r="C5476" s="1" t="s">
        <v>2230</v>
      </c>
      <c r="D5476" s="1" t="s">
        <v>2230</v>
      </c>
      <c r="E5476" s="7">
        <v>100</v>
      </c>
    </row>
    <row r="5477" spans="1:5" x14ac:dyDescent="0.25">
      <c r="A5477" s="5" t="s">
        <v>7</v>
      </c>
      <c r="B5477" s="5" t="s">
        <v>14911</v>
      </c>
      <c r="C5477" s="1" t="s">
        <v>14912</v>
      </c>
      <c r="D5477" s="1" t="s">
        <v>14913</v>
      </c>
      <c r="E5477" s="7">
        <v>150</v>
      </c>
    </row>
    <row r="5478" spans="1:5" x14ac:dyDescent="0.25">
      <c r="A5478" s="5" t="s">
        <v>7</v>
      </c>
      <c r="B5478" s="5" t="s">
        <v>14914</v>
      </c>
      <c r="C5478" s="1" t="s">
        <v>2433</v>
      </c>
      <c r="D5478" s="1" t="s">
        <v>2434</v>
      </c>
      <c r="E5478" s="7">
        <v>675</v>
      </c>
    </row>
    <row r="5479" spans="1:5" x14ac:dyDescent="0.25">
      <c r="A5479" s="5" t="s">
        <v>7</v>
      </c>
      <c r="B5479" s="5" t="s">
        <v>14915</v>
      </c>
      <c r="C5479" s="1" t="s">
        <v>14916</v>
      </c>
      <c r="D5479" s="1" t="s">
        <v>14917</v>
      </c>
      <c r="E5479" s="7">
        <v>150</v>
      </c>
    </row>
    <row r="5480" spans="1:5" x14ac:dyDescent="0.25">
      <c r="A5480" s="5" t="s">
        <v>7</v>
      </c>
      <c r="B5480" s="5" t="s">
        <v>14918</v>
      </c>
      <c r="C5480" s="1" t="s">
        <v>2439</v>
      </c>
      <c r="D5480" s="1" t="s">
        <v>2440</v>
      </c>
      <c r="E5480" s="7">
        <v>128</v>
      </c>
    </row>
    <row r="5481" spans="1:5" x14ac:dyDescent="0.25">
      <c r="A5481" s="5" t="s">
        <v>7</v>
      </c>
      <c r="B5481" s="5" t="s">
        <v>14919</v>
      </c>
      <c r="C5481" s="1" t="s">
        <v>14920</v>
      </c>
      <c r="D5481" s="1" t="s">
        <v>14921</v>
      </c>
      <c r="E5481" s="7">
        <v>567.75</v>
      </c>
    </row>
    <row r="5482" spans="1:5" x14ac:dyDescent="0.25">
      <c r="A5482" s="5" t="s">
        <v>7</v>
      </c>
      <c r="B5482" s="5" t="s">
        <v>14922</v>
      </c>
      <c r="C5482" s="1" t="s">
        <v>2448</v>
      </c>
      <c r="D5482" s="1" t="s">
        <v>2449</v>
      </c>
      <c r="E5482" s="7">
        <v>150</v>
      </c>
    </row>
    <row r="5483" spans="1:5" x14ac:dyDescent="0.25">
      <c r="A5483" s="5" t="s">
        <v>7</v>
      </c>
      <c r="B5483" s="5" t="s">
        <v>14923</v>
      </c>
      <c r="C5483" s="1" t="s">
        <v>14924</v>
      </c>
      <c r="D5483" s="1" t="s">
        <v>14925</v>
      </c>
      <c r="E5483" s="7">
        <v>500</v>
      </c>
    </row>
    <row r="5484" spans="1:5" x14ac:dyDescent="0.25">
      <c r="A5484" s="5" t="s">
        <v>7</v>
      </c>
      <c r="B5484" s="5" t="s">
        <v>14926</v>
      </c>
      <c r="C5484" s="1" t="s">
        <v>14927</v>
      </c>
      <c r="D5484" s="1" t="s">
        <v>14928</v>
      </c>
      <c r="E5484" s="7">
        <v>37.5</v>
      </c>
    </row>
    <row r="5485" spans="1:5" x14ac:dyDescent="0.25">
      <c r="A5485" s="5" t="s">
        <v>7</v>
      </c>
      <c r="B5485" s="5" t="s">
        <v>14929</v>
      </c>
      <c r="C5485" s="1" t="s">
        <v>2213</v>
      </c>
      <c r="D5485" s="1" t="s">
        <v>2214</v>
      </c>
      <c r="E5485" s="7">
        <v>37.5</v>
      </c>
    </row>
    <row r="5486" spans="1:5" x14ac:dyDescent="0.25">
      <c r="A5486" s="5" t="s">
        <v>7</v>
      </c>
      <c r="B5486" s="5" t="s">
        <v>14930</v>
      </c>
      <c r="C5486" s="1" t="s">
        <v>14931</v>
      </c>
      <c r="D5486" s="1" t="s">
        <v>2276</v>
      </c>
      <c r="E5486" s="7">
        <v>115</v>
      </c>
    </row>
    <row r="5487" spans="1:5" x14ac:dyDescent="0.25">
      <c r="A5487" s="5" t="s">
        <v>7</v>
      </c>
      <c r="B5487" s="5" t="s">
        <v>14932</v>
      </c>
      <c r="C5487" s="1" t="s">
        <v>14933</v>
      </c>
      <c r="D5487" s="1" t="s">
        <v>14933</v>
      </c>
      <c r="E5487" s="7">
        <v>39</v>
      </c>
    </row>
    <row r="5488" spans="1:5" x14ac:dyDescent="0.25">
      <c r="A5488" s="5" t="s">
        <v>7</v>
      </c>
      <c r="B5488" s="5" t="s">
        <v>14934</v>
      </c>
      <c r="C5488" s="1" t="s">
        <v>14935</v>
      </c>
      <c r="D5488" s="1" t="s">
        <v>14936</v>
      </c>
      <c r="E5488" s="7">
        <v>95</v>
      </c>
    </row>
    <row r="5489" spans="1:5" x14ac:dyDescent="0.25">
      <c r="A5489" s="5" t="s">
        <v>7</v>
      </c>
      <c r="B5489" s="5" t="s">
        <v>14937</v>
      </c>
      <c r="C5489" s="1" t="s">
        <v>2253</v>
      </c>
      <c r="D5489" s="1" t="s">
        <v>2254</v>
      </c>
      <c r="E5489" s="7">
        <v>100</v>
      </c>
    </row>
    <row r="5490" spans="1:5" x14ac:dyDescent="0.25">
      <c r="A5490" s="5" t="s">
        <v>7</v>
      </c>
      <c r="B5490" s="5" t="s">
        <v>14938</v>
      </c>
      <c r="C5490" s="1" t="s">
        <v>14939</v>
      </c>
      <c r="D5490" s="1" t="s">
        <v>14940</v>
      </c>
      <c r="E5490" s="7">
        <v>70</v>
      </c>
    </row>
    <row r="5491" spans="1:5" x14ac:dyDescent="0.25">
      <c r="A5491" s="5" t="s">
        <v>7</v>
      </c>
      <c r="B5491" s="5" t="s">
        <v>14941</v>
      </c>
      <c r="C5491" s="1" t="s">
        <v>2256</v>
      </c>
      <c r="D5491" s="1" t="s">
        <v>2257</v>
      </c>
      <c r="E5491" s="7">
        <v>90</v>
      </c>
    </row>
    <row r="5492" spans="1:5" x14ac:dyDescent="0.25">
      <c r="A5492" s="5" t="s">
        <v>7</v>
      </c>
      <c r="B5492" s="5" t="s">
        <v>14942</v>
      </c>
      <c r="C5492" s="1" t="s">
        <v>14943</v>
      </c>
      <c r="D5492" s="1" t="s">
        <v>14944</v>
      </c>
      <c r="E5492" s="7">
        <v>236</v>
      </c>
    </row>
    <row r="5493" spans="1:5" x14ac:dyDescent="0.25">
      <c r="A5493" s="5" t="s">
        <v>7</v>
      </c>
      <c r="B5493" s="5" t="s">
        <v>14945</v>
      </c>
      <c r="C5493" s="1" t="s">
        <v>2259</v>
      </c>
      <c r="D5493" s="1" t="s">
        <v>2260</v>
      </c>
      <c r="E5493" s="7">
        <v>20</v>
      </c>
    </row>
    <row r="5494" spans="1:5" x14ac:dyDescent="0.25">
      <c r="A5494" s="5" t="s">
        <v>7</v>
      </c>
      <c r="B5494" s="5" t="s">
        <v>14946</v>
      </c>
      <c r="C5494" s="1" t="s">
        <v>14947</v>
      </c>
      <c r="D5494" s="1" t="s">
        <v>14948</v>
      </c>
      <c r="E5494" s="7">
        <v>150</v>
      </c>
    </row>
    <row r="5495" spans="1:5" x14ac:dyDescent="0.25">
      <c r="A5495" s="5" t="s">
        <v>7</v>
      </c>
      <c r="B5495" s="5" t="s">
        <v>14949</v>
      </c>
      <c r="C5495" s="1" t="s">
        <v>2262</v>
      </c>
      <c r="D5495" s="1" t="s">
        <v>2262</v>
      </c>
      <c r="E5495" s="7">
        <v>25</v>
      </c>
    </row>
    <row r="5496" spans="1:5" x14ac:dyDescent="0.25">
      <c r="A5496" s="5" t="s">
        <v>7</v>
      </c>
      <c r="B5496" s="5" t="s">
        <v>14950</v>
      </c>
      <c r="C5496" s="1" t="s">
        <v>2264</v>
      </c>
      <c r="D5496" s="1" t="s">
        <v>2265</v>
      </c>
      <c r="E5496" s="7">
        <v>40</v>
      </c>
    </row>
    <row r="5497" spans="1:5" x14ac:dyDescent="0.25">
      <c r="A5497" s="5" t="s">
        <v>7</v>
      </c>
      <c r="B5497" s="5" t="s">
        <v>14951</v>
      </c>
      <c r="C5497" s="1" t="s">
        <v>2267</v>
      </c>
      <c r="D5497" s="1" t="s">
        <v>2267</v>
      </c>
      <c r="E5497" s="7">
        <v>20</v>
      </c>
    </row>
    <row r="5498" spans="1:5" x14ac:dyDescent="0.25">
      <c r="A5498" s="5" t="s">
        <v>7</v>
      </c>
      <c r="B5498" s="5" t="s">
        <v>14952</v>
      </c>
      <c r="C5498" s="1" t="s">
        <v>14953</v>
      </c>
      <c r="D5498" s="1" t="s">
        <v>14954</v>
      </c>
      <c r="E5498" s="7">
        <v>75</v>
      </c>
    </row>
    <row r="5499" spans="1:5" x14ac:dyDescent="0.25">
      <c r="A5499" s="5" t="s">
        <v>7</v>
      </c>
      <c r="B5499" s="5" t="s">
        <v>14955</v>
      </c>
      <c r="C5499" s="1" t="s">
        <v>2275</v>
      </c>
      <c r="D5499" s="1" t="s">
        <v>2276</v>
      </c>
      <c r="E5499" s="7">
        <v>65</v>
      </c>
    </row>
    <row r="5500" spans="1:5" x14ac:dyDescent="0.25">
      <c r="A5500" s="5" t="s">
        <v>7</v>
      </c>
      <c r="B5500" s="5" t="s">
        <v>14956</v>
      </c>
      <c r="C5500" s="1" t="s">
        <v>14957</v>
      </c>
      <c r="D5500" s="1" t="s">
        <v>14958</v>
      </c>
      <c r="E5500" s="7">
        <v>100</v>
      </c>
    </row>
    <row r="5501" spans="1:5" x14ac:dyDescent="0.25">
      <c r="A5501" s="5" t="s">
        <v>7</v>
      </c>
      <c r="B5501" s="5" t="s">
        <v>14959</v>
      </c>
      <c r="C5501" s="1" t="s">
        <v>14960</v>
      </c>
      <c r="D5501" s="1" t="s">
        <v>14961</v>
      </c>
      <c r="E5501" s="7">
        <v>35</v>
      </c>
    </row>
    <row r="5502" spans="1:5" x14ac:dyDescent="0.25">
      <c r="A5502" s="5" t="s">
        <v>7</v>
      </c>
      <c r="B5502" s="5" t="s">
        <v>14962</v>
      </c>
      <c r="C5502" s="1" t="s">
        <v>14963</v>
      </c>
      <c r="D5502" s="1" t="s">
        <v>14963</v>
      </c>
      <c r="E5502" s="7">
        <v>150</v>
      </c>
    </row>
    <row r="5503" spans="1:5" x14ac:dyDescent="0.25">
      <c r="A5503" s="5" t="s">
        <v>7</v>
      </c>
      <c r="B5503" s="5" t="s">
        <v>14964</v>
      </c>
      <c r="C5503" s="1" t="s">
        <v>2318</v>
      </c>
      <c r="D5503" s="1" t="s">
        <v>2319</v>
      </c>
      <c r="E5503" s="7">
        <v>65</v>
      </c>
    </row>
    <row r="5504" spans="1:5" x14ac:dyDescent="0.25">
      <c r="A5504" s="5" t="s">
        <v>7</v>
      </c>
      <c r="B5504" s="5" t="s">
        <v>14965</v>
      </c>
      <c r="C5504" s="1" t="s">
        <v>14966</v>
      </c>
      <c r="D5504" s="1" t="s">
        <v>2319</v>
      </c>
      <c r="E5504" s="7">
        <v>115</v>
      </c>
    </row>
    <row r="5505" spans="1:5" x14ac:dyDescent="0.25">
      <c r="A5505" s="5" t="s">
        <v>7</v>
      </c>
      <c r="B5505" s="5" t="s">
        <v>14967</v>
      </c>
      <c r="C5505" s="1" t="s">
        <v>14968</v>
      </c>
      <c r="D5505" s="1" t="s">
        <v>2319</v>
      </c>
      <c r="E5505" s="7">
        <v>170</v>
      </c>
    </row>
    <row r="5506" spans="1:5" x14ac:dyDescent="0.25">
      <c r="A5506" s="5" t="s">
        <v>7</v>
      </c>
      <c r="B5506" s="5" t="s">
        <v>14969</v>
      </c>
      <c r="C5506" s="1" t="s">
        <v>14970</v>
      </c>
      <c r="D5506" s="1" t="s">
        <v>2319</v>
      </c>
      <c r="E5506" s="7">
        <v>60</v>
      </c>
    </row>
    <row r="5507" spans="1:5" x14ac:dyDescent="0.25">
      <c r="A5507" s="5" t="s">
        <v>7</v>
      </c>
      <c r="B5507" s="5" t="s">
        <v>14971</v>
      </c>
      <c r="C5507" s="1" t="s">
        <v>14972</v>
      </c>
      <c r="D5507" s="1" t="s">
        <v>14973</v>
      </c>
      <c r="E5507" s="7">
        <v>55</v>
      </c>
    </row>
    <row r="5508" spans="1:5" x14ac:dyDescent="0.25">
      <c r="A5508" s="5" t="s">
        <v>7</v>
      </c>
      <c r="B5508" s="5" t="s">
        <v>14974</v>
      </c>
      <c r="C5508" s="1" t="s">
        <v>14975</v>
      </c>
      <c r="D5508" s="1" t="s">
        <v>14976</v>
      </c>
      <c r="E5508" s="7">
        <v>100</v>
      </c>
    </row>
    <row r="5509" spans="1:5" x14ac:dyDescent="0.25">
      <c r="A5509" s="5" t="s">
        <v>7</v>
      </c>
      <c r="B5509" s="5" t="s">
        <v>14977</v>
      </c>
      <c r="C5509" s="1" t="s">
        <v>14978</v>
      </c>
      <c r="D5509" s="1" t="s">
        <v>14979</v>
      </c>
      <c r="E5509" s="7">
        <v>30</v>
      </c>
    </row>
    <row r="5510" spans="1:5" x14ac:dyDescent="0.25">
      <c r="A5510" s="5" t="s">
        <v>7</v>
      </c>
      <c r="B5510" s="5" t="s">
        <v>14980</v>
      </c>
      <c r="C5510" s="1" t="s">
        <v>14798</v>
      </c>
      <c r="D5510" s="1" t="s">
        <v>2590</v>
      </c>
      <c r="E5510" s="7">
        <v>85.54</v>
      </c>
    </row>
    <row r="5511" spans="1:5" x14ac:dyDescent="0.25">
      <c r="A5511" s="5" t="s">
        <v>7</v>
      </c>
      <c r="B5511" s="5" t="s">
        <v>14981</v>
      </c>
      <c r="C5511" s="1" t="s">
        <v>2487</v>
      </c>
      <c r="D5511" s="1" t="s">
        <v>2488</v>
      </c>
      <c r="E5511" s="7">
        <v>71.53</v>
      </c>
    </row>
    <row r="5512" spans="1:5" x14ac:dyDescent="0.25">
      <c r="A5512" s="5" t="s">
        <v>7</v>
      </c>
      <c r="B5512" s="5" t="s">
        <v>14982</v>
      </c>
      <c r="C5512" s="1" t="s">
        <v>14983</v>
      </c>
      <c r="D5512" s="1" t="s">
        <v>14984</v>
      </c>
      <c r="E5512" s="7">
        <v>317.66000000000003</v>
      </c>
    </row>
    <row r="5513" spans="1:5" x14ac:dyDescent="0.25">
      <c r="A5513" s="5" t="s">
        <v>7</v>
      </c>
      <c r="B5513" s="5" t="s">
        <v>14985</v>
      </c>
      <c r="C5513" s="1" t="s">
        <v>14986</v>
      </c>
      <c r="D5513" s="1" t="s">
        <v>14987</v>
      </c>
      <c r="E5513" s="7">
        <v>504</v>
      </c>
    </row>
    <row r="5514" spans="1:5" x14ac:dyDescent="0.25">
      <c r="A5514" s="5" t="s">
        <v>7</v>
      </c>
      <c r="B5514" s="5" t="s">
        <v>14988</v>
      </c>
      <c r="C5514" s="1" t="s">
        <v>14989</v>
      </c>
      <c r="D5514" s="1" t="s">
        <v>14990</v>
      </c>
      <c r="E5514" s="7">
        <v>2600</v>
      </c>
    </row>
    <row r="5515" spans="1:5" x14ac:dyDescent="0.25">
      <c r="A5515" s="5" t="s">
        <v>7</v>
      </c>
      <c r="B5515" s="5" t="s">
        <v>14991</v>
      </c>
      <c r="C5515" s="1" t="s">
        <v>14992</v>
      </c>
      <c r="D5515" s="1" t="s">
        <v>14993</v>
      </c>
      <c r="E5515" s="7">
        <v>200</v>
      </c>
    </row>
    <row r="5516" spans="1:5" x14ac:dyDescent="0.25">
      <c r="A5516" s="5" t="s">
        <v>7</v>
      </c>
      <c r="B5516" s="5" t="s">
        <v>14994</v>
      </c>
      <c r="C5516" s="1" t="s">
        <v>14995</v>
      </c>
      <c r="D5516" s="1" t="s">
        <v>14996</v>
      </c>
      <c r="E5516" s="7">
        <v>441.34</v>
      </c>
    </row>
    <row r="5517" spans="1:5" x14ac:dyDescent="0.25">
      <c r="A5517" s="5" t="s">
        <v>7</v>
      </c>
      <c r="B5517" s="5" t="s">
        <v>14997</v>
      </c>
      <c r="C5517" s="1" t="s">
        <v>14998</v>
      </c>
      <c r="D5517" s="1" t="s">
        <v>14999</v>
      </c>
      <c r="E5517" s="7">
        <v>2723</v>
      </c>
    </row>
    <row r="5518" spans="1:5" x14ac:dyDescent="0.25">
      <c r="A5518" s="5" t="s">
        <v>7</v>
      </c>
      <c r="B5518" s="5" t="s">
        <v>15000</v>
      </c>
      <c r="C5518" s="1" t="s">
        <v>14800</v>
      </c>
      <c r="D5518" s="1" t="s">
        <v>14801</v>
      </c>
      <c r="E5518" s="7">
        <v>50</v>
      </c>
    </row>
    <row r="5519" spans="1:5" x14ac:dyDescent="0.25">
      <c r="A5519" s="5" t="s">
        <v>7</v>
      </c>
      <c r="B5519" s="5" t="s">
        <v>15001</v>
      </c>
      <c r="C5519" s="1" t="s">
        <v>15002</v>
      </c>
      <c r="D5519" s="1" t="s">
        <v>15003</v>
      </c>
      <c r="E5519" s="7">
        <v>149.04</v>
      </c>
    </row>
    <row r="5520" spans="1:5" x14ac:dyDescent="0.25">
      <c r="A5520" s="5" t="s">
        <v>7</v>
      </c>
      <c r="B5520" s="5" t="s">
        <v>15004</v>
      </c>
      <c r="C5520" s="1" t="s">
        <v>15005</v>
      </c>
      <c r="D5520" s="1" t="s">
        <v>15006</v>
      </c>
      <c r="E5520" s="7">
        <v>181.84</v>
      </c>
    </row>
    <row r="5521" spans="1:5" x14ac:dyDescent="0.25">
      <c r="A5521" s="5" t="s">
        <v>7</v>
      </c>
      <c r="B5521" s="5" t="s">
        <v>15007</v>
      </c>
      <c r="C5521" s="1" t="s">
        <v>15008</v>
      </c>
      <c r="D5521" s="1" t="s">
        <v>15009</v>
      </c>
      <c r="E5521" s="7">
        <v>400</v>
      </c>
    </row>
    <row r="5522" spans="1:5" x14ac:dyDescent="0.25">
      <c r="A5522" s="5" t="s">
        <v>7</v>
      </c>
      <c r="B5522" s="5" t="s">
        <v>15010</v>
      </c>
      <c r="C5522" s="1" t="s">
        <v>15011</v>
      </c>
      <c r="D5522" s="1" t="s">
        <v>15012</v>
      </c>
      <c r="E5522" s="7">
        <v>136.26</v>
      </c>
    </row>
    <row r="5523" spans="1:5" x14ac:dyDescent="0.25">
      <c r="A5523" s="5" t="s">
        <v>7</v>
      </c>
      <c r="B5523" s="5" t="s">
        <v>15013</v>
      </c>
      <c r="C5523" s="1" t="s">
        <v>15014</v>
      </c>
      <c r="D5523" s="1" t="s">
        <v>15015</v>
      </c>
      <c r="E5523" s="7">
        <v>136.26</v>
      </c>
    </row>
    <row r="5524" spans="1:5" x14ac:dyDescent="0.25">
      <c r="A5524" s="5" t="s">
        <v>7</v>
      </c>
      <c r="B5524" s="5" t="s">
        <v>15016</v>
      </c>
      <c r="C5524" s="1" t="s">
        <v>15017</v>
      </c>
      <c r="D5524" s="1" t="s">
        <v>15018</v>
      </c>
      <c r="E5524" s="7">
        <v>335.81</v>
      </c>
    </row>
    <row r="5525" spans="1:5" x14ac:dyDescent="0.25">
      <c r="A5525" s="5" t="s">
        <v>7</v>
      </c>
      <c r="B5525" s="5" t="s">
        <v>15019</v>
      </c>
      <c r="C5525" s="1" t="s">
        <v>15020</v>
      </c>
      <c r="D5525" s="1" t="s">
        <v>15021</v>
      </c>
      <c r="E5525" s="7">
        <v>306.5</v>
      </c>
    </row>
    <row r="5526" spans="1:5" x14ac:dyDescent="0.25">
      <c r="A5526" s="5" t="s">
        <v>7</v>
      </c>
      <c r="B5526" s="5" t="s">
        <v>15022</v>
      </c>
      <c r="C5526" s="1" t="s">
        <v>15023</v>
      </c>
      <c r="D5526" s="1" t="s">
        <v>15024</v>
      </c>
      <c r="E5526" s="7">
        <v>448</v>
      </c>
    </row>
    <row r="5527" spans="1:5" x14ac:dyDescent="0.25">
      <c r="A5527" s="5" t="s">
        <v>7</v>
      </c>
      <c r="B5527" s="5" t="s">
        <v>15025</v>
      </c>
      <c r="C5527" s="1" t="s">
        <v>15026</v>
      </c>
      <c r="D5527" s="1" t="s">
        <v>15027</v>
      </c>
      <c r="E5527" s="7">
        <v>3423</v>
      </c>
    </row>
    <row r="5528" spans="1:5" x14ac:dyDescent="0.25">
      <c r="A5528" s="5" t="s">
        <v>7</v>
      </c>
      <c r="B5528" s="5" t="s">
        <v>15028</v>
      </c>
      <c r="C5528" s="1" t="s">
        <v>15029</v>
      </c>
      <c r="D5528" s="1" t="s">
        <v>15030</v>
      </c>
      <c r="E5528" s="7">
        <v>77.98</v>
      </c>
    </row>
    <row r="5529" spans="1:5" x14ac:dyDescent="0.25">
      <c r="A5529" s="5" t="s">
        <v>7</v>
      </c>
      <c r="B5529" s="5" t="s">
        <v>15031</v>
      </c>
      <c r="C5529" s="1" t="s">
        <v>15032</v>
      </c>
      <c r="D5529" s="1" t="s">
        <v>15033</v>
      </c>
      <c r="E5529" s="7">
        <v>12.4</v>
      </c>
    </row>
    <row r="5530" spans="1:5" x14ac:dyDescent="0.25">
      <c r="A5530" s="5" t="s">
        <v>7</v>
      </c>
      <c r="B5530" s="5" t="s">
        <v>15034</v>
      </c>
      <c r="C5530" s="1" t="s">
        <v>15035</v>
      </c>
      <c r="D5530" s="1" t="s">
        <v>15036</v>
      </c>
      <c r="E5530" s="7">
        <v>33</v>
      </c>
    </row>
    <row r="5531" spans="1:5" x14ac:dyDescent="0.25">
      <c r="A5531" s="5" t="s">
        <v>7</v>
      </c>
      <c r="B5531" s="5" t="s">
        <v>15037</v>
      </c>
      <c r="C5531" s="1" t="s">
        <v>15038</v>
      </c>
      <c r="D5531" s="1" t="s">
        <v>15039</v>
      </c>
      <c r="E5531" s="7">
        <v>101.79</v>
      </c>
    </row>
    <row r="5532" spans="1:5" x14ac:dyDescent="0.25">
      <c r="A5532" s="5" t="s">
        <v>7</v>
      </c>
      <c r="B5532" s="5" t="s">
        <v>15040</v>
      </c>
      <c r="C5532" s="1" t="s">
        <v>15041</v>
      </c>
      <c r="D5532" s="1" t="s">
        <v>15042</v>
      </c>
      <c r="E5532" s="7">
        <v>29.33</v>
      </c>
    </row>
    <row r="5533" spans="1:5" x14ac:dyDescent="0.25">
      <c r="A5533" s="5" t="s">
        <v>7</v>
      </c>
      <c r="B5533" s="5" t="s">
        <v>15043</v>
      </c>
      <c r="C5533" s="1" t="s">
        <v>15044</v>
      </c>
      <c r="D5533" s="1" t="s">
        <v>15045</v>
      </c>
      <c r="E5533" s="7">
        <v>56</v>
      </c>
    </row>
    <row r="5534" spans="1:5" x14ac:dyDescent="0.25">
      <c r="A5534" s="5" t="s">
        <v>7</v>
      </c>
      <c r="B5534" s="5" t="s">
        <v>15046</v>
      </c>
      <c r="C5534" s="1" t="s">
        <v>15047</v>
      </c>
      <c r="D5534" s="1" t="s">
        <v>15045</v>
      </c>
      <c r="E5534" s="7">
        <v>29.33</v>
      </c>
    </row>
    <row r="5535" spans="1:5" x14ac:dyDescent="0.25">
      <c r="A5535" s="5" t="s">
        <v>7</v>
      </c>
      <c r="B5535" s="5" t="s">
        <v>15048</v>
      </c>
      <c r="C5535" s="1" t="s">
        <v>15049</v>
      </c>
      <c r="D5535" s="1" t="s">
        <v>15050</v>
      </c>
      <c r="E5535" s="7">
        <v>145.66999999999999</v>
      </c>
    </row>
    <row r="5536" spans="1:5" x14ac:dyDescent="0.25">
      <c r="A5536" s="5" t="s">
        <v>7</v>
      </c>
      <c r="B5536" s="5" t="s">
        <v>15051</v>
      </c>
      <c r="C5536" s="1" t="s">
        <v>2531</v>
      </c>
      <c r="D5536" s="1" t="s">
        <v>2532</v>
      </c>
      <c r="E5536" s="7">
        <v>24.27</v>
      </c>
    </row>
    <row r="5537" spans="1:5" x14ac:dyDescent="0.25">
      <c r="A5537" s="5" t="s">
        <v>7</v>
      </c>
      <c r="B5537" s="5" t="s">
        <v>15052</v>
      </c>
      <c r="C5537" s="1" t="s">
        <v>2534</v>
      </c>
      <c r="D5537" s="1" t="s">
        <v>2535</v>
      </c>
      <c r="E5537" s="7">
        <v>21.13</v>
      </c>
    </row>
    <row r="5538" spans="1:5" x14ac:dyDescent="0.25">
      <c r="A5538" s="5" t="s">
        <v>7</v>
      </c>
      <c r="B5538" s="5" t="s">
        <v>15053</v>
      </c>
      <c r="C5538" s="1" t="s">
        <v>2589</v>
      </c>
      <c r="D5538" s="1" t="s">
        <v>2590</v>
      </c>
      <c r="E5538" s="7">
        <v>34.049999999999997</v>
      </c>
    </row>
    <row r="5539" spans="1:5" x14ac:dyDescent="0.25">
      <c r="A5539" s="5" t="s">
        <v>7</v>
      </c>
      <c r="B5539" s="5" t="s">
        <v>15054</v>
      </c>
      <c r="C5539" s="1" t="s">
        <v>2537</v>
      </c>
      <c r="D5539" s="1" t="s">
        <v>2538</v>
      </c>
      <c r="E5539" s="7">
        <v>28</v>
      </c>
    </row>
    <row r="5540" spans="1:5" x14ac:dyDescent="0.25">
      <c r="A5540" s="5" t="s">
        <v>7</v>
      </c>
      <c r="B5540" s="5" t="s">
        <v>15055</v>
      </c>
      <c r="C5540" s="1" t="s">
        <v>15056</v>
      </c>
      <c r="D5540" s="1" t="s">
        <v>15057</v>
      </c>
      <c r="E5540" s="7">
        <v>84</v>
      </c>
    </row>
    <row r="5541" spans="1:5" x14ac:dyDescent="0.25">
      <c r="A5541" s="5" t="s">
        <v>7</v>
      </c>
      <c r="B5541" s="5" t="s">
        <v>15058</v>
      </c>
      <c r="C5541" s="1" t="s">
        <v>15059</v>
      </c>
      <c r="D5541" s="1" t="s">
        <v>15060</v>
      </c>
      <c r="E5541" s="7">
        <v>86.64</v>
      </c>
    </row>
    <row r="5542" spans="1:5" x14ac:dyDescent="0.25">
      <c r="A5542" s="5" t="s">
        <v>7</v>
      </c>
      <c r="B5542" s="5" t="s">
        <v>15061</v>
      </c>
      <c r="C5542" s="1" t="s">
        <v>15062</v>
      </c>
      <c r="D5542" s="1" t="s">
        <v>15063</v>
      </c>
      <c r="E5542" s="7">
        <v>157</v>
      </c>
    </row>
    <row r="5543" spans="1:5" x14ac:dyDescent="0.25">
      <c r="A5543" s="5" t="s">
        <v>7</v>
      </c>
      <c r="B5543" s="5" t="s">
        <v>15064</v>
      </c>
      <c r="C5543" s="1" t="s">
        <v>15065</v>
      </c>
      <c r="D5543" s="1" t="s">
        <v>15066</v>
      </c>
      <c r="E5543" s="7">
        <v>95</v>
      </c>
    </row>
    <row r="5544" spans="1:5" x14ac:dyDescent="0.25">
      <c r="A5544" s="5" t="s">
        <v>7</v>
      </c>
      <c r="B5544" s="5" t="s">
        <v>15067</v>
      </c>
      <c r="C5544" s="1" t="s">
        <v>2552</v>
      </c>
      <c r="D5544" s="1" t="s">
        <v>2553</v>
      </c>
      <c r="E5544" s="7">
        <v>28</v>
      </c>
    </row>
    <row r="5545" spans="1:5" x14ac:dyDescent="0.25">
      <c r="A5545" s="5" t="s">
        <v>7</v>
      </c>
      <c r="B5545" s="5" t="s">
        <v>15068</v>
      </c>
      <c r="C5545" s="1" t="s">
        <v>14787</v>
      </c>
      <c r="D5545" s="1" t="s">
        <v>14788</v>
      </c>
      <c r="E5545" s="7">
        <v>253.92</v>
      </c>
    </row>
    <row r="5546" spans="1:5" x14ac:dyDescent="0.25">
      <c r="A5546" s="5" t="s">
        <v>7</v>
      </c>
      <c r="B5546" s="5" t="s">
        <v>15069</v>
      </c>
      <c r="C5546" s="1" t="s">
        <v>14790</v>
      </c>
      <c r="D5546" s="1" t="s">
        <v>14791</v>
      </c>
      <c r="E5546" s="7">
        <v>182.82</v>
      </c>
    </row>
    <row r="5547" spans="1:5" x14ac:dyDescent="0.25">
      <c r="A5547" s="5" t="s">
        <v>7</v>
      </c>
      <c r="B5547" s="5" t="s">
        <v>15070</v>
      </c>
      <c r="C5547" s="1" t="s">
        <v>14815</v>
      </c>
      <c r="D5547" s="1" t="s">
        <v>14816</v>
      </c>
      <c r="E5547" s="7">
        <v>77</v>
      </c>
    </row>
    <row r="5548" spans="1:5" x14ac:dyDescent="0.25">
      <c r="A5548" s="5" t="s">
        <v>7</v>
      </c>
      <c r="B5548" s="5" t="s">
        <v>15071</v>
      </c>
      <c r="C5548" s="1" t="s">
        <v>14787</v>
      </c>
      <c r="D5548" s="1" t="s">
        <v>14788</v>
      </c>
      <c r="E5548" s="7">
        <v>278</v>
      </c>
    </row>
    <row r="5549" spans="1:5" x14ac:dyDescent="0.25">
      <c r="A5549" s="5" t="s">
        <v>7</v>
      </c>
      <c r="B5549" s="5" t="s">
        <v>15072</v>
      </c>
      <c r="C5549" s="1" t="s">
        <v>15065</v>
      </c>
      <c r="D5549" s="1" t="s">
        <v>15066</v>
      </c>
      <c r="E5549" s="7">
        <v>146</v>
      </c>
    </row>
    <row r="5550" spans="1:5" x14ac:dyDescent="0.25">
      <c r="A5550" s="5" t="s">
        <v>7</v>
      </c>
      <c r="B5550" s="5" t="s">
        <v>15073</v>
      </c>
      <c r="C5550" s="1" t="s">
        <v>15074</v>
      </c>
      <c r="D5550" s="1" t="s">
        <v>15075</v>
      </c>
      <c r="E5550" s="7">
        <v>99</v>
      </c>
    </row>
    <row r="5551" spans="1:5" x14ac:dyDescent="0.25">
      <c r="A5551" s="5" t="s">
        <v>7</v>
      </c>
      <c r="B5551" s="5" t="s">
        <v>15076</v>
      </c>
      <c r="C5551" s="1" t="s">
        <v>15035</v>
      </c>
      <c r="D5551" s="1" t="s">
        <v>15036</v>
      </c>
      <c r="E5551" s="7">
        <v>74</v>
      </c>
    </row>
    <row r="5552" spans="1:5" x14ac:dyDescent="0.25">
      <c r="A5552" s="5" t="s">
        <v>7</v>
      </c>
      <c r="B5552" s="5" t="s">
        <v>15077</v>
      </c>
      <c r="C5552" s="1" t="s">
        <v>15032</v>
      </c>
      <c r="D5552" s="1" t="s">
        <v>15033</v>
      </c>
      <c r="E5552" s="7">
        <v>12</v>
      </c>
    </row>
    <row r="5553" spans="1:5" x14ac:dyDescent="0.25">
      <c r="A5553" s="5" t="s">
        <v>7</v>
      </c>
      <c r="B5553" s="5" t="s">
        <v>15078</v>
      </c>
      <c r="C5553" s="1" t="s">
        <v>2531</v>
      </c>
      <c r="D5553" s="1" t="s">
        <v>2532</v>
      </c>
      <c r="E5553" s="7">
        <v>72</v>
      </c>
    </row>
    <row r="5554" spans="1:5" x14ac:dyDescent="0.25">
      <c r="A5554" s="5" t="s">
        <v>7</v>
      </c>
      <c r="B5554" s="5" t="s">
        <v>15079</v>
      </c>
      <c r="C5554" s="1" t="s">
        <v>2534</v>
      </c>
      <c r="D5554" s="1" t="s">
        <v>2535</v>
      </c>
      <c r="E5554" s="7">
        <v>61</v>
      </c>
    </row>
    <row r="5555" spans="1:5" x14ac:dyDescent="0.25">
      <c r="A5555" s="5" t="s">
        <v>7</v>
      </c>
      <c r="B5555" s="5" t="s">
        <v>15080</v>
      </c>
      <c r="C5555" s="1" t="s">
        <v>2537</v>
      </c>
      <c r="D5555" s="1" t="s">
        <v>2538</v>
      </c>
      <c r="E5555" s="7">
        <v>45</v>
      </c>
    </row>
    <row r="5556" spans="1:5" x14ac:dyDescent="0.25">
      <c r="A5556" s="5" t="s">
        <v>7</v>
      </c>
      <c r="B5556" s="5" t="s">
        <v>15081</v>
      </c>
      <c r="C5556" s="1" t="s">
        <v>2589</v>
      </c>
      <c r="D5556" s="1" t="s">
        <v>2590</v>
      </c>
      <c r="E5556" s="7">
        <v>107</v>
      </c>
    </row>
    <row r="5557" spans="1:5" x14ac:dyDescent="0.25">
      <c r="A5557" s="5" t="s">
        <v>7</v>
      </c>
      <c r="B5557" s="5" t="s">
        <v>15082</v>
      </c>
      <c r="C5557" s="1" t="s">
        <v>15056</v>
      </c>
      <c r="D5557" s="1" t="s">
        <v>15057</v>
      </c>
      <c r="E5557" s="7">
        <v>88</v>
      </c>
    </row>
    <row r="5558" spans="1:5" x14ac:dyDescent="0.25">
      <c r="A5558" s="5" t="s">
        <v>7</v>
      </c>
      <c r="B5558" s="5" t="s">
        <v>15083</v>
      </c>
      <c r="C5558" s="1" t="s">
        <v>15084</v>
      </c>
      <c r="D5558" s="1" t="s">
        <v>15085</v>
      </c>
      <c r="E5558" s="7">
        <v>146</v>
      </c>
    </row>
    <row r="5559" spans="1:5" x14ac:dyDescent="0.25">
      <c r="A5559" s="5" t="s">
        <v>7</v>
      </c>
      <c r="B5559" s="5" t="s">
        <v>15086</v>
      </c>
      <c r="C5559" s="1" t="s">
        <v>2552</v>
      </c>
      <c r="D5559" s="1" t="s">
        <v>2553</v>
      </c>
      <c r="E5559" s="7">
        <v>45</v>
      </c>
    </row>
    <row r="5560" spans="1:5" x14ac:dyDescent="0.25">
      <c r="A5560" s="5" t="s">
        <v>7</v>
      </c>
      <c r="B5560" s="5" t="s">
        <v>15087</v>
      </c>
      <c r="C5560" s="1" t="s">
        <v>15088</v>
      </c>
      <c r="D5560" s="1" t="s">
        <v>14948</v>
      </c>
      <c r="E5560" s="7">
        <v>10.4</v>
      </c>
    </row>
    <row r="5561" spans="1:5" x14ac:dyDescent="0.25">
      <c r="A5561" s="5" t="s">
        <v>7</v>
      </c>
      <c r="B5561" s="5" t="s">
        <v>15089</v>
      </c>
      <c r="C5561" s="1" t="s">
        <v>14933</v>
      </c>
      <c r="D5561" s="1" t="s">
        <v>14933</v>
      </c>
      <c r="E5561" s="7">
        <v>40</v>
      </c>
    </row>
    <row r="5562" spans="1:5" x14ac:dyDescent="0.25">
      <c r="A5562" s="5" t="s">
        <v>7</v>
      </c>
      <c r="B5562" s="5" t="s">
        <v>15090</v>
      </c>
      <c r="C5562" s="1" t="s">
        <v>14975</v>
      </c>
      <c r="D5562" s="1" t="s">
        <v>14976</v>
      </c>
      <c r="E5562" s="7">
        <v>12.24</v>
      </c>
    </row>
    <row r="5563" spans="1:5" x14ac:dyDescent="0.25">
      <c r="A5563" s="5" t="s">
        <v>7</v>
      </c>
      <c r="B5563" s="5" t="s">
        <v>15091</v>
      </c>
      <c r="C5563" s="1" t="s">
        <v>14957</v>
      </c>
      <c r="D5563" s="1" t="s">
        <v>14958</v>
      </c>
      <c r="E5563" s="7">
        <v>49.5</v>
      </c>
    </row>
    <row r="5564" spans="1:5" x14ac:dyDescent="0.25">
      <c r="A5564" s="5" t="s">
        <v>7</v>
      </c>
      <c r="B5564" s="5" t="s">
        <v>15092</v>
      </c>
      <c r="C5564" s="1" t="s">
        <v>14978</v>
      </c>
      <c r="D5564" s="1" t="s">
        <v>14979</v>
      </c>
      <c r="E5564" s="7">
        <v>16.32</v>
      </c>
    </row>
    <row r="5565" spans="1:5" x14ac:dyDescent="0.25">
      <c r="A5565" s="5" t="s">
        <v>7</v>
      </c>
      <c r="B5565" s="5" t="s">
        <v>15093</v>
      </c>
      <c r="C5565" s="1" t="s">
        <v>14935</v>
      </c>
      <c r="D5565" s="1" t="s">
        <v>14936</v>
      </c>
      <c r="E5565" s="7">
        <v>66.3</v>
      </c>
    </row>
    <row r="5566" spans="1:5" x14ac:dyDescent="0.25">
      <c r="A5566" s="5" t="s">
        <v>7</v>
      </c>
      <c r="B5566" s="5" t="s">
        <v>15094</v>
      </c>
      <c r="C5566" s="1" t="s">
        <v>2253</v>
      </c>
      <c r="D5566" s="1" t="s">
        <v>2254</v>
      </c>
      <c r="E5566" s="7">
        <v>39.78</v>
      </c>
    </row>
    <row r="5567" spans="1:5" x14ac:dyDescent="0.25">
      <c r="A5567" s="5" t="s">
        <v>7</v>
      </c>
      <c r="B5567" s="5" t="s">
        <v>15095</v>
      </c>
      <c r="C5567" s="1" t="s">
        <v>14939</v>
      </c>
      <c r="D5567" s="1" t="s">
        <v>14940</v>
      </c>
      <c r="E5567" s="7">
        <v>61.26</v>
      </c>
    </row>
    <row r="5568" spans="1:5" x14ac:dyDescent="0.25">
      <c r="A5568" s="5" t="s">
        <v>7</v>
      </c>
      <c r="B5568" s="5" t="s">
        <v>15096</v>
      </c>
      <c r="C5568" s="1" t="s">
        <v>2256</v>
      </c>
      <c r="D5568" s="1" t="s">
        <v>2257</v>
      </c>
      <c r="E5568" s="7">
        <v>63.24</v>
      </c>
    </row>
    <row r="5569" spans="1:5" x14ac:dyDescent="0.25">
      <c r="A5569" s="5" t="s">
        <v>7</v>
      </c>
      <c r="B5569" s="5" t="s">
        <v>15097</v>
      </c>
      <c r="C5569" s="1" t="s">
        <v>14947</v>
      </c>
      <c r="D5569" s="1" t="s">
        <v>14948</v>
      </c>
      <c r="E5569" s="7">
        <v>76.5</v>
      </c>
    </row>
    <row r="5570" spans="1:5" x14ac:dyDescent="0.25">
      <c r="A5570" s="5" t="s">
        <v>7</v>
      </c>
      <c r="B5570" s="5" t="s">
        <v>15098</v>
      </c>
      <c r="C5570" s="1" t="s">
        <v>2259</v>
      </c>
      <c r="D5570" s="1" t="s">
        <v>2260</v>
      </c>
      <c r="E5570" s="7">
        <v>23.46</v>
      </c>
    </row>
    <row r="5571" spans="1:5" x14ac:dyDescent="0.25">
      <c r="A5571" s="5" t="s">
        <v>7</v>
      </c>
      <c r="B5571" s="5" t="s">
        <v>15099</v>
      </c>
      <c r="C5571" s="1" t="s">
        <v>2262</v>
      </c>
      <c r="D5571" s="1" t="s">
        <v>2262</v>
      </c>
      <c r="E5571" s="7">
        <v>25</v>
      </c>
    </row>
    <row r="5572" spans="1:5" x14ac:dyDescent="0.25">
      <c r="A5572" s="5" t="s">
        <v>7</v>
      </c>
      <c r="B5572" s="5" t="s">
        <v>15100</v>
      </c>
      <c r="C5572" s="1" t="s">
        <v>2267</v>
      </c>
      <c r="D5572" s="1" t="s">
        <v>2267</v>
      </c>
      <c r="E5572" s="7">
        <v>20</v>
      </c>
    </row>
    <row r="5573" spans="1:5" x14ac:dyDescent="0.25">
      <c r="A5573" s="5" t="s">
        <v>7</v>
      </c>
      <c r="B5573" s="5" t="s">
        <v>15101</v>
      </c>
      <c r="C5573" s="1" t="s">
        <v>15102</v>
      </c>
      <c r="D5573" s="1" t="s">
        <v>15103</v>
      </c>
      <c r="E5573" s="7">
        <v>48.69</v>
      </c>
    </row>
    <row r="5574" spans="1:5" x14ac:dyDescent="0.25">
      <c r="A5574" s="5" t="s">
        <v>7</v>
      </c>
      <c r="B5574" s="5" t="s">
        <v>15104</v>
      </c>
      <c r="C5574" s="1" t="s">
        <v>2318</v>
      </c>
      <c r="D5574" s="1" t="s">
        <v>2319</v>
      </c>
      <c r="E5574" s="7">
        <v>61.2</v>
      </c>
    </row>
    <row r="5575" spans="1:5" x14ac:dyDescent="0.25">
      <c r="A5575" s="5" t="s">
        <v>7</v>
      </c>
      <c r="B5575" s="5" t="s">
        <v>15105</v>
      </c>
      <c r="C5575" s="1" t="s">
        <v>14953</v>
      </c>
      <c r="D5575" s="1" t="s">
        <v>14954</v>
      </c>
      <c r="E5575" s="7">
        <v>61.2</v>
      </c>
    </row>
    <row r="5576" spans="1:5" x14ac:dyDescent="0.25">
      <c r="A5576" s="5" t="s">
        <v>7</v>
      </c>
      <c r="B5576" s="5" t="s">
        <v>15106</v>
      </c>
      <c r="C5576" s="1" t="s">
        <v>2264</v>
      </c>
      <c r="D5576" s="1" t="s">
        <v>2265</v>
      </c>
      <c r="E5576" s="7">
        <v>43</v>
      </c>
    </row>
    <row r="5577" spans="1:5" x14ac:dyDescent="0.25">
      <c r="A5577" s="5" t="s">
        <v>7</v>
      </c>
      <c r="B5577" s="5" t="s">
        <v>15107</v>
      </c>
      <c r="C5577" s="1" t="s">
        <v>15108</v>
      </c>
      <c r="D5577" s="1" t="s">
        <v>15108</v>
      </c>
      <c r="E5577" s="7">
        <v>195</v>
      </c>
    </row>
    <row r="5578" spans="1:5" x14ac:dyDescent="0.25">
      <c r="A5578" s="5" t="s">
        <v>7</v>
      </c>
      <c r="B5578" s="5" t="s">
        <v>15109</v>
      </c>
      <c r="C5578" s="1" t="s">
        <v>15035</v>
      </c>
      <c r="D5578" s="1" t="s">
        <v>15036</v>
      </c>
      <c r="E5578" s="7">
        <v>21.16</v>
      </c>
    </row>
    <row r="5579" spans="1:5" x14ac:dyDescent="0.25">
      <c r="A5579" s="5" t="s">
        <v>7</v>
      </c>
      <c r="B5579" s="5" t="s">
        <v>15110</v>
      </c>
      <c r="C5579" s="1" t="s">
        <v>15111</v>
      </c>
      <c r="D5579" s="1" t="s">
        <v>15111</v>
      </c>
      <c r="E5579" s="7">
        <v>19.5</v>
      </c>
    </row>
    <row r="5580" spans="1:5" x14ac:dyDescent="0.25">
      <c r="A5580" s="5" t="s">
        <v>7</v>
      </c>
      <c r="B5580" s="5" t="s">
        <v>15112</v>
      </c>
      <c r="C5580" s="1" t="s">
        <v>15113</v>
      </c>
      <c r="D5580" s="1" t="s">
        <v>15114</v>
      </c>
      <c r="E5580" s="7">
        <v>260.75</v>
      </c>
    </row>
    <row r="5581" spans="1:5" x14ac:dyDescent="0.25">
      <c r="A5581" s="5" t="s">
        <v>7</v>
      </c>
      <c r="B5581" s="5" t="s">
        <v>15115</v>
      </c>
      <c r="C5581" s="1" t="s">
        <v>15116</v>
      </c>
      <c r="D5581" s="1" t="s">
        <v>15117</v>
      </c>
      <c r="E5581" s="7">
        <v>540.99</v>
      </c>
    </row>
    <row r="5582" spans="1:5" x14ac:dyDescent="0.25">
      <c r="A5582" s="5" t="s">
        <v>7</v>
      </c>
      <c r="B5582" s="5" t="s">
        <v>15118</v>
      </c>
      <c r="C5582" s="1" t="s">
        <v>15119</v>
      </c>
      <c r="D5582" s="1" t="s">
        <v>15120</v>
      </c>
      <c r="E5582" s="7">
        <v>8.9600000000000009</v>
      </c>
    </row>
    <row r="5583" spans="1:5" x14ac:dyDescent="0.25">
      <c r="A5583" s="5" t="s">
        <v>7</v>
      </c>
      <c r="B5583" s="5" t="s">
        <v>15121</v>
      </c>
      <c r="C5583" s="1" t="s">
        <v>2230</v>
      </c>
      <c r="D5583" s="1" t="s">
        <v>2230</v>
      </c>
      <c r="E5583" s="7">
        <v>51.31</v>
      </c>
    </row>
    <row r="5584" spans="1:5" x14ac:dyDescent="0.25">
      <c r="A5584" s="5" t="s">
        <v>7</v>
      </c>
      <c r="B5584" s="5" t="s">
        <v>15122</v>
      </c>
      <c r="C5584" s="1" t="s">
        <v>2305</v>
      </c>
      <c r="D5584" s="1" t="s">
        <v>2303</v>
      </c>
      <c r="E5584" s="7">
        <v>42.13</v>
      </c>
    </row>
    <row r="5585" spans="1:5" x14ac:dyDescent="0.25">
      <c r="A5585" s="5" t="s">
        <v>7</v>
      </c>
      <c r="B5585" s="5" t="s">
        <v>15123</v>
      </c>
      <c r="C5585" s="1" t="s">
        <v>15124</v>
      </c>
      <c r="D5585" s="1" t="s">
        <v>15124</v>
      </c>
      <c r="E5585" s="7">
        <v>39.25</v>
      </c>
    </row>
    <row r="5586" spans="1:5" x14ac:dyDescent="0.25">
      <c r="A5586" s="5" t="s">
        <v>7</v>
      </c>
      <c r="B5586" s="5" t="s">
        <v>15125</v>
      </c>
      <c r="C5586" s="1" t="s">
        <v>15126</v>
      </c>
      <c r="D5586" s="1" t="s">
        <v>2303</v>
      </c>
      <c r="E5586" s="7">
        <v>42.13</v>
      </c>
    </row>
    <row r="5587" spans="1:5" x14ac:dyDescent="0.25">
      <c r="A5587" s="5" t="s">
        <v>7</v>
      </c>
      <c r="B5587" s="5" t="s">
        <v>15127</v>
      </c>
      <c r="C5587" s="1" t="s">
        <v>15128</v>
      </c>
      <c r="D5587" s="1" t="s">
        <v>2303</v>
      </c>
      <c r="E5587" s="7">
        <v>42.13</v>
      </c>
    </row>
    <row r="5588" spans="1:5" x14ac:dyDescent="0.25">
      <c r="A5588" s="5" t="s">
        <v>7</v>
      </c>
      <c r="B5588" s="5" t="s">
        <v>15129</v>
      </c>
      <c r="C5588" s="1" t="s">
        <v>15130</v>
      </c>
      <c r="D5588" s="1" t="s">
        <v>15131</v>
      </c>
      <c r="E5588" s="7">
        <v>15.74</v>
      </c>
    </row>
    <row r="5589" spans="1:5" x14ac:dyDescent="0.25">
      <c r="A5589" s="5" t="s">
        <v>7</v>
      </c>
      <c r="B5589" s="5" t="s">
        <v>15132</v>
      </c>
      <c r="C5589" s="1" t="s">
        <v>15133</v>
      </c>
      <c r="D5589" s="1" t="s">
        <v>15033</v>
      </c>
      <c r="E5589" s="7">
        <v>21.16</v>
      </c>
    </row>
    <row r="5590" spans="1:5" x14ac:dyDescent="0.25">
      <c r="A5590" s="5" t="s">
        <v>7</v>
      </c>
      <c r="B5590" s="5" t="s">
        <v>15134</v>
      </c>
      <c r="C5590" s="1" t="s">
        <v>15135</v>
      </c>
      <c r="D5590" s="1" t="s">
        <v>15136</v>
      </c>
      <c r="E5590" s="7">
        <v>21.17</v>
      </c>
    </row>
    <row r="5591" spans="1:5" x14ac:dyDescent="0.25">
      <c r="A5591" s="5" t="s">
        <v>7</v>
      </c>
      <c r="B5591" s="5" t="s">
        <v>15137</v>
      </c>
      <c r="C5591" s="1" t="s">
        <v>15138</v>
      </c>
      <c r="D5591" s="1" t="s">
        <v>15139</v>
      </c>
      <c r="E5591" s="7">
        <v>300</v>
      </c>
    </row>
    <row r="5592" spans="1:5" x14ac:dyDescent="0.25">
      <c r="A5592" s="5" t="s">
        <v>7</v>
      </c>
      <c r="B5592" s="5" t="s">
        <v>15140</v>
      </c>
      <c r="C5592" s="1" t="s">
        <v>15141</v>
      </c>
      <c r="D5592" s="1" t="s">
        <v>15141</v>
      </c>
      <c r="E5592" s="7">
        <v>3.67</v>
      </c>
    </row>
    <row r="5593" spans="1:5" x14ac:dyDescent="0.25">
      <c r="A5593" s="5" t="s">
        <v>7</v>
      </c>
      <c r="B5593" s="5" t="s">
        <v>15142</v>
      </c>
      <c r="C5593" s="1" t="s">
        <v>15143</v>
      </c>
      <c r="D5593" s="1" t="s">
        <v>15143</v>
      </c>
      <c r="E5593" s="7">
        <v>16.86</v>
      </c>
    </row>
    <row r="5594" spans="1:5" x14ac:dyDescent="0.25">
      <c r="A5594" s="5" t="s">
        <v>7</v>
      </c>
      <c r="B5594" s="5" t="s">
        <v>15144</v>
      </c>
      <c r="C5594" s="1" t="s">
        <v>15145</v>
      </c>
      <c r="D5594" s="1" t="s">
        <v>15145</v>
      </c>
      <c r="E5594" s="7">
        <v>8.15</v>
      </c>
    </row>
    <row r="5595" spans="1:5" x14ac:dyDescent="0.25">
      <c r="A5595" s="5" t="s">
        <v>7</v>
      </c>
      <c r="B5595" s="5" t="s">
        <v>15146</v>
      </c>
      <c r="C5595" s="1" t="s">
        <v>15147</v>
      </c>
      <c r="D5595" s="1" t="s">
        <v>15147</v>
      </c>
      <c r="E5595" s="7">
        <v>18.82</v>
      </c>
    </row>
    <row r="5596" spans="1:5" x14ac:dyDescent="0.25">
      <c r="A5596" s="5" t="s">
        <v>7</v>
      </c>
      <c r="B5596" s="5" t="s">
        <v>15148</v>
      </c>
      <c r="C5596" s="1" t="s">
        <v>15149</v>
      </c>
      <c r="D5596" s="1" t="s">
        <v>1949</v>
      </c>
      <c r="E5596" s="7">
        <v>128.71</v>
      </c>
    </row>
    <row r="5597" spans="1:5" x14ac:dyDescent="0.25">
      <c r="A5597" s="5" t="s">
        <v>7</v>
      </c>
      <c r="B5597" s="5" t="s">
        <v>15150</v>
      </c>
      <c r="C5597" s="1" t="s">
        <v>15151</v>
      </c>
      <c r="D5597" s="1" t="s">
        <v>15151</v>
      </c>
      <c r="E5597" s="7">
        <v>6.52</v>
      </c>
    </row>
    <row r="5598" spans="1:5" x14ac:dyDescent="0.25">
      <c r="A5598" s="5" t="s">
        <v>7</v>
      </c>
      <c r="B5598" s="5" t="s">
        <v>15152</v>
      </c>
      <c r="C5598" s="1" t="s">
        <v>15153</v>
      </c>
      <c r="D5598" s="1" t="s">
        <v>15153</v>
      </c>
      <c r="E5598" s="7">
        <v>6</v>
      </c>
    </row>
    <row r="5599" spans="1:5" x14ac:dyDescent="0.25">
      <c r="A5599" s="5" t="s">
        <v>7</v>
      </c>
      <c r="B5599" s="5" t="s">
        <v>15154</v>
      </c>
      <c r="C5599" s="1" t="s">
        <v>15155</v>
      </c>
      <c r="D5599" s="1" t="s">
        <v>1949</v>
      </c>
      <c r="E5599" s="7">
        <v>17.5</v>
      </c>
    </row>
    <row r="5600" spans="1:5" x14ac:dyDescent="0.25">
      <c r="A5600" s="5" t="s">
        <v>7</v>
      </c>
      <c r="B5600" s="5" t="s">
        <v>15156</v>
      </c>
      <c r="C5600" s="1" t="s">
        <v>15157</v>
      </c>
      <c r="D5600" s="1" t="s">
        <v>15157</v>
      </c>
      <c r="E5600" s="7">
        <v>27.5</v>
      </c>
    </row>
    <row r="5601" spans="1:5" x14ac:dyDescent="0.25">
      <c r="A5601" s="5" t="s">
        <v>7</v>
      </c>
      <c r="B5601" s="5" t="s">
        <v>15158</v>
      </c>
      <c r="C5601" s="1" t="s">
        <v>15159</v>
      </c>
      <c r="D5601" s="1" t="s">
        <v>15159</v>
      </c>
      <c r="E5601" s="7">
        <v>350</v>
      </c>
    </row>
    <row r="5602" spans="1:5" x14ac:dyDescent="0.25">
      <c r="A5602" s="5" t="s">
        <v>7</v>
      </c>
      <c r="B5602" s="5" t="s">
        <v>15160</v>
      </c>
      <c r="C5602" s="1" t="s">
        <v>15161</v>
      </c>
      <c r="D5602" s="1" t="s">
        <v>15162</v>
      </c>
      <c r="E5602" s="7">
        <v>77</v>
      </c>
    </row>
    <row r="5603" spans="1:5" x14ac:dyDescent="0.25">
      <c r="A5603" s="5" t="s">
        <v>7</v>
      </c>
      <c r="B5603" s="5" t="s">
        <v>15163</v>
      </c>
      <c r="C5603" s="1" t="s">
        <v>15164</v>
      </c>
      <c r="D5603" s="1" t="s">
        <v>15165</v>
      </c>
      <c r="E5603" s="7">
        <v>5.29</v>
      </c>
    </row>
    <row r="5604" spans="1:5" x14ac:dyDescent="0.25">
      <c r="A5604" s="5" t="s">
        <v>7</v>
      </c>
      <c r="B5604" s="5" t="s">
        <v>15166</v>
      </c>
      <c r="C5604" s="1" t="s">
        <v>15167</v>
      </c>
      <c r="D5604" s="1" t="s">
        <v>15168</v>
      </c>
      <c r="E5604" s="7">
        <v>8.98</v>
      </c>
    </row>
    <row r="5605" spans="1:5" x14ac:dyDescent="0.25">
      <c r="A5605" s="5" t="s">
        <v>7</v>
      </c>
      <c r="B5605" s="5" t="s">
        <v>15169</v>
      </c>
      <c r="C5605" s="1" t="s">
        <v>15170</v>
      </c>
      <c r="D5605" s="1" t="s">
        <v>15171</v>
      </c>
      <c r="E5605" s="7">
        <v>286</v>
      </c>
    </row>
    <row r="5606" spans="1:5" x14ac:dyDescent="0.25">
      <c r="A5606" s="5" t="s">
        <v>7</v>
      </c>
      <c r="B5606" s="5" t="s">
        <v>15172</v>
      </c>
      <c r="C5606" s="1" t="s">
        <v>15173</v>
      </c>
      <c r="D5606" s="1" t="s">
        <v>15174</v>
      </c>
      <c r="E5606" s="7">
        <v>447.98</v>
      </c>
    </row>
    <row r="5607" spans="1:5" x14ac:dyDescent="0.25">
      <c r="A5607" s="5" t="s">
        <v>7</v>
      </c>
      <c r="B5607" s="5" t="s">
        <v>15175</v>
      </c>
      <c r="C5607" s="1" t="s">
        <v>15176</v>
      </c>
      <c r="D5607" s="1" t="s">
        <v>15177</v>
      </c>
      <c r="E5607" s="7">
        <v>81.45</v>
      </c>
    </row>
    <row r="5608" spans="1:5" x14ac:dyDescent="0.25">
      <c r="A5608" s="5" t="s">
        <v>7</v>
      </c>
      <c r="B5608" s="5" t="s">
        <v>15178</v>
      </c>
      <c r="C5608" s="1" t="s">
        <v>15179</v>
      </c>
      <c r="D5608" s="1" t="s">
        <v>15180</v>
      </c>
      <c r="E5608" s="7">
        <v>81.45</v>
      </c>
    </row>
    <row r="5609" spans="1:5" x14ac:dyDescent="0.25">
      <c r="A5609" s="5" t="s">
        <v>7</v>
      </c>
      <c r="B5609" s="5" t="s">
        <v>15181</v>
      </c>
      <c r="C5609" s="1" t="s">
        <v>15182</v>
      </c>
      <c r="D5609" s="1" t="s">
        <v>15183</v>
      </c>
      <c r="E5609" s="7">
        <v>237.5</v>
      </c>
    </row>
    <row r="5610" spans="1:5" x14ac:dyDescent="0.25">
      <c r="A5610" s="5" t="s">
        <v>7</v>
      </c>
      <c r="B5610" s="5" t="s">
        <v>15184</v>
      </c>
      <c r="C5610" s="1" t="s">
        <v>15185</v>
      </c>
      <c r="D5610" s="1" t="s">
        <v>15183</v>
      </c>
      <c r="E5610" s="7">
        <v>175</v>
      </c>
    </row>
    <row r="5611" spans="1:5" x14ac:dyDescent="0.25">
      <c r="A5611" s="5" t="s">
        <v>7</v>
      </c>
      <c r="B5611" s="5" t="s">
        <v>15186</v>
      </c>
      <c r="C5611" s="1" t="s">
        <v>15187</v>
      </c>
      <c r="D5611" s="1" t="s">
        <v>15188</v>
      </c>
      <c r="E5611" s="7">
        <v>61.09</v>
      </c>
    </row>
    <row r="5612" spans="1:5" x14ac:dyDescent="0.25">
      <c r="A5612" s="5" t="s">
        <v>7</v>
      </c>
      <c r="B5612" s="5" t="s">
        <v>15189</v>
      </c>
      <c r="C5612" s="1" t="s">
        <v>15190</v>
      </c>
      <c r="D5612" s="1" t="s">
        <v>15190</v>
      </c>
      <c r="E5612" s="7">
        <v>8.99</v>
      </c>
    </row>
    <row r="5613" spans="1:5" x14ac:dyDescent="0.25">
      <c r="A5613" s="5" t="s">
        <v>7</v>
      </c>
      <c r="B5613" s="5" t="s">
        <v>15191</v>
      </c>
      <c r="C5613" s="1" t="s">
        <v>15192</v>
      </c>
      <c r="D5613" s="1" t="s">
        <v>15192</v>
      </c>
      <c r="E5613" s="7">
        <v>107.92</v>
      </c>
    </row>
    <row r="5614" spans="1:5" x14ac:dyDescent="0.25">
      <c r="A5614" s="5" t="s">
        <v>7</v>
      </c>
      <c r="B5614" s="5" t="s">
        <v>15193</v>
      </c>
      <c r="C5614" s="1" t="s">
        <v>15194</v>
      </c>
      <c r="D5614" s="1" t="s">
        <v>15194</v>
      </c>
      <c r="E5614" s="7">
        <v>95</v>
      </c>
    </row>
    <row r="5615" spans="1:5" x14ac:dyDescent="0.25">
      <c r="A5615" s="5" t="s">
        <v>7</v>
      </c>
      <c r="B5615" s="5" t="s">
        <v>15195</v>
      </c>
      <c r="C5615" s="1" t="s">
        <v>15196</v>
      </c>
      <c r="D5615" s="1" t="s">
        <v>15196</v>
      </c>
      <c r="E5615" s="7">
        <v>119.5</v>
      </c>
    </row>
    <row r="5616" spans="1:5" x14ac:dyDescent="0.25">
      <c r="A5616" s="5" t="s">
        <v>7</v>
      </c>
      <c r="B5616" s="5" t="s">
        <v>15197</v>
      </c>
      <c r="C5616" s="1" t="s">
        <v>15198</v>
      </c>
      <c r="D5616" s="1" t="s">
        <v>15199</v>
      </c>
      <c r="E5616" s="7">
        <v>250</v>
      </c>
    </row>
    <row r="5617" spans="1:5" x14ac:dyDescent="0.25">
      <c r="A5617" s="5" t="s">
        <v>7</v>
      </c>
      <c r="B5617" s="5" t="s">
        <v>15200</v>
      </c>
      <c r="C5617" s="1" t="s">
        <v>15201</v>
      </c>
      <c r="D5617" s="1" t="s">
        <v>15202</v>
      </c>
      <c r="E5617" s="7">
        <v>56.2</v>
      </c>
    </row>
    <row r="5618" spans="1:5" x14ac:dyDescent="0.25">
      <c r="A5618" s="5" t="s">
        <v>7</v>
      </c>
      <c r="B5618" s="5" t="s">
        <v>15203</v>
      </c>
      <c r="C5618" s="1" t="s">
        <v>15204</v>
      </c>
      <c r="D5618" s="1" t="s">
        <v>15205</v>
      </c>
      <c r="E5618" s="7">
        <v>56.2</v>
      </c>
    </row>
    <row r="5619" spans="1:5" x14ac:dyDescent="0.25">
      <c r="A5619" s="5" t="s">
        <v>7</v>
      </c>
      <c r="B5619" s="5" t="s">
        <v>15206</v>
      </c>
      <c r="C5619" s="1" t="s">
        <v>15207</v>
      </c>
      <c r="D5619" s="1" t="s">
        <v>15208</v>
      </c>
      <c r="E5619" s="7">
        <v>225</v>
      </c>
    </row>
    <row r="5620" spans="1:5" x14ac:dyDescent="0.25">
      <c r="A5620" s="5" t="s">
        <v>7</v>
      </c>
      <c r="B5620" s="5" t="s">
        <v>15209</v>
      </c>
      <c r="C5620" s="1" t="s">
        <v>15210</v>
      </c>
      <c r="D5620" s="1" t="s">
        <v>15211</v>
      </c>
      <c r="E5620" s="7">
        <v>237.5</v>
      </c>
    </row>
    <row r="5621" spans="1:5" x14ac:dyDescent="0.25">
      <c r="A5621" s="5" t="s">
        <v>7</v>
      </c>
      <c r="B5621" s="5" t="s">
        <v>15212</v>
      </c>
      <c r="C5621" s="1" t="s">
        <v>15213</v>
      </c>
      <c r="D5621" s="1" t="s">
        <v>15214</v>
      </c>
      <c r="E5621" s="7">
        <v>2850</v>
      </c>
    </row>
    <row r="5622" spans="1:5" x14ac:dyDescent="0.25">
      <c r="A5622" s="5" t="s">
        <v>7</v>
      </c>
      <c r="B5622" s="5" t="s">
        <v>15215</v>
      </c>
      <c r="C5622" s="1" t="s">
        <v>15216</v>
      </c>
      <c r="D5622" s="1" t="s">
        <v>15217</v>
      </c>
      <c r="E5622" s="7">
        <v>710</v>
      </c>
    </row>
    <row r="5623" spans="1:5" x14ac:dyDescent="0.25">
      <c r="A5623" s="5" t="s">
        <v>7</v>
      </c>
      <c r="B5623" s="5" t="s">
        <v>15218</v>
      </c>
      <c r="C5623" s="1" t="s">
        <v>15219</v>
      </c>
      <c r="D5623" s="1" t="s">
        <v>15220</v>
      </c>
      <c r="E5623" s="7">
        <v>1790.2</v>
      </c>
    </row>
    <row r="5624" spans="1:5" x14ac:dyDescent="0.25">
      <c r="A5624" s="5" t="s">
        <v>7</v>
      </c>
      <c r="B5624" s="5" t="s">
        <v>15221</v>
      </c>
      <c r="C5624" s="1" t="s">
        <v>15222</v>
      </c>
      <c r="D5624" s="1" t="s">
        <v>15223</v>
      </c>
      <c r="E5624" s="7">
        <v>55.32</v>
      </c>
    </row>
    <row r="5625" spans="1:5" x14ac:dyDescent="0.25">
      <c r="A5625" s="5" t="s">
        <v>7</v>
      </c>
      <c r="B5625" s="5" t="s">
        <v>15224</v>
      </c>
      <c r="C5625" s="1" t="s">
        <v>15225</v>
      </c>
      <c r="D5625" s="1" t="s">
        <v>15226</v>
      </c>
      <c r="E5625" s="7">
        <v>41.65</v>
      </c>
    </row>
    <row r="5626" spans="1:5" x14ac:dyDescent="0.25">
      <c r="A5626" s="5" t="s">
        <v>7</v>
      </c>
      <c r="B5626" s="5" t="s">
        <v>15227</v>
      </c>
      <c r="C5626" s="1" t="s">
        <v>15228</v>
      </c>
      <c r="D5626" s="1" t="s">
        <v>15228</v>
      </c>
      <c r="E5626" s="7">
        <v>5.75</v>
      </c>
    </row>
    <row r="5627" spans="1:5" x14ac:dyDescent="0.25">
      <c r="A5627" s="5" t="s">
        <v>7</v>
      </c>
      <c r="B5627" s="5" t="s">
        <v>15229</v>
      </c>
      <c r="C5627" s="1" t="s">
        <v>1956</v>
      </c>
      <c r="D5627" s="1" t="s">
        <v>1956</v>
      </c>
      <c r="E5627" s="7">
        <v>9.94</v>
      </c>
    </row>
    <row r="5628" spans="1:5" x14ac:dyDescent="0.25">
      <c r="A5628" s="5" t="s">
        <v>7</v>
      </c>
      <c r="B5628" s="5" t="s">
        <v>15230</v>
      </c>
      <c r="C5628" s="1" t="s">
        <v>15231</v>
      </c>
      <c r="D5628" s="1" t="s">
        <v>15232</v>
      </c>
      <c r="E5628" s="7">
        <v>4.4800000000000004</v>
      </c>
    </row>
    <row r="5629" spans="1:5" x14ac:dyDescent="0.25">
      <c r="A5629" s="5" t="s">
        <v>7</v>
      </c>
      <c r="B5629" s="5" t="s">
        <v>15233</v>
      </c>
      <c r="C5629" s="1" t="s">
        <v>15234</v>
      </c>
      <c r="D5629" s="1" t="s">
        <v>15235</v>
      </c>
      <c r="E5629" s="7">
        <v>2.6</v>
      </c>
    </row>
    <row r="5630" spans="1:5" x14ac:dyDescent="0.25">
      <c r="A5630" s="5" t="s">
        <v>7</v>
      </c>
      <c r="B5630" s="5" t="s">
        <v>15236</v>
      </c>
      <c r="C5630" s="1" t="s">
        <v>15237</v>
      </c>
      <c r="D5630" s="1" t="s">
        <v>15232</v>
      </c>
      <c r="E5630" s="7">
        <v>2.81</v>
      </c>
    </row>
    <row r="5631" spans="1:5" x14ac:dyDescent="0.25">
      <c r="A5631" s="5" t="s">
        <v>7</v>
      </c>
      <c r="B5631" s="5" t="s">
        <v>15238</v>
      </c>
      <c r="C5631" s="1" t="s">
        <v>15239</v>
      </c>
      <c r="D5631" s="1" t="s">
        <v>15239</v>
      </c>
      <c r="E5631" s="7">
        <v>2</v>
      </c>
    </row>
    <row r="5632" spans="1:5" x14ac:dyDescent="0.25">
      <c r="A5632" s="5" t="s">
        <v>7</v>
      </c>
      <c r="B5632" s="5" t="s">
        <v>15240</v>
      </c>
      <c r="C5632" s="1" t="s">
        <v>15241</v>
      </c>
      <c r="D5632" s="1" t="s">
        <v>15241</v>
      </c>
      <c r="E5632" s="7">
        <v>4.2300000000000004</v>
      </c>
    </row>
    <row r="5633" spans="1:5" x14ac:dyDescent="0.25">
      <c r="A5633" s="5" t="s">
        <v>7</v>
      </c>
      <c r="B5633" s="5" t="s">
        <v>15242</v>
      </c>
      <c r="C5633" s="1" t="s">
        <v>15243</v>
      </c>
      <c r="D5633" s="1" t="s">
        <v>15243</v>
      </c>
      <c r="E5633" s="7">
        <v>10</v>
      </c>
    </row>
    <row r="5634" spans="1:5" x14ac:dyDescent="0.25">
      <c r="A5634" s="5" t="s">
        <v>7</v>
      </c>
      <c r="B5634" s="5" t="s">
        <v>15244</v>
      </c>
      <c r="C5634" s="1" t="s">
        <v>15245</v>
      </c>
      <c r="D5634" s="1" t="s">
        <v>15245</v>
      </c>
      <c r="E5634" s="7">
        <v>13.32</v>
      </c>
    </row>
    <row r="5635" spans="1:5" x14ac:dyDescent="0.25">
      <c r="A5635" s="5" t="s">
        <v>7</v>
      </c>
      <c r="B5635" s="5" t="s">
        <v>15246</v>
      </c>
      <c r="C5635" s="1" t="s">
        <v>15247</v>
      </c>
      <c r="D5635" s="1" t="s">
        <v>15248</v>
      </c>
      <c r="E5635" s="7">
        <v>7.54</v>
      </c>
    </row>
    <row r="5636" spans="1:5" x14ac:dyDescent="0.25">
      <c r="A5636" s="5" t="s">
        <v>7</v>
      </c>
      <c r="B5636" s="5" t="s">
        <v>15249</v>
      </c>
      <c r="C5636" s="1" t="s">
        <v>1960</v>
      </c>
      <c r="D5636" s="1" t="s">
        <v>1961</v>
      </c>
      <c r="E5636" s="7">
        <v>4.07</v>
      </c>
    </row>
    <row r="5637" spans="1:5" x14ac:dyDescent="0.25">
      <c r="A5637" s="5" t="s">
        <v>7</v>
      </c>
      <c r="B5637" s="5" t="s">
        <v>15250</v>
      </c>
      <c r="C5637" s="1" t="s">
        <v>15251</v>
      </c>
      <c r="D5637" s="1" t="s">
        <v>15252</v>
      </c>
      <c r="E5637" s="7">
        <v>10</v>
      </c>
    </row>
    <row r="5638" spans="1:5" x14ac:dyDescent="0.25">
      <c r="A5638" s="5" t="s">
        <v>7</v>
      </c>
      <c r="B5638" s="5" t="s">
        <v>15253</v>
      </c>
      <c r="C5638" s="1" t="s">
        <v>1971</v>
      </c>
      <c r="D5638" s="1" t="s">
        <v>1971</v>
      </c>
      <c r="E5638" s="7">
        <v>8.98</v>
      </c>
    </row>
    <row r="5639" spans="1:5" x14ac:dyDescent="0.25">
      <c r="A5639" s="5" t="s">
        <v>7</v>
      </c>
      <c r="B5639" s="5" t="s">
        <v>15254</v>
      </c>
      <c r="C5639" s="1" t="s">
        <v>15255</v>
      </c>
      <c r="D5639" s="1" t="s">
        <v>15256</v>
      </c>
      <c r="E5639" s="7">
        <v>64</v>
      </c>
    </row>
    <row r="5640" spans="1:5" x14ac:dyDescent="0.25">
      <c r="A5640" s="5" t="s">
        <v>7</v>
      </c>
      <c r="B5640" s="5" t="s">
        <v>15257</v>
      </c>
      <c r="C5640" s="1" t="s">
        <v>15258</v>
      </c>
      <c r="D5640" s="1" t="s">
        <v>15258</v>
      </c>
      <c r="E5640" s="7">
        <v>3.67</v>
      </c>
    </row>
    <row r="5641" spans="1:5" x14ac:dyDescent="0.25">
      <c r="A5641" s="5" t="s">
        <v>7</v>
      </c>
      <c r="B5641" s="5" t="s">
        <v>15259</v>
      </c>
      <c r="C5641" s="1" t="s">
        <v>15260</v>
      </c>
      <c r="D5641" s="1" t="s">
        <v>15260</v>
      </c>
      <c r="E5641" s="7">
        <v>10</v>
      </c>
    </row>
    <row r="5642" spans="1:5" x14ac:dyDescent="0.25">
      <c r="A5642" s="5" t="s">
        <v>7</v>
      </c>
      <c r="B5642" s="5" t="s">
        <v>15261</v>
      </c>
      <c r="C5642" s="1" t="s">
        <v>15262</v>
      </c>
      <c r="D5642" s="1" t="s">
        <v>15262</v>
      </c>
      <c r="E5642" s="7">
        <v>6.75</v>
      </c>
    </row>
    <row r="5643" spans="1:5" x14ac:dyDescent="0.25">
      <c r="A5643" s="5" t="s">
        <v>7</v>
      </c>
      <c r="B5643" s="5" t="s">
        <v>15263</v>
      </c>
      <c r="C5643" s="1" t="s">
        <v>15264</v>
      </c>
      <c r="D5643" s="1" t="s">
        <v>15265</v>
      </c>
      <c r="E5643" s="7">
        <v>3.67</v>
      </c>
    </row>
    <row r="5644" spans="1:5" x14ac:dyDescent="0.25">
      <c r="A5644" s="5" t="s">
        <v>7</v>
      </c>
      <c r="B5644" s="5" t="s">
        <v>15266</v>
      </c>
      <c r="C5644" s="1" t="s">
        <v>15267</v>
      </c>
      <c r="D5644" s="1" t="s">
        <v>15265</v>
      </c>
      <c r="E5644" s="7">
        <v>34.299999999999997</v>
      </c>
    </row>
    <row r="5645" spans="1:5" x14ac:dyDescent="0.25">
      <c r="A5645" s="5" t="s">
        <v>7</v>
      </c>
      <c r="B5645" s="5" t="s">
        <v>15268</v>
      </c>
      <c r="C5645" s="1" t="s">
        <v>15269</v>
      </c>
      <c r="D5645" s="1" t="s">
        <v>15269</v>
      </c>
      <c r="E5645" s="7">
        <v>43.52</v>
      </c>
    </row>
    <row r="5646" spans="1:5" x14ac:dyDescent="0.25">
      <c r="A5646" s="5" t="s">
        <v>7</v>
      </c>
      <c r="B5646" s="5" t="s">
        <v>15270</v>
      </c>
      <c r="C5646" s="1" t="s">
        <v>15271</v>
      </c>
      <c r="D5646" s="1" t="s">
        <v>15271</v>
      </c>
      <c r="E5646" s="7">
        <v>2.5</v>
      </c>
    </row>
    <row r="5647" spans="1:5" x14ac:dyDescent="0.25">
      <c r="A5647" s="5" t="s">
        <v>7</v>
      </c>
      <c r="B5647" s="5" t="s">
        <v>15272</v>
      </c>
      <c r="C5647" s="1" t="s">
        <v>15273</v>
      </c>
      <c r="D5647" s="1" t="s">
        <v>15274</v>
      </c>
      <c r="E5647" s="7">
        <v>6.72</v>
      </c>
    </row>
    <row r="5648" spans="1:5" x14ac:dyDescent="0.25">
      <c r="A5648" s="5" t="s">
        <v>7</v>
      </c>
      <c r="B5648" s="5" t="s">
        <v>15275</v>
      </c>
      <c r="C5648" s="1" t="s">
        <v>15276</v>
      </c>
      <c r="D5648" s="1" t="s">
        <v>15276</v>
      </c>
      <c r="E5648" s="7">
        <v>12.62</v>
      </c>
    </row>
    <row r="5649" spans="1:5" x14ac:dyDescent="0.25">
      <c r="A5649" s="5" t="s">
        <v>7</v>
      </c>
      <c r="B5649" s="5" t="s">
        <v>15277</v>
      </c>
      <c r="C5649" s="1" t="s">
        <v>15278</v>
      </c>
      <c r="D5649" s="1" t="s">
        <v>15279</v>
      </c>
      <c r="E5649" s="7">
        <v>8</v>
      </c>
    </row>
    <row r="5650" spans="1:5" x14ac:dyDescent="0.25">
      <c r="A5650" s="5" t="s">
        <v>7</v>
      </c>
      <c r="B5650" s="5" t="s">
        <v>15280</v>
      </c>
      <c r="C5650" s="1" t="s">
        <v>15281</v>
      </c>
      <c r="D5650" s="1" t="s">
        <v>15282</v>
      </c>
      <c r="E5650" s="7">
        <v>4</v>
      </c>
    </row>
    <row r="5651" spans="1:5" x14ac:dyDescent="0.25">
      <c r="A5651" s="5" t="s">
        <v>7</v>
      </c>
      <c r="B5651" s="5" t="s">
        <v>15283</v>
      </c>
      <c r="C5651" s="1" t="s">
        <v>15284</v>
      </c>
      <c r="D5651" s="1" t="s">
        <v>15285</v>
      </c>
      <c r="E5651" s="7">
        <v>9.9</v>
      </c>
    </row>
    <row r="5652" spans="1:5" x14ac:dyDescent="0.25">
      <c r="A5652" s="5" t="s">
        <v>7</v>
      </c>
      <c r="B5652" s="5" t="s">
        <v>15286</v>
      </c>
      <c r="C5652" s="1" t="s">
        <v>2185</v>
      </c>
      <c r="D5652" s="1" t="s">
        <v>2186</v>
      </c>
      <c r="E5652" s="7">
        <v>28</v>
      </c>
    </row>
    <row r="5653" spans="1:5" x14ac:dyDescent="0.25">
      <c r="A5653" s="5" t="s">
        <v>7</v>
      </c>
      <c r="B5653" s="5" t="s">
        <v>15287</v>
      </c>
      <c r="C5653" s="1" t="s">
        <v>15288</v>
      </c>
      <c r="D5653" s="1" t="s">
        <v>15288</v>
      </c>
      <c r="E5653" s="7">
        <v>8</v>
      </c>
    </row>
    <row r="5654" spans="1:5" x14ac:dyDescent="0.25">
      <c r="A5654" s="5" t="s">
        <v>7</v>
      </c>
      <c r="B5654" s="5" t="s">
        <v>15289</v>
      </c>
      <c r="C5654" s="1" t="s">
        <v>15290</v>
      </c>
      <c r="D5654" s="1" t="s">
        <v>15291</v>
      </c>
      <c r="E5654" s="7">
        <v>7.33</v>
      </c>
    </row>
    <row r="5655" spans="1:5" x14ac:dyDescent="0.25">
      <c r="A5655" s="5" t="s">
        <v>7</v>
      </c>
      <c r="B5655" s="5" t="s">
        <v>15292</v>
      </c>
      <c r="C5655" s="1" t="s">
        <v>1993</v>
      </c>
      <c r="D5655" s="1" t="s">
        <v>1994</v>
      </c>
      <c r="E5655" s="7">
        <v>8.98</v>
      </c>
    </row>
    <row r="5656" spans="1:5" x14ac:dyDescent="0.25">
      <c r="A5656" s="5" t="s">
        <v>7</v>
      </c>
      <c r="B5656" s="5" t="s">
        <v>15293</v>
      </c>
      <c r="C5656" s="1" t="s">
        <v>15294</v>
      </c>
      <c r="D5656" s="1" t="s">
        <v>15295</v>
      </c>
      <c r="E5656" s="7">
        <v>11.79</v>
      </c>
    </row>
    <row r="5657" spans="1:5" x14ac:dyDescent="0.25">
      <c r="A5657" s="5" t="s">
        <v>7</v>
      </c>
      <c r="B5657" s="5" t="s">
        <v>15296</v>
      </c>
      <c r="C5657" s="1" t="s">
        <v>15297</v>
      </c>
      <c r="D5657" s="1" t="s">
        <v>15298</v>
      </c>
      <c r="E5657" s="7">
        <v>11.05</v>
      </c>
    </row>
    <row r="5658" spans="1:5" x14ac:dyDescent="0.25">
      <c r="A5658" s="5" t="s">
        <v>7</v>
      </c>
      <c r="B5658" s="5" t="s">
        <v>15299</v>
      </c>
      <c r="C5658" s="1" t="s">
        <v>15300</v>
      </c>
      <c r="D5658" s="1" t="s">
        <v>15300</v>
      </c>
      <c r="E5658" s="7">
        <v>23.89</v>
      </c>
    </row>
    <row r="5659" spans="1:5" x14ac:dyDescent="0.25">
      <c r="A5659" s="5" t="s">
        <v>7</v>
      </c>
      <c r="B5659" s="5" t="s">
        <v>15301</v>
      </c>
      <c r="C5659" s="1" t="s">
        <v>15302</v>
      </c>
      <c r="D5659" s="1" t="s">
        <v>15303</v>
      </c>
      <c r="E5659" s="7">
        <v>20.36</v>
      </c>
    </row>
    <row r="5660" spans="1:5" x14ac:dyDescent="0.25">
      <c r="A5660" s="5" t="s">
        <v>7</v>
      </c>
      <c r="B5660" s="5" t="s">
        <v>15304</v>
      </c>
      <c r="C5660" s="1" t="s">
        <v>15305</v>
      </c>
      <c r="D5660" s="1" t="s">
        <v>15306</v>
      </c>
      <c r="E5660" s="7">
        <v>16.09</v>
      </c>
    </row>
    <row r="5661" spans="1:5" x14ac:dyDescent="0.25">
      <c r="A5661" s="5" t="s">
        <v>7</v>
      </c>
      <c r="B5661" s="5" t="s">
        <v>15307</v>
      </c>
      <c r="C5661" s="1" t="s">
        <v>15308</v>
      </c>
      <c r="D5661" s="1" t="s">
        <v>15309</v>
      </c>
      <c r="E5661" s="7">
        <v>4.6900000000000004</v>
      </c>
    </row>
    <row r="5662" spans="1:5" x14ac:dyDescent="0.25">
      <c r="A5662" s="5" t="s">
        <v>7</v>
      </c>
      <c r="B5662" s="5" t="s">
        <v>15310</v>
      </c>
      <c r="C5662" s="1" t="s">
        <v>15311</v>
      </c>
      <c r="D5662" s="1" t="s">
        <v>15312</v>
      </c>
      <c r="E5662" s="7">
        <v>45.61</v>
      </c>
    </row>
    <row r="5663" spans="1:5" x14ac:dyDescent="0.25">
      <c r="A5663" s="5" t="s">
        <v>7</v>
      </c>
      <c r="B5663" s="5" t="s">
        <v>15313</v>
      </c>
      <c r="C5663" s="1" t="s">
        <v>15314</v>
      </c>
      <c r="D5663" s="1" t="s">
        <v>15315</v>
      </c>
      <c r="E5663" s="7">
        <v>28</v>
      </c>
    </row>
    <row r="5664" spans="1:5" x14ac:dyDescent="0.25">
      <c r="A5664" s="5" t="s">
        <v>7</v>
      </c>
      <c r="B5664" s="5" t="s">
        <v>15316</v>
      </c>
      <c r="C5664" s="1" t="s">
        <v>15317</v>
      </c>
      <c r="D5664" s="1" t="s">
        <v>15312</v>
      </c>
      <c r="E5664" s="7">
        <v>14.66</v>
      </c>
    </row>
    <row r="5665" spans="1:5" x14ac:dyDescent="0.25">
      <c r="A5665" s="5" t="s">
        <v>7</v>
      </c>
      <c r="B5665" s="5" t="s">
        <v>15318</v>
      </c>
      <c r="C5665" s="1" t="s">
        <v>15319</v>
      </c>
      <c r="D5665" s="1" t="s">
        <v>15319</v>
      </c>
      <c r="E5665" s="7">
        <v>2</v>
      </c>
    </row>
    <row r="5666" spans="1:5" x14ac:dyDescent="0.25">
      <c r="A5666" s="5" t="s">
        <v>7</v>
      </c>
      <c r="B5666" s="5" t="s">
        <v>15320</v>
      </c>
      <c r="C5666" s="1" t="s">
        <v>15321</v>
      </c>
      <c r="D5666" s="1" t="s">
        <v>15322</v>
      </c>
      <c r="E5666" s="7">
        <v>2</v>
      </c>
    </row>
    <row r="5667" spans="1:5" x14ac:dyDescent="0.25">
      <c r="A5667" s="5" t="s">
        <v>7</v>
      </c>
      <c r="B5667" s="5" t="s">
        <v>15323</v>
      </c>
      <c r="C5667" s="1" t="s">
        <v>2005</v>
      </c>
      <c r="D5667" s="1" t="s">
        <v>2006</v>
      </c>
      <c r="E5667" s="7">
        <v>43.52</v>
      </c>
    </row>
    <row r="5668" spans="1:5" x14ac:dyDescent="0.25">
      <c r="A5668" s="5" t="s">
        <v>7</v>
      </c>
      <c r="B5668" s="5" t="s">
        <v>15324</v>
      </c>
      <c r="C5668" s="1" t="s">
        <v>15325</v>
      </c>
      <c r="D5668" s="1" t="s">
        <v>15325</v>
      </c>
      <c r="E5668" s="7">
        <v>10</v>
      </c>
    </row>
    <row r="5669" spans="1:5" x14ac:dyDescent="0.25">
      <c r="A5669" s="5" t="s">
        <v>7</v>
      </c>
      <c r="B5669" s="5" t="s">
        <v>15326</v>
      </c>
      <c r="C5669" s="1" t="s">
        <v>15327</v>
      </c>
      <c r="D5669" s="1" t="s">
        <v>15328</v>
      </c>
      <c r="E5669" s="7">
        <v>18</v>
      </c>
    </row>
    <row r="5670" spans="1:5" x14ac:dyDescent="0.25">
      <c r="A5670" s="5" t="s">
        <v>7</v>
      </c>
      <c r="B5670" s="5" t="s">
        <v>15329</v>
      </c>
      <c r="C5670" s="1" t="s">
        <v>15330</v>
      </c>
      <c r="D5670" s="1" t="s">
        <v>15331</v>
      </c>
      <c r="E5670" s="7">
        <v>56.61</v>
      </c>
    </row>
    <row r="5671" spans="1:5" x14ac:dyDescent="0.25">
      <c r="A5671" s="5" t="s">
        <v>7</v>
      </c>
      <c r="B5671" s="5" t="s">
        <v>15332</v>
      </c>
      <c r="C5671" s="1" t="s">
        <v>15333</v>
      </c>
      <c r="D5671" s="1" t="s">
        <v>15333</v>
      </c>
      <c r="E5671" s="7">
        <v>5</v>
      </c>
    </row>
    <row r="5672" spans="1:5" x14ac:dyDescent="0.25">
      <c r="A5672" s="5" t="s">
        <v>7</v>
      </c>
      <c r="B5672" s="5" t="s">
        <v>15334</v>
      </c>
      <c r="C5672" s="1" t="s">
        <v>15335</v>
      </c>
      <c r="D5672" s="1" t="s">
        <v>15335</v>
      </c>
      <c r="E5672" s="7">
        <v>10.41</v>
      </c>
    </row>
    <row r="5673" spans="1:5" x14ac:dyDescent="0.25">
      <c r="A5673" s="5" t="s">
        <v>7</v>
      </c>
      <c r="B5673" s="5" t="s">
        <v>15336</v>
      </c>
      <c r="C5673" s="1" t="s">
        <v>15337</v>
      </c>
      <c r="D5673" s="1" t="s">
        <v>15338</v>
      </c>
      <c r="E5673" s="7">
        <v>96</v>
      </c>
    </row>
    <row r="5674" spans="1:5" x14ac:dyDescent="0.25">
      <c r="A5674" s="5" t="s">
        <v>7</v>
      </c>
      <c r="B5674" s="5" t="s">
        <v>15339</v>
      </c>
      <c r="C5674" s="1" t="s">
        <v>2011</v>
      </c>
      <c r="D5674" s="1" t="s">
        <v>2012</v>
      </c>
      <c r="E5674" s="7">
        <v>2.62</v>
      </c>
    </row>
    <row r="5675" spans="1:5" x14ac:dyDescent="0.25">
      <c r="A5675" s="5" t="s">
        <v>7</v>
      </c>
      <c r="B5675" s="5" t="s">
        <v>15340</v>
      </c>
      <c r="C5675" s="1" t="s">
        <v>15341</v>
      </c>
      <c r="D5675" s="1" t="s">
        <v>15342</v>
      </c>
      <c r="E5675" s="7">
        <v>3.02</v>
      </c>
    </row>
    <row r="5676" spans="1:5" x14ac:dyDescent="0.25">
      <c r="A5676" s="5" t="s">
        <v>7</v>
      </c>
      <c r="B5676" s="5" t="s">
        <v>15343</v>
      </c>
      <c r="C5676" s="1" t="s">
        <v>15344</v>
      </c>
      <c r="D5676" s="1" t="s">
        <v>15345</v>
      </c>
      <c r="E5676" s="7">
        <v>22.48</v>
      </c>
    </row>
    <row r="5677" spans="1:5" x14ac:dyDescent="0.25">
      <c r="A5677" s="5" t="s">
        <v>7</v>
      </c>
      <c r="B5677" s="5" t="s">
        <v>15346</v>
      </c>
      <c r="C5677" s="1" t="s">
        <v>15347</v>
      </c>
      <c r="D5677" s="1" t="s">
        <v>15348</v>
      </c>
      <c r="E5677" s="7">
        <v>235</v>
      </c>
    </row>
    <row r="5678" spans="1:5" x14ac:dyDescent="0.25">
      <c r="A5678" s="5" t="s">
        <v>7</v>
      </c>
      <c r="B5678" s="5" t="s">
        <v>15349</v>
      </c>
      <c r="C5678" s="1" t="s">
        <v>2017</v>
      </c>
      <c r="D5678" s="1" t="s">
        <v>2018</v>
      </c>
      <c r="E5678" s="7">
        <v>1.65</v>
      </c>
    </row>
    <row r="5679" spans="1:5" x14ac:dyDescent="0.25">
      <c r="A5679" s="5" t="s">
        <v>7</v>
      </c>
      <c r="B5679" s="5" t="s">
        <v>15350</v>
      </c>
      <c r="C5679" s="1" t="s">
        <v>2020</v>
      </c>
      <c r="D5679" s="1" t="s">
        <v>2018</v>
      </c>
      <c r="E5679" s="7">
        <v>3.25</v>
      </c>
    </row>
    <row r="5680" spans="1:5" x14ac:dyDescent="0.25">
      <c r="A5680" s="5" t="s">
        <v>7</v>
      </c>
      <c r="B5680" s="5" t="s">
        <v>15351</v>
      </c>
      <c r="C5680" s="1" t="s">
        <v>15352</v>
      </c>
      <c r="D5680" s="1" t="s">
        <v>2018</v>
      </c>
      <c r="E5680" s="7">
        <v>2.5</v>
      </c>
    </row>
    <row r="5681" spans="1:5" x14ac:dyDescent="0.25">
      <c r="A5681" s="5" t="s">
        <v>7</v>
      </c>
      <c r="B5681" s="5" t="s">
        <v>15353</v>
      </c>
      <c r="C5681" s="1" t="s">
        <v>15354</v>
      </c>
      <c r="D5681" s="1" t="s">
        <v>2018</v>
      </c>
      <c r="E5681" s="7">
        <v>2.4500000000000002</v>
      </c>
    </row>
    <row r="5682" spans="1:5" x14ac:dyDescent="0.25">
      <c r="A5682" s="5" t="s">
        <v>7</v>
      </c>
      <c r="B5682" s="5" t="s">
        <v>15355</v>
      </c>
      <c r="C5682" s="1" t="s">
        <v>15356</v>
      </c>
      <c r="D5682" s="1" t="s">
        <v>15356</v>
      </c>
      <c r="E5682" s="7">
        <v>116.75</v>
      </c>
    </row>
    <row r="5683" spans="1:5" x14ac:dyDescent="0.25">
      <c r="A5683" s="5" t="s">
        <v>7</v>
      </c>
      <c r="B5683" s="5" t="s">
        <v>15357</v>
      </c>
      <c r="C5683" s="1" t="s">
        <v>15358</v>
      </c>
      <c r="D5683" s="1" t="s">
        <v>15359</v>
      </c>
      <c r="E5683" s="7">
        <v>2.85</v>
      </c>
    </row>
    <row r="5684" spans="1:5" x14ac:dyDescent="0.25">
      <c r="A5684" s="5" t="s">
        <v>7</v>
      </c>
      <c r="B5684" s="5" t="s">
        <v>15360</v>
      </c>
      <c r="C5684" s="1" t="s">
        <v>15361</v>
      </c>
      <c r="D5684" s="1" t="s">
        <v>15361</v>
      </c>
      <c r="E5684" s="7">
        <v>12.14</v>
      </c>
    </row>
    <row r="5685" spans="1:5" x14ac:dyDescent="0.25">
      <c r="A5685" s="5" t="s">
        <v>7</v>
      </c>
      <c r="B5685" s="5" t="s">
        <v>15362</v>
      </c>
      <c r="C5685" s="1" t="s">
        <v>15363</v>
      </c>
      <c r="D5685" s="1" t="s">
        <v>15364</v>
      </c>
      <c r="E5685" s="7">
        <v>30</v>
      </c>
    </row>
    <row r="5686" spans="1:5" x14ac:dyDescent="0.25">
      <c r="A5686" s="5" t="s">
        <v>7</v>
      </c>
      <c r="B5686" s="5" t="s">
        <v>15365</v>
      </c>
      <c r="C5686" s="1" t="s">
        <v>15366</v>
      </c>
      <c r="D5686" s="1" t="s">
        <v>15367</v>
      </c>
      <c r="E5686" s="7">
        <v>5</v>
      </c>
    </row>
    <row r="5687" spans="1:5" x14ac:dyDescent="0.25">
      <c r="A5687" s="5" t="s">
        <v>7</v>
      </c>
      <c r="B5687" s="5" t="s">
        <v>15368</v>
      </c>
      <c r="C5687" s="1" t="s">
        <v>15369</v>
      </c>
      <c r="D5687" s="1" t="s">
        <v>15370</v>
      </c>
      <c r="E5687" s="7">
        <v>4.8899999999999997</v>
      </c>
    </row>
    <row r="5688" spans="1:5" x14ac:dyDescent="0.25">
      <c r="A5688" s="5" t="s">
        <v>7</v>
      </c>
      <c r="B5688" s="5" t="s">
        <v>15371</v>
      </c>
      <c r="C5688" s="1" t="s">
        <v>15372</v>
      </c>
      <c r="D5688" s="1" t="s">
        <v>15373</v>
      </c>
      <c r="E5688" s="7">
        <v>23.83</v>
      </c>
    </row>
    <row r="5689" spans="1:5" x14ac:dyDescent="0.25">
      <c r="A5689" s="5" t="s">
        <v>7</v>
      </c>
      <c r="B5689" s="5" t="s">
        <v>15374</v>
      </c>
      <c r="C5689" s="1" t="s">
        <v>15375</v>
      </c>
      <c r="D5689" s="1" t="s">
        <v>15376</v>
      </c>
      <c r="E5689" s="7">
        <v>23.83</v>
      </c>
    </row>
    <row r="5690" spans="1:5" x14ac:dyDescent="0.25">
      <c r="A5690" s="5" t="s">
        <v>7</v>
      </c>
      <c r="B5690" s="5" t="s">
        <v>15377</v>
      </c>
      <c r="C5690" s="1" t="s">
        <v>15378</v>
      </c>
      <c r="D5690" s="1" t="s">
        <v>15359</v>
      </c>
      <c r="E5690" s="7">
        <v>4.7</v>
      </c>
    </row>
    <row r="5691" spans="1:5" x14ac:dyDescent="0.25">
      <c r="A5691" s="5" t="s">
        <v>7</v>
      </c>
      <c r="B5691" s="5" t="s">
        <v>15379</v>
      </c>
      <c r="C5691" s="1" t="s">
        <v>15380</v>
      </c>
      <c r="D5691" s="1" t="s">
        <v>15381</v>
      </c>
      <c r="E5691" s="7">
        <v>195</v>
      </c>
    </row>
    <row r="5692" spans="1:5" x14ac:dyDescent="0.25">
      <c r="A5692" s="5" t="s">
        <v>7</v>
      </c>
      <c r="B5692" s="5" t="s">
        <v>15382</v>
      </c>
      <c r="C5692" s="1" t="s">
        <v>15383</v>
      </c>
      <c r="D5692" s="1" t="s">
        <v>15384</v>
      </c>
      <c r="E5692" s="7">
        <v>68.56</v>
      </c>
    </row>
    <row r="5693" spans="1:5" x14ac:dyDescent="0.25">
      <c r="A5693" s="5" t="s">
        <v>7</v>
      </c>
      <c r="B5693" s="5" t="s">
        <v>15385</v>
      </c>
      <c r="C5693" s="1" t="s">
        <v>15386</v>
      </c>
      <c r="D5693" s="1" t="s">
        <v>15386</v>
      </c>
      <c r="E5693" s="7">
        <v>7.33</v>
      </c>
    </row>
    <row r="5694" spans="1:5" x14ac:dyDescent="0.25">
      <c r="A5694" s="5" t="s">
        <v>7</v>
      </c>
      <c r="B5694" s="5" t="s">
        <v>15387</v>
      </c>
      <c r="C5694" s="1" t="s">
        <v>15388</v>
      </c>
      <c r="D5694" s="1" t="s">
        <v>15388</v>
      </c>
      <c r="E5694" s="7">
        <v>5</v>
      </c>
    </row>
    <row r="5695" spans="1:5" x14ac:dyDescent="0.25">
      <c r="A5695" s="5" t="s">
        <v>7</v>
      </c>
      <c r="B5695" s="5" t="s">
        <v>15389</v>
      </c>
      <c r="C5695" s="1" t="s">
        <v>15390</v>
      </c>
      <c r="D5695" s="1" t="s">
        <v>15390</v>
      </c>
      <c r="E5695" s="7">
        <v>5.7</v>
      </c>
    </row>
    <row r="5696" spans="1:5" x14ac:dyDescent="0.25">
      <c r="A5696" s="5" t="s">
        <v>7</v>
      </c>
      <c r="B5696" s="5" t="s">
        <v>15391</v>
      </c>
      <c r="C5696" s="1" t="s">
        <v>15392</v>
      </c>
      <c r="D5696" s="1" t="s">
        <v>15392</v>
      </c>
      <c r="E5696" s="7">
        <v>10</v>
      </c>
    </row>
    <row r="5697" spans="1:5" x14ac:dyDescent="0.25">
      <c r="A5697" s="5" t="s">
        <v>7</v>
      </c>
      <c r="B5697" s="5" t="s">
        <v>15393</v>
      </c>
      <c r="C5697" s="1" t="s">
        <v>15394</v>
      </c>
      <c r="D5697" s="1" t="s">
        <v>15394</v>
      </c>
      <c r="E5697" s="7">
        <v>12.36</v>
      </c>
    </row>
    <row r="5698" spans="1:5" x14ac:dyDescent="0.25">
      <c r="A5698" s="5" t="s">
        <v>7</v>
      </c>
      <c r="B5698" s="5" t="s">
        <v>15395</v>
      </c>
      <c r="C5698" s="1" t="s">
        <v>15396</v>
      </c>
      <c r="D5698" s="1" t="s">
        <v>15397</v>
      </c>
      <c r="E5698" s="7">
        <v>5</v>
      </c>
    </row>
    <row r="5699" spans="1:5" x14ac:dyDescent="0.25">
      <c r="A5699" s="5" t="s">
        <v>7</v>
      </c>
      <c r="B5699" s="5" t="s">
        <v>15398</v>
      </c>
      <c r="C5699" s="1" t="s">
        <v>15399</v>
      </c>
      <c r="D5699" s="1" t="s">
        <v>15400</v>
      </c>
      <c r="E5699" s="7">
        <v>16.29</v>
      </c>
    </row>
    <row r="5700" spans="1:5" x14ac:dyDescent="0.25">
      <c r="A5700" s="5" t="s">
        <v>7</v>
      </c>
      <c r="B5700" s="5" t="s">
        <v>15401</v>
      </c>
      <c r="C5700" s="1" t="s">
        <v>15402</v>
      </c>
      <c r="D5700" s="1" t="s">
        <v>2248</v>
      </c>
      <c r="E5700" s="7">
        <v>16.29</v>
      </c>
    </row>
    <row r="5701" spans="1:5" x14ac:dyDescent="0.25">
      <c r="A5701" s="5" t="s">
        <v>7</v>
      </c>
      <c r="B5701" s="5" t="s">
        <v>15403</v>
      </c>
      <c r="C5701" s="1" t="s">
        <v>15404</v>
      </c>
      <c r="D5701" s="1" t="s">
        <v>15404</v>
      </c>
      <c r="E5701" s="7">
        <v>2.08</v>
      </c>
    </row>
    <row r="5702" spans="1:5" x14ac:dyDescent="0.25">
      <c r="A5702" s="5" t="s">
        <v>7</v>
      </c>
      <c r="B5702" s="5" t="s">
        <v>15405</v>
      </c>
      <c r="C5702" s="1" t="s">
        <v>15406</v>
      </c>
      <c r="D5702" s="1" t="s">
        <v>15406</v>
      </c>
      <c r="E5702" s="7">
        <v>4.4000000000000004</v>
      </c>
    </row>
    <row r="5703" spans="1:5" x14ac:dyDescent="0.25">
      <c r="A5703" s="5" t="s">
        <v>7</v>
      </c>
      <c r="B5703" s="5" t="s">
        <v>15407</v>
      </c>
      <c r="C5703" s="1" t="s">
        <v>15408</v>
      </c>
      <c r="D5703" s="1" t="s">
        <v>15408</v>
      </c>
      <c r="E5703" s="7">
        <v>229.16</v>
      </c>
    </row>
    <row r="5704" spans="1:5" x14ac:dyDescent="0.25">
      <c r="A5704" s="5" t="s">
        <v>7</v>
      </c>
      <c r="B5704" s="5" t="s">
        <v>15409</v>
      </c>
      <c r="C5704" s="1" t="s">
        <v>15410</v>
      </c>
      <c r="D5704" s="1" t="s">
        <v>15411</v>
      </c>
      <c r="E5704" s="7">
        <v>3.74</v>
      </c>
    </row>
    <row r="5705" spans="1:5" x14ac:dyDescent="0.25">
      <c r="A5705" s="5" t="s">
        <v>7</v>
      </c>
      <c r="B5705" s="5" t="s">
        <v>15412</v>
      </c>
      <c r="C5705" s="1" t="s">
        <v>15413</v>
      </c>
      <c r="D5705" s="1" t="s">
        <v>15414</v>
      </c>
      <c r="E5705" s="7">
        <v>4.79</v>
      </c>
    </row>
    <row r="5706" spans="1:5" x14ac:dyDescent="0.25">
      <c r="A5706" s="5" t="s">
        <v>7</v>
      </c>
      <c r="B5706" s="5" t="s">
        <v>15415</v>
      </c>
      <c r="C5706" s="1" t="s">
        <v>15416</v>
      </c>
      <c r="D5706" s="1" t="s">
        <v>15417</v>
      </c>
      <c r="E5706" s="7">
        <v>1.8</v>
      </c>
    </row>
    <row r="5707" spans="1:5" x14ac:dyDescent="0.25">
      <c r="A5707" s="5" t="s">
        <v>7</v>
      </c>
      <c r="B5707" s="5" t="s">
        <v>15418</v>
      </c>
      <c r="C5707" s="1" t="s">
        <v>15419</v>
      </c>
      <c r="D5707" s="1" t="s">
        <v>15420</v>
      </c>
      <c r="E5707" s="7">
        <v>9.9499999999999993</v>
      </c>
    </row>
    <row r="5708" spans="1:5" x14ac:dyDescent="0.25">
      <c r="A5708" s="5" t="s">
        <v>7</v>
      </c>
      <c r="B5708" s="5" t="s">
        <v>15421</v>
      </c>
      <c r="C5708" s="1" t="s">
        <v>15422</v>
      </c>
      <c r="D5708" s="1" t="s">
        <v>15423</v>
      </c>
      <c r="E5708" s="7">
        <v>10.52</v>
      </c>
    </row>
    <row r="5709" spans="1:5" x14ac:dyDescent="0.25">
      <c r="A5709" s="5" t="s">
        <v>7</v>
      </c>
      <c r="B5709" s="5" t="s">
        <v>15424</v>
      </c>
      <c r="C5709" s="1" t="s">
        <v>15425</v>
      </c>
      <c r="D5709" s="1" t="s">
        <v>15423</v>
      </c>
      <c r="E5709" s="7">
        <v>10.99</v>
      </c>
    </row>
    <row r="5710" spans="1:5" x14ac:dyDescent="0.25">
      <c r="A5710" s="5" t="s">
        <v>7</v>
      </c>
      <c r="B5710" s="5" t="s">
        <v>15426</v>
      </c>
      <c r="C5710" s="1" t="s">
        <v>15427</v>
      </c>
      <c r="D5710" s="1" t="s">
        <v>15423</v>
      </c>
      <c r="E5710" s="7">
        <v>10.98</v>
      </c>
    </row>
    <row r="5711" spans="1:5" x14ac:dyDescent="0.25">
      <c r="A5711" s="5" t="s">
        <v>7</v>
      </c>
      <c r="B5711" s="5" t="s">
        <v>15428</v>
      </c>
      <c r="C5711" s="1" t="s">
        <v>15429</v>
      </c>
      <c r="D5711" s="1" t="s">
        <v>15423</v>
      </c>
      <c r="E5711" s="7">
        <v>10.98</v>
      </c>
    </row>
    <row r="5712" spans="1:5" x14ac:dyDescent="0.25">
      <c r="A5712" s="5" t="s">
        <v>7</v>
      </c>
      <c r="B5712" s="5" t="s">
        <v>15430</v>
      </c>
      <c r="C5712" s="1" t="s">
        <v>15431</v>
      </c>
      <c r="D5712" s="1" t="s">
        <v>15431</v>
      </c>
      <c r="E5712" s="7">
        <v>8.15</v>
      </c>
    </row>
    <row r="5713" spans="1:5" x14ac:dyDescent="0.25">
      <c r="A5713" s="5" t="s">
        <v>7</v>
      </c>
      <c r="B5713" s="5" t="s">
        <v>15432</v>
      </c>
      <c r="C5713" s="1" t="s">
        <v>15433</v>
      </c>
      <c r="D5713" s="1" t="s">
        <v>15433</v>
      </c>
      <c r="E5713" s="7">
        <v>4.72</v>
      </c>
    </row>
    <row r="5714" spans="1:5" x14ac:dyDescent="0.25">
      <c r="A5714" s="5" t="s">
        <v>7</v>
      </c>
      <c r="B5714" s="5" t="s">
        <v>15434</v>
      </c>
      <c r="C5714" s="1" t="s">
        <v>15435</v>
      </c>
      <c r="D5714" s="1" t="s">
        <v>15435</v>
      </c>
      <c r="E5714" s="7">
        <v>225.4</v>
      </c>
    </row>
    <row r="5715" spans="1:5" x14ac:dyDescent="0.25">
      <c r="A5715" s="5" t="s">
        <v>7</v>
      </c>
      <c r="B5715" s="5" t="s">
        <v>15436</v>
      </c>
      <c r="C5715" s="1" t="s">
        <v>15437</v>
      </c>
      <c r="D5715" s="1" t="s">
        <v>2048</v>
      </c>
      <c r="E5715" s="7">
        <v>2.25</v>
      </c>
    </row>
    <row r="5716" spans="1:5" x14ac:dyDescent="0.25">
      <c r="A5716" s="5" t="s">
        <v>7</v>
      </c>
      <c r="B5716" s="5" t="s">
        <v>15438</v>
      </c>
      <c r="C5716" s="1" t="s">
        <v>2041</v>
      </c>
      <c r="D5716" s="1" t="s">
        <v>2042</v>
      </c>
      <c r="E5716" s="7">
        <v>43.52</v>
      </c>
    </row>
    <row r="5717" spans="1:5" x14ac:dyDescent="0.25">
      <c r="A5717" s="5" t="s">
        <v>7</v>
      </c>
      <c r="B5717" s="5" t="s">
        <v>15439</v>
      </c>
      <c r="C5717" s="1" t="s">
        <v>15440</v>
      </c>
      <c r="D5717" s="1" t="s">
        <v>15440</v>
      </c>
      <c r="E5717" s="7">
        <v>3.66</v>
      </c>
    </row>
    <row r="5718" spans="1:5" x14ac:dyDescent="0.25">
      <c r="A5718" s="5" t="s">
        <v>7</v>
      </c>
      <c r="B5718" s="5" t="s">
        <v>15441</v>
      </c>
      <c r="C5718" s="1" t="s">
        <v>15442</v>
      </c>
      <c r="D5718" s="1" t="s">
        <v>15442</v>
      </c>
      <c r="E5718" s="7">
        <v>2</v>
      </c>
    </row>
    <row r="5719" spans="1:5" x14ac:dyDescent="0.25">
      <c r="A5719" s="5" t="s">
        <v>7</v>
      </c>
      <c r="B5719" s="5" t="s">
        <v>15443</v>
      </c>
      <c r="C5719" s="1" t="s">
        <v>15444</v>
      </c>
      <c r="D5719" s="1" t="s">
        <v>15445</v>
      </c>
      <c r="E5719" s="7">
        <v>4.5</v>
      </c>
    </row>
    <row r="5720" spans="1:5" x14ac:dyDescent="0.25">
      <c r="A5720" s="5" t="s">
        <v>7</v>
      </c>
      <c r="B5720" s="5" t="s">
        <v>15446</v>
      </c>
      <c r="C5720" s="1" t="s">
        <v>2053</v>
      </c>
      <c r="D5720" s="1" t="s">
        <v>2054</v>
      </c>
      <c r="E5720" s="7">
        <v>9</v>
      </c>
    </row>
    <row r="5721" spans="1:5" x14ac:dyDescent="0.25">
      <c r="A5721" s="5" t="s">
        <v>7</v>
      </c>
      <c r="B5721" s="5" t="s">
        <v>15447</v>
      </c>
      <c r="C5721" s="1" t="s">
        <v>15448</v>
      </c>
      <c r="D5721" s="1" t="s">
        <v>15449</v>
      </c>
      <c r="E5721" s="7">
        <v>4</v>
      </c>
    </row>
    <row r="5722" spans="1:5" x14ac:dyDescent="0.25">
      <c r="A5722" s="5" t="s">
        <v>7</v>
      </c>
      <c r="B5722" s="5" t="s">
        <v>15450</v>
      </c>
      <c r="C5722" s="1" t="s">
        <v>15451</v>
      </c>
      <c r="D5722" s="1" t="s">
        <v>15452</v>
      </c>
      <c r="E5722" s="7">
        <v>3.26</v>
      </c>
    </row>
    <row r="5723" spans="1:5" x14ac:dyDescent="0.25">
      <c r="A5723" s="5" t="s">
        <v>7</v>
      </c>
      <c r="B5723" s="5" t="s">
        <v>15453</v>
      </c>
      <c r="C5723" s="1" t="s">
        <v>15454</v>
      </c>
      <c r="D5723" s="1" t="s">
        <v>15455</v>
      </c>
      <c r="E5723" s="7">
        <v>7.94</v>
      </c>
    </row>
    <row r="5724" spans="1:5" x14ac:dyDescent="0.25">
      <c r="A5724" s="5" t="s">
        <v>7</v>
      </c>
      <c r="B5724" s="5" t="s">
        <v>15456</v>
      </c>
      <c r="C5724" s="1" t="s">
        <v>15457</v>
      </c>
      <c r="D5724" s="1" t="s">
        <v>15458</v>
      </c>
      <c r="E5724" s="7">
        <v>390</v>
      </c>
    </row>
    <row r="5725" spans="1:5" x14ac:dyDescent="0.25">
      <c r="A5725" s="5" t="s">
        <v>7</v>
      </c>
      <c r="B5725" s="5" t="s">
        <v>15459</v>
      </c>
      <c r="C5725" s="1" t="s">
        <v>15460</v>
      </c>
      <c r="D5725" s="1" t="s">
        <v>15461</v>
      </c>
      <c r="E5725" s="7">
        <v>301.58999999999997</v>
      </c>
    </row>
    <row r="5726" spans="1:5" x14ac:dyDescent="0.25">
      <c r="A5726" s="5" t="s">
        <v>7</v>
      </c>
      <c r="B5726" s="5" t="s">
        <v>15462</v>
      </c>
      <c r="C5726" s="1" t="s">
        <v>15463</v>
      </c>
      <c r="D5726" s="1" t="s">
        <v>15464</v>
      </c>
      <c r="E5726" s="7">
        <v>49</v>
      </c>
    </row>
    <row r="5727" spans="1:5" x14ac:dyDescent="0.25">
      <c r="A5727" s="5" t="s">
        <v>7</v>
      </c>
      <c r="B5727" s="5" t="s">
        <v>15465</v>
      </c>
      <c r="C5727" s="1" t="s">
        <v>15466</v>
      </c>
      <c r="D5727" s="1" t="s">
        <v>15467</v>
      </c>
      <c r="E5727" s="7">
        <v>3.67</v>
      </c>
    </row>
    <row r="5728" spans="1:5" x14ac:dyDescent="0.25">
      <c r="A5728" s="5" t="s">
        <v>7</v>
      </c>
      <c r="B5728" s="5" t="s">
        <v>15468</v>
      </c>
      <c r="C5728" s="1" t="s">
        <v>15469</v>
      </c>
      <c r="D5728" s="1" t="s">
        <v>15469</v>
      </c>
      <c r="E5728" s="7">
        <v>585.20000000000005</v>
      </c>
    </row>
    <row r="5729" spans="1:5" x14ac:dyDescent="0.25">
      <c r="A5729" s="5" t="s">
        <v>7</v>
      </c>
      <c r="B5729" s="5" t="s">
        <v>15470</v>
      </c>
      <c r="C5729" s="1" t="s">
        <v>2065</v>
      </c>
      <c r="D5729" s="1" t="s">
        <v>2066</v>
      </c>
      <c r="E5729" s="7">
        <v>5</v>
      </c>
    </row>
    <row r="5730" spans="1:5" x14ac:dyDescent="0.25">
      <c r="A5730" s="5" t="s">
        <v>7</v>
      </c>
      <c r="B5730" s="5" t="s">
        <v>15471</v>
      </c>
      <c r="C5730" s="1" t="s">
        <v>15472</v>
      </c>
      <c r="D5730" s="1" t="s">
        <v>15473</v>
      </c>
      <c r="E5730" s="7">
        <v>9.16</v>
      </c>
    </row>
    <row r="5731" spans="1:5" x14ac:dyDescent="0.25">
      <c r="A5731" s="5" t="s">
        <v>7</v>
      </c>
      <c r="B5731" s="5" t="s">
        <v>15474</v>
      </c>
      <c r="C5731" s="1" t="s">
        <v>15475</v>
      </c>
      <c r="D5731" s="1" t="s">
        <v>15476</v>
      </c>
      <c r="E5731" s="7">
        <v>9.16</v>
      </c>
    </row>
    <row r="5732" spans="1:5" x14ac:dyDescent="0.25">
      <c r="A5732" s="5" t="s">
        <v>7</v>
      </c>
      <c r="B5732" s="5" t="s">
        <v>15477</v>
      </c>
      <c r="C5732" s="1" t="s">
        <v>15478</v>
      </c>
      <c r="D5732" s="1" t="s">
        <v>15479</v>
      </c>
      <c r="E5732" s="7">
        <v>8.15</v>
      </c>
    </row>
    <row r="5733" spans="1:5" x14ac:dyDescent="0.25">
      <c r="A5733" s="5" t="s">
        <v>7</v>
      </c>
      <c r="B5733" s="5" t="s">
        <v>15480</v>
      </c>
      <c r="C5733" s="1" t="s">
        <v>15481</v>
      </c>
      <c r="D5733" s="1" t="s">
        <v>15482</v>
      </c>
      <c r="E5733" s="7">
        <v>10</v>
      </c>
    </row>
    <row r="5734" spans="1:5" x14ac:dyDescent="0.25">
      <c r="A5734" s="5" t="s">
        <v>7</v>
      </c>
      <c r="B5734" s="5" t="s">
        <v>15483</v>
      </c>
      <c r="C5734" s="1" t="s">
        <v>15484</v>
      </c>
      <c r="D5734" s="1" t="s">
        <v>15485</v>
      </c>
      <c r="E5734" s="7">
        <v>300</v>
      </c>
    </row>
    <row r="5735" spans="1:5" x14ac:dyDescent="0.25">
      <c r="A5735" s="5" t="s">
        <v>7</v>
      </c>
      <c r="B5735" s="5" t="s">
        <v>15486</v>
      </c>
      <c r="C5735" s="1" t="s">
        <v>15487</v>
      </c>
      <c r="D5735" s="1" t="s">
        <v>15488</v>
      </c>
      <c r="E5735" s="7">
        <v>52.94</v>
      </c>
    </row>
    <row r="5736" spans="1:5" x14ac:dyDescent="0.25">
      <c r="A5736" s="5" t="s">
        <v>7</v>
      </c>
      <c r="B5736" s="5" t="s">
        <v>15489</v>
      </c>
      <c r="C5736" s="1" t="s">
        <v>15490</v>
      </c>
      <c r="D5736" s="1" t="s">
        <v>15491</v>
      </c>
      <c r="E5736" s="7">
        <v>71.75</v>
      </c>
    </row>
    <row r="5737" spans="1:5" x14ac:dyDescent="0.25">
      <c r="A5737" s="5" t="s">
        <v>7</v>
      </c>
      <c r="B5737" s="5" t="s">
        <v>15492</v>
      </c>
      <c r="C5737" s="1" t="s">
        <v>15493</v>
      </c>
      <c r="D5737" s="1" t="s">
        <v>15493</v>
      </c>
      <c r="E5737" s="7">
        <v>7.69</v>
      </c>
    </row>
    <row r="5738" spans="1:5" x14ac:dyDescent="0.25">
      <c r="A5738" s="5" t="s">
        <v>7</v>
      </c>
      <c r="B5738" s="5" t="s">
        <v>15494</v>
      </c>
      <c r="C5738" s="1" t="s">
        <v>15495</v>
      </c>
      <c r="D5738" s="1" t="s">
        <v>15496</v>
      </c>
      <c r="E5738" s="7">
        <v>15.9</v>
      </c>
    </row>
    <row r="5739" spans="1:5" x14ac:dyDescent="0.25">
      <c r="A5739" s="5" t="s">
        <v>7</v>
      </c>
      <c r="B5739" s="5" t="s">
        <v>15497</v>
      </c>
      <c r="C5739" s="1" t="s">
        <v>15498</v>
      </c>
      <c r="D5739" s="1" t="s">
        <v>15499</v>
      </c>
      <c r="E5739" s="7">
        <v>4</v>
      </c>
    </row>
    <row r="5740" spans="1:5" x14ac:dyDescent="0.25">
      <c r="A5740" s="5" t="s">
        <v>7</v>
      </c>
      <c r="B5740" s="5" t="s">
        <v>15500</v>
      </c>
      <c r="C5740" s="1" t="s">
        <v>15501</v>
      </c>
      <c r="D5740" s="1" t="s">
        <v>15501</v>
      </c>
      <c r="E5740" s="7">
        <v>4.25</v>
      </c>
    </row>
    <row r="5741" spans="1:5" x14ac:dyDescent="0.25">
      <c r="A5741" s="5" t="s">
        <v>7</v>
      </c>
      <c r="B5741" s="5" t="s">
        <v>15502</v>
      </c>
      <c r="C5741" s="1" t="s">
        <v>15503</v>
      </c>
      <c r="D5741" s="1" t="s">
        <v>15504</v>
      </c>
      <c r="E5741" s="7">
        <v>4</v>
      </c>
    </row>
    <row r="5742" spans="1:5" x14ac:dyDescent="0.25">
      <c r="A5742" s="5" t="s">
        <v>7</v>
      </c>
      <c r="B5742" s="5" t="s">
        <v>15505</v>
      </c>
      <c r="C5742" s="1" t="s">
        <v>15506</v>
      </c>
      <c r="D5742" s="1" t="s">
        <v>15507</v>
      </c>
      <c r="E5742" s="7">
        <v>4</v>
      </c>
    </row>
    <row r="5743" spans="1:5" x14ac:dyDescent="0.25">
      <c r="A5743" s="5" t="s">
        <v>7</v>
      </c>
      <c r="B5743" s="5" t="s">
        <v>15508</v>
      </c>
      <c r="C5743" s="1" t="s">
        <v>15509</v>
      </c>
      <c r="D5743" s="1" t="s">
        <v>15496</v>
      </c>
      <c r="E5743" s="7">
        <v>42</v>
      </c>
    </row>
    <row r="5744" spans="1:5" x14ac:dyDescent="0.25">
      <c r="A5744" s="5" t="s">
        <v>7</v>
      </c>
      <c r="B5744" s="5" t="s">
        <v>15510</v>
      </c>
      <c r="C5744" s="1" t="s">
        <v>15511</v>
      </c>
      <c r="D5744" s="1" t="s">
        <v>15512</v>
      </c>
      <c r="E5744" s="7">
        <v>900</v>
      </c>
    </row>
    <row r="5745" spans="1:5" x14ac:dyDescent="0.25">
      <c r="A5745" s="5" t="s">
        <v>7</v>
      </c>
      <c r="B5745" s="5" t="s">
        <v>15513</v>
      </c>
      <c r="C5745" s="1" t="s">
        <v>15514</v>
      </c>
      <c r="D5745" s="1" t="s">
        <v>15515</v>
      </c>
      <c r="E5745" s="7">
        <v>17.71</v>
      </c>
    </row>
    <row r="5746" spans="1:5" x14ac:dyDescent="0.25">
      <c r="A5746" s="5" t="s">
        <v>7</v>
      </c>
      <c r="B5746" s="5" t="s">
        <v>15516</v>
      </c>
      <c r="C5746" s="1" t="s">
        <v>15517</v>
      </c>
      <c r="D5746" s="1" t="s">
        <v>15518</v>
      </c>
      <c r="E5746" s="7">
        <v>10.34</v>
      </c>
    </row>
    <row r="5747" spans="1:5" x14ac:dyDescent="0.25">
      <c r="A5747" s="5" t="s">
        <v>7</v>
      </c>
      <c r="B5747" s="5" t="s">
        <v>15519</v>
      </c>
      <c r="C5747" s="1" t="s">
        <v>15520</v>
      </c>
      <c r="D5747" s="1" t="s">
        <v>15521</v>
      </c>
      <c r="E5747" s="7">
        <v>6</v>
      </c>
    </row>
    <row r="5748" spans="1:5" x14ac:dyDescent="0.25">
      <c r="A5748" s="5" t="s">
        <v>7</v>
      </c>
      <c r="B5748" s="5" t="s">
        <v>15522</v>
      </c>
      <c r="C5748" s="1" t="s">
        <v>15523</v>
      </c>
      <c r="D5748" s="1" t="s">
        <v>15523</v>
      </c>
      <c r="E5748" s="7">
        <v>3.37</v>
      </c>
    </row>
    <row r="5749" spans="1:5" x14ac:dyDescent="0.25">
      <c r="A5749" s="5" t="s">
        <v>7</v>
      </c>
      <c r="B5749" s="5" t="s">
        <v>15524</v>
      </c>
      <c r="C5749" s="1" t="s">
        <v>15525</v>
      </c>
      <c r="D5749" s="1" t="s">
        <v>15525</v>
      </c>
      <c r="E5749" s="7">
        <v>28.47</v>
      </c>
    </row>
    <row r="5750" spans="1:5" x14ac:dyDescent="0.25">
      <c r="A5750" s="5" t="s">
        <v>7</v>
      </c>
      <c r="B5750" s="5" t="s">
        <v>15526</v>
      </c>
      <c r="C5750" s="1" t="s">
        <v>15527</v>
      </c>
      <c r="D5750" s="1" t="s">
        <v>15528</v>
      </c>
      <c r="E5750" s="7">
        <v>17.71</v>
      </c>
    </row>
    <row r="5751" spans="1:5" x14ac:dyDescent="0.25">
      <c r="A5751" s="5" t="s">
        <v>7</v>
      </c>
      <c r="B5751" s="5" t="s">
        <v>15529</v>
      </c>
      <c r="C5751" s="1" t="s">
        <v>15530</v>
      </c>
      <c r="D5751" s="1" t="s">
        <v>15530</v>
      </c>
      <c r="E5751" s="7">
        <v>35.71</v>
      </c>
    </row>
    <row r="5752" spans="1:5" x14ac:dyDescent="0.25">
      <c r="A5752" s="5" t="s">
        <v>7</v>
      </c>
      <c r="B5752" s="5" t="s">
        <v>15531</v>
      </c>
      <c r="C5752" s="1" t="s">
        <v>15532</v>
      </c>
      <c r="D5752" s="1" t="s">
        <v>15521</v>
      </c>
      <c r="E5752" s="7">
        <v>5.95</v>
      </c>
    </row>
    <row r="5753" spans="1:5" x14ac:dyDescent="0.25">
      <c r="A5753" s="5" t="s">
        <v>7</v>
      </c>
      <c r="B5753" s="5" t="s">
        <v>15533</v>
      </c>
      <c r="C5753" s="1" t="s">
        <v>2077</v>
      </c>
      <c r="D5753" s="1" t="s">
        <v>2077</v>
      </c>
      <c r="E5753" s="7">
        <v>2.2000000000000002</v>
      </c>
    </row>
    <row r="5754" spans="1:5" x14ac:dyDescent="0.25">
      <c r="A5754" s="5" t="s">
        <v>7</v>
      </c>
      <c r="B5754" s="5" t="s">
        <v>15534</v>
      </c>
      <c r="C5754" s="1" t="s">
        <v>15535</v>
      </c>
      <c r="D5754" s="1" t="s">
        <v>15536</v>
      </c>
      <c r="E5754" s="7">
        <v>46</v>
      </c>
    </row>
    <row r="5755" spans="1:5" x14ac:dyDescent="0.25">
      <c r="A5755" s="5" t="s">
        <v>7</v>
      </c>
      <c r="B5755" s="5" t="s">
        <v>15537</v>
      </c>
      <c r="C5755" s="1" t="s">
        <v>15538</v>
      </c>
      <c r="D5755" s="1" t="s">
        <v>15539</v>
      </c>
      <c r="E5755" s="7">
        <v>3.67</v>
      </c>
    </row>
    <row r="5756" spans="1:5" x14ac:dyDescent="0.25">
      <c r="A5756" s="5" t="s">
        <v>7</v>
      </c>
      <c r="B5756" s="5" t="s">
        <v>15540</v>
      </c>
      <c r="C5756" s="1" t="s">
        <v>15541</v>
      </c>
      <c r="D5756" s="1" t="s">
        <v>15541</v>
      </c>
      <c r="E5756" s="7">
        <v>6.11</v>
      </c>
    </row>
    <row r="5757" spans="1:5" x14ac:dyDescent="0.25">
      <c r="A5757" s="5" t="s">
        <v>7</v>
      </c>
      <c r="B5757" s="5" t="s">
        <v>15542</v>
      </c>
      <c r="C5757" s="1" t="s">
        <v>15543</v>
      </c>
      <c r="D5757" s="1" t="s">
        <v>15543</v>
      </c>
      <c r="E5757" s="7">
        <v>54</v>
      </c>
    </row>
    <row r="5758" spans="1:5" x14ac:dyDescent="0.25">
      <c r="A5758" s="5" t="s">
        <v>7</v>
      </c>
      <c r="B5758" s="5" t="s">
        <v>15544</v>
      </c>
      <c r="C5758" s="1" t="s">
        <v>2074</v>
      </c>
      <c r="D5758" s="1" t="s">
        <v>2075</v>
      </c>
      <c r="E5758" s="7">
        <v>45</v>
      </c>
    </row>
    <row r="5759" spans="1:5" x14ac:dyDescent="0.25">
      <c r="A5759" s="5" t="s">
        <v>7</v>
      </c>
      <c r="B5759" s="5" t="s">
        <v>15545</v>
      </c>
      <c r="C5759" s="1" t="s">
        <v>15546</v>
      </c>
      <c r="D5759" s="1" t="s">
        <v>15547</v>
      </c>
      <c r="E5759" s="7">
        <v>4</v>
      </c>
    </row>
    <row r="5760" spans="1:5" x14ac:dyDescent="0.25">
      <c r="A5760" s="5" t="s">
        <v>7</v>
      </c>
      <c r="B5760" s="5" t="s">
        <v>15548</v>
      </c>
      <c r="C5760" s="1" t="s">
        <v>15549</v>
      </c>
      <c r="D5760" s="1" t="s">
        <v>15550</v>
      </c>
      <c r="E5760" s="7">
        <v>121</v>
      </c>
    </row>
    <row r="5761" spans="1:5" x14ac:dyDescent="0.25">
      <c r="A5761" s="5" t="s">
        <v>7</v>
      </c>
      <c r="B5761" s="5" t="s">
        <v>15551</v>
      </c>
      <c r="C5761" s="1" t="s">
        <v>15552</v>
      </c>
      <c r="D5761" s="1" t="s">
        <v>15553</v>
      </c>
      <c r="E5761" s="7">
        <v>8.15</v>
      </c>
    </row>
    <row r="5762" spans="1:5" x14ac:dyDescent="0.25">
      <c r="A5762" s="5" t="s">
        <v>7</v>
      </c>
      <c r="B5762" s="5" t="s">
        <v>15554</v>
      </c>
      <c r="C5762" s="1" t="s">
        <v>15555</v>
      </c>
      <c r="D5762" s="1" t="s">
        <v>15556</v>
      </c>
      <c r="E5762" s="7">
        <v>6</v>
      </c>
    </row>
    <row r="5763" spans="1:5" x14ac:dyDescent="0.25">
      <c r="A5763" s="5" t="s">
        <v>7</v>
      </c>
      <c r="B5763" s="5" t="s">
        <v>15557</v>
      </c>
      <c r="C5763" s="1" t="s">
        <v>15558</v>
      </c>
      <c r="D5763" s="1" t="s">
        <v>15558</v>
      </c>
      <c r="E5763" s="7">
        <v>473.33</v>
      </c>
    </row>
    <row r="5764" spans="1:5" x14ac:dyDescent="0.25">
      <c r="A5764" s="5" t="s">
        <v>7</v>
      </c>
      <c r="B5764" s="5" t="s">
        <v>15559</v>
      </c>
      <c r="C5764" s="1" t="s">
        <v>15560</v>
      </c>
      <c r="D5764" s="1" t="s">
        <v>15561</v>
      </c>
      <c r="E5764" s="7">
        <v>39.090000000000003</v>
      </c>
    </row>
    <row r="5765" spans="1:5" x14ac:dyDescent="0.25">
      <c r="A5765" s="5" t="s">
        <v>7</v>
      </c>
      <c r="B5765" s="5" t="s">
        <v>15562</v>
      </c>
      <c r="C5765" s="1" t="s">
        <v>15563</v>
      </c>
      <c r="D5765" s="1" t="s">
        <v>15564</v>
      </c>
      <c r="E5765" s="7">
        <v>490</v>
      </c>
    </row>
    <row r="5766" spans="1:5" x14ac:dyDescent="0.25">
      <c r="A5766" s="5" t="s">
        <v>7</v>
      </c>
      <c r="B5766" s="5" t="s">
        <v>15565</v>
      </c>
      <c r="C5766" s="1" t="s">
        <v>15566</v>
      </c>
      <c r="D5766" s="1" t="s">
        <v>14783</v>
      </c>
      <c r="E5766" s="7">
        <v>122.18</v>
      </c>
    </row>
    <row r="5767" spans="1:5" x14ac:dyDescent="0.25">
      <c r="A5767" s="5" t="s">
        <v>7</v>
      </c>
      <c r="B5767" s="5" t="s">
        <v>15567</v>
      </c>
      <c r="C5767" s="1" t="s">
        <v>15568</v>
      </c>
      <c r="D5767" s="1" t="s">
        <v>15569</v>
      </c>
      <c r="E5767" s="7">
        <v>52.57</v>
      </c>
    </row>
    <row r="5768" spans="1:5" x14ac:dyDescent="0.25">
      <c r="A5768" s="5" t="s">
        <v>7</v>
      </c>
      <c r="B5768" s="5" t="s">
        <v>15570</v>
      </c>
      <c r="C5768" s="1" t="s">
        <v>15571</v>
      </c>
      <c r="D5768" s="1" t="s">
        <v>15572</v>
      </c>
      <c r="E5768" s="7">
        <v>920.19</v>
      </c>
    </row>
    <row r="5769" spans="1:5" x14ac:dyDescent="0.25">
      <c r="A5769" s="5" t="s">
        <v>7</v>
      </c>
      <c r="B5769" s="5" t="s">
        <v>15573</v>
      </c>
      <c r="C5769" s="1" t="s">
        <v>15574</v>
      </c>
      <c r="D5769" s="1" t="s">
        <v>15575</v>
      </c>
      <c r="E5769" s="7">
        <v>10.119999999999999</v>
      </c>
    </row>
    <row r="5770" spans="1:5" x14ac:dyDescent="0.25">
      <c r="A5770" s="5" t="s">
        <v>7</v>
      </c>
      <c r="B5770" s="5" t="s">
        <v>15576</v>
      </c>
      <c r="C5770" s="1" t="s">
        <v>15577</v>
      </c>
      <c r="D5770" s="1" t="s">
        <v>15577</v>
      </c>
      <c r="E5770" s="7">
        <v>54</v>
      </c>
    </row>
    <row r="5771" spans="1:5" x14ac:dyDescent="0.25">
      <c r="A5771" s="5" t="s">
        <v>7</v>
      </c>
      <c r="B5771" s="5" t="s">
        <v>15578</v>
      </c>
      <c r="C5771" s="1" t="s">
        <v>15579</v>
      </c>
      <c r="D5771" s="1" t="s">
        <v>15553</v>
      </c>
      <c r="E5771" s="7">
        <v>17.079999999999998</v>
      </c>
    </row>
    <row r="5772" spans="1:5" x14ac:dyDescent="0.25">
      <c r="A5772" s="5" t="s">
        <v>7</v>
      </c>
      <c r="B5772" s="5" t="s">
        <v>15580</v>
      </c>
      <c r="C5772" s="1" t="s">
        <v>15581</v>
      </c>
      <c r="D5772" s="1" t="s">
        <v>15581</v>
      </c>
      <c r="E5772" s="7">
        <v>200</v>
      </c>
    </row>
    <row r="5773" spans="1:5" x14ac:dyDescent="0.25">
      <c r="A5773" s="5" t="s">
        <v>7</v>
      </c>
      <c r="B5773" s="5" t="s">
        <v>15582</v>
      </c>
      <c r="C5773" s="1" t="s">
        <v>15583</v>
      </c>
      <c r="D5773" s="1" t="s">
        <v>15583</v>
      </c>
      <c r="E5773" s="7">
        <v>16.82</v>
      </c>
    </row>
    <row r="5774" spans="1:5" x14ac:dyDescent="0.25">
      <c r="A5774" s="5" t="s">
        <v>7</v>
      </c>
      <c r="B5774" s="5" t="s">
        <v>15584</v>
      </c>
      <c r="C5774" s="1" t="s">
        <v>15585</v>
      </c>
      <c r="D5774" s="1" t="s">
        <v>15585</v>
      </c>
      <c r="E5774" s="7">
        <v>190</v>
      </c>
    </row>
    <row r="5775" spans="1:5" x14ac:dyDescent="0.25">
      <c r="A5775" s="5" t="s">
        <v>7</v>
      </c>
      <c r="B5775" s="5" t="s">
        <v>15586</v>
      </c>
      <c r="C5775" s="1" t="s">
        <v>2087</v>
      </c>
      <c r="D5775" s="1" t="s">
        <v>2088</v>
      </c>
      <c r="E5775" s="7">
        <v>2.85</v>
      </c>
    </row>
    <row r="5776" spans="1:5" x14ac:dyDescent="0.25">
      <c r="A5776" s="5" t="s">
        <v>7</v>
      </c>
      <c r="B5776" s="5" t="s">
        <v>15587</v>
      </c>
      <c r="C5776" s="1" t="s">
        <v>15588</v>
      </c>
      <c r="D5776" s="1" t="s">
        <v>15589</v>
      </c>
      <c r="E5776" s="7">
        <v>2.25</v>
      </c>
    </row>
    <row r="5777" spans="1:5" x14ac:dyDescent="0.25">
      <c r="A5777" s="5" t="s">
        <v>7</v>
      </c>
      <c r="B5777" s="5" t="s">
        <v>15590</v>
      </c>
      <c r="C5777" s="1" t="s">
        <v>15591</v>
      </c>
      <c r="D5777" s="1" t="s">
        <v>15591</v>
      </c>
      <c r="E5777" s="7">
        <v>16.670000000000002</v>
      </c>
    </row>
    <row r="5778" spans="1:5" x14ac:dyDescent="0.25">
      <c r="A5778" s="5" t="s">
        <v>7</v>
      </c>
      <c r="B5778" s="5" t="s">
        <v>15592</v>
      </c>
      <c r="C5778" s="1" t="s">
        <v>15593</v>
      </c>
      <c r="D5778" s="1" t="s">
        <v>15593</v>
      </c>
      <c r="E5778" s="7">
        <v>16.66</v>
      </c>
    </row>
    <row r="5779" spans="1:5" x14ac:dyDescent="0.25">
      <c r="A5779" s="5" t="s">
        <v>7</v>
      </c>
      <c r="B5779" s="5" t="s">
        <v>15594</v>
      </c>
      <c r="C5779" s="1" t="s">
        <v>15595</v>
      </c>
      <c r="D5779" s="1" t="s">
        <v>15595</v>
      </c>
      <c r="E5779" s="7">
        <v>16.670000000000002</v>
      </c>
    </row>
    <row r="5780" spans="1:5" x14ac:dyDescent="0.25">
      <c r="A5780" s="5" t="s">
        <v>7</v>
      </c>
      <c r="B5780" s="5" t="s">
        <v>15596</v>
      </c>
      <c r="C5780" s="1" t="s">
        <v>15597</v>
      </c>
      <c r="D5780" s="1" t="s">
        <v>15597</v>
      </c>
      <c r="E5780" s="7">
        <v>16.66</v>
      </c>
    </row>
    <row r="5781" spans="1:5" x14ac:dyDescent="0.25">
      <c r="A5781" s="5" t="s">
        <v>7</v>
      </c>
      <c r="B5781" s="5" t="s">
        <v>15598</v>
      </c>
      <c r="C5781" s="1" t="s">
        <v>15599</v>
      </c>
      <c r="D5781" s="1" t="s">
        <v>15599</v>
      </c>
      <c r="E5781" s="7">
        <v>16.670000000000002</v>
      </c>
    </row>
    <row r="5782" spans="1:5" x14ac:dyDescent="0.25">
      <c r="A5782" s="5" t="s">
        <v>7</v>
      </c>
      <c r="B5782" s="5" t="s">
        <v>15600</v>
      </c>
      <c r="C5782" s="1" t="s">
        <v>15601</v>
      </c>
      <c r="D5782" s="1" t="s">
        <v>15601</v>
      </c>
      <c r="E5782" s="7">
        <v>16.670000000000002</v>
      </c>
    </row>
    <row r="5783" spans="1:5" x14ac:dyDescent="0.25">
      <c r="A5783" s="5" t="s">
        <v>7</v>
      </c>
      <c r="B5783" s="5" t="s">
        <v>15602</v>
      </c>
      <c r="C5783" s="1" t="s">
        <v>15603</v>
      </c>
      <c r="D5783" s="1" t="s">
        <v>15604</v>
      </c>
      <c r="E5783" s="7">
        <v>2.5</v>
      </c>
    </row>
    <row r="5784" spans="1:5" x14ac:dyDescent="0.25">
      <c r="A5784" s="5" t="s">
        <v>7</v>
      </c>
      <c r="B5784" s="5" t="s">
        <v>15605</v>
      </c>
      <c r="C5784" s="1" t="s">
        <v>15606</v>
      </c>
      <c r="D5784" s="1" t="s">
        <v>15607</v>
      </c>
      <c r="E5784" s="7">
        <v>2</v>
      </c>
    </row>
    <row r="5785" spans="1:5" x14ac:dyDescent="0.25">
      <c r="A5785" s="5" t="s">
        <v>7</v>
      </c>
      <c r="B5785" s="5" t="s">
        <v>15608</v>
      </c>
      <c r="C5785" s="1" t="s">
        <v>15609</v>
      </c>
      <c r="D5785" s="1" t="s">
        <v>15609</v>
      </c>
      <c r="E5785" s="7">
        <v>11.25</v>
      </c>
    </row>
    <row r="5786" spans="1:5" x14ac:dyDescent="0.25">
      <c r="A5786" s="5" t="s">
        <v>7</v>
      </c>
      <c r="B5786" s="5" t="s">
        <v>15610</v>
      </c>
      <c r="C5786" s="1" t="s">
        <v>14737</v>
      </c>
      <c r="D5786" s="1" t="s">
        <v>14738</v>
      </c>
      <c r="E5786" s="7">
        <v>25.03</v>
      </c>
    </row>
    <row r="5787" spans="1:5" x14ac:dyDescent="0.25">
      <c r="A5787" s="5" t="s">
        <v>7</v>
      </c>
      <c r="B5787" s="5" t="s">
        <v>15611</v>
      </c>
      <c r="C5787" s="1" t="s">
        <v>15612</v>
      </c>
      <c r="D5787" s="1" t="s">
        <v>15612</v>
      </c>
      <c r="E5787" s="7">
        <v>8.76</v>
      </c>
    </row>
    <row r="5788" spans="1:5" x14ac:dyDescent="0.25">
      <c r="A5788" s="5" t="s">
        <v>7</v>
      </c>
      <c r="B5788" s="5" t="s">
        <v>15613</v>
      </c>
      <c r="C5788" s="1" t="s">
        <v>2092</v>
      </c>
      <c r="D5788" s="1" t="s">
        <v>2092</v>
      </c>
      <c r="E5788" s="7">
        <v>5</v>
      </c>
    </row>
    <row r="5789" spans="1:5" x14ac:dyDescent="0.25">
      <c r="A5789" s="5" t="s">
        <v>7</v>
      </c>
      <c r="B5789" s="5" t="s">
        <v>15614</v>
      </c>
      <c r="C5789" s="1" t="s">
        <v>15615</v>
      </c>
      <c r="D5789" s="1" t="s">
        <v>15615</v>
      </c>
      <c r="E5789" s="7">
        <v>3.26</v>
      </c>
    </row>
    <row r="5790" spans="1:5" x14ac:dyDescent="0.25">
      <c r="A5790" s="5" t="s">
        <v>7</v>
      </c>
      <c r="B5790" s="5" t="s">
        <v>15616</v>
      </c>
      <c r="C5790" s="1" t="s">
        <v>15617</v>
      </c>
      <c r="D5790" s="1" t="s">
        <v>15617</v>
      </c>
      <c r="E5790" s="7">
        <v>33.72</v>
      </c>
    </row>
    <row r="5791" spans="1:5" x14ac:dyDescent="0.25">
      <c r="A5791" s="5" t="s">
        <v>7</v>
      </c>
      <c r="B5791" s="5" t="s">
        <v>15618</v>
      </c>
      <c r="C5791" s="1" t="s">
        <v>15619</v>
      </c>
      <c r="D5791" s="1" t="s">
        <v>15620</v>
      </c>
      <c r="E5791" s="7">
        <v>15.48</v>
      </c>
    </row>
    <row r="5792" spans="1:5" x14ac:dyDescent="0.25">
      <c r="A5792" s="5" t="s">
        <v>7</v>
      </c>
      <c r="B5792" s="5" t="s">
        <v>15621</v>
      </c>
      <c r="C5792" s="1" t="s">
        <v>15622</v>
      </c>
      <c r="D5792" s="1" t="s">
        <v>15623</v>
      </c>
      <c r="E5792" s="7">
        <v>2</v>
      </c>
    </row>
    <row r="5793" spans="1:5" x14ac:dyDescent="0.25">
      <c r="A5793" s="5" t="s">
        <v>7</v>
      </c>
      <c r="B5793" s="5" t="s">
        <v>15624</v>
      </c>
      <c r="C5793" s="1" t="s">
        <v>15625</v>
      </c>
      <c r="D5793" s="1" t="s">
        <v>15625</v>
      </c>
      <c r="E5793" s="7">
        <v>25</v>
      </c>
    </row>
    <row r="5794" spans="1:5" x14ac:dyDescent="0.25">
      <c r="A5794" s="5" t="s">
        <v>7</v>
      </c>
      <c r="B5794" s="5" t="s">
        <v>15626</v>
      </c>
      <c r="C5794" s="1" t="s">
        <v>15627</v>
      </c>
      <c r="D5794" s="1" t="s">
        <v>15627</v>
      </c>
      <c r="E5794" s="7">
        <v>12.22</v>
      </c>
    </row>
    <row r="5795" spans="1:5" x14ac:dyDescent="0.25">
      <c r="A5795" s="5" t="s">
        <v>7</v>
      </c>
      <c r="B5795" s="5" t="s">
        <v>15628</v>
      </c>
      <c r="C5795" s="1" t="s">
        <v>15629</v>
      </c>
      <c r="D5795" s="1" t="s">
        <v>15630</v>
      </c>
      <c r="E5795" s="7">
        <v>6</v>
      </c>
    </row>
    <row r="5796" spans="1:5" x14ac:dyDescent="0.25">
      <c r="A5796" s="5" t="s">
        <v>7</v>
      </c>
      <c r="B5796" s="5" t="s">
        <v>15631</v>
      </c>
      <c r="C5796" s="1" t="s">
        <v>15632</v>
      </c>
      <c r="D5796" s="1" t="s">
        <v>15633</v>
      </c>
      <c r="E5796" s="7">
        <v>24.86</v>
      </c>
    </row>
    <row r="5797" spans="1:5" x14ac:dyDescent="0.25">
      <c r="A5797" s="5" t="s">
        <v>7</v>
      </c>
      <c r="B5797" s="5" t="s">
        <v>15634</v>
      </c>
      <c r="C5797" s="1" t="s">
        <v>2096</v>
      </c>
      <c r="D5797" s="1" t="s">
        <v>2096</v>
      </c>
      <c r="E5797" s="7">
        <v>5</v>
      </c>
    </row>
    <row r="5798" spans="1:5" x14ac:dyDescent="0.25">
      <c r="A5798" s="5" t="s">
        <v>7</v>
      </c>
      <c r="B5798" s="5" t="s">
        <v>15635</v>
      </c>
      <c r="C5798" s="1" t="s">
        <v>15636</v>
      </c>
      <c r="D5798" s="1" t="s">
        <v>14913</v>
      </c>
      <c r="E5798" s="7">
        <v>187.34</v>
      </c>
    </row>
    <row r="5799" spans="1:5" x14ac:dyDescent="0.25">
      <c r="A5799" s="5" t="s">
        <v>7</v>
      </c>
      <c r="B5799" s="5" t="s">
        <v>15637</v>
      </c>
      <c r="C5799" s="1" t="s">
        <v>15638</v>
      </c>
      <c r="D5799" s="1" t="s">
        <v>15315</v>
      </c>
      <c r="E5799" s="7">
        <v>24.73</v>
      </c>
    </row>
    <row r="5800" spans="1:5" x14ac:dyDescent="0.25">
      <c r="A5800" s="5" t="s">
        <v>7</v>
      </c>
      <c r="B5800" s="5" t="s">
        <v>15639</v>
      </c>
      <c r="C5800" s="1" t="s">
        <v>14740</v>
      </c>
      <c r="D5800" s="1" t="s">
        <v>14741</v>
      </c>
      <c r="E5800" s="7">
        <v>14</v>
      </c>
    </row>
    <row r="5801" spans="1:5" x14ac:dyDescent="0.25">
      <c r="A5801" s="5" t="s">
        <v>7</v>
      </c>
      <c r="B5801" s="5" t="s">
        <v>15640</v>
      </c>
      <c r="C5801" s="1" t="s">
        <v>15641</v>
      </c>
      <c r="D5801" s="1" t="s">
        <v>14741</v>
      </c>
      <c r="E5801" s="7">
        <v>14</v>
      </c>
    </row>
    <row r="5802" spans="1:5" x14ac:dyDescent="0.25">
      <c r="A5802" s="5" t="s">
        <v>7</v>
      </c>
      <c r="B5802" s="5" t="s">
        <v>15642</v>
      </c>
      <c r="C5802" s="1" t="s">
        <v>15643</v>
      </c>
      <c r="D5802" s="1" t="s">
        <v>14741</v>
      </c>
      <c r="E5802" s="7">
        <v>14</v>
      </c>
    </row>
    <row r="5803" spans="1:5" x14ac:dyDescent="0.25">
      <c r="A5803" s="5" t="s">
        <v>7</v>
      </c>
      <c r="B5803" s="5" t="s">
        <v>15644</v>
      </c>
      <c r="C5803" s="1" t="s">
        <v>15645</v>
      </c>
      <c r="D5803" s="1" t="s">
        <v>15646</v>
      </c>
      <c r="E5803" s="7">
        <v>6.85</v>
      </c>
    </row>
    <row r="5804" spans="1:5" x14ac:dyDescent="0.25">
      <c r="A5804" s="5" t="s">
        <v>7</v>
      </c>
      <c r="B5804" s="5" t="s">
        <v>15647</v>
      </c>
      <c r="C5804" s="1" t="s">
        <v>15648</v>
      </c>
      <c r="D5804" s="1" t="s">
        <v>15649</v>
      </c>
      <c r="E5804" s="7">
        <v>12.36</v>
      </c>
    </row>
    <row r="5805" spans="1:5" x14ac:dyDescent="0.25">
      <c r="A5805" s="5" t="s">
        <v>7</v>
      </c>
      <c r="B5805" s="5" t="s">
        <v>15650</v>
      </c>
      <c r="C5805" s="1" t="s">
        <v>15651</v>
      </c>
      <c r="D5805" s="1" t="s">
        <v>15651</v>
      </c>
      <c r="E5805" s="7">
        <v>81.45</v>
      </c>
    </row>
    <row r="5806" spans="1:5" x14ac:dyDescent="0.25">
      <c r="A5806" s="5" t="s">
        <v>7</v>
      </c>
      <c r="B5806" s="5" t="s">
        <v>15652</v>
      </c>
      <c r="C5806" s="1" t="s">
        <v>15653</v>
      </c>
      <c r="D5806" s="1" t="s">
        <v>15653</v>
      </c>
      <c r="E5806" s="7">
        <v>74</v>
      </c>
    </row>
    <row r="5807" spans="1:5" x14ac:dyDescent="0.25">
      <c r="A5807" s="5" t="s">
        <v>7</v>
      </c>
      <c r="B5807" s="5" t="s">
        <v>15654</v>
      </c>
      <c r="C5807" s="1" t="s">
        <v>2101</v>
      </c>
      <c r="D5807" s="1" t="s">
        <v>2102</v>
      </c>
      <c r="E5807" s="7">
        <v>8.98</v>
      </c>
    </row>
    <row r="5808" spans="1:5" x14ac:dyDescent="0.25">
      <c r="A5808" s="5" t="s">
        <v>7</v>
      </c>
      <c r="B5808" s="5" t="s">
        <v>15655</v>
      </c>
      <c r="C5808" s="1" t="s">
        <v>14829</v>
      </c>
      <c r="D5808" s="1" t="s">
        <v>14829</v>
      </c>
      <c r="E5808" s="7">
        <v>82.96</v>
      </c>
    </row>
    <row r="5809" spans="1:5" x14ac:dyDescent="0.25">
      <c r="A5809" s="5" t="s">
        <v>7</v>
      </c>
      <c r="B5809" s="5" t="s">
        <v>15656</v>
      </c>
      <c r="C5809" s="1" t="s">
        <v>15657</v>
      </c>
      <c r="D5809" s="1" t="s">
        <v>15657</v>
      </c>
      <c r="E5809" s="7">
        <v>21.9</v>
      </c>
    </row>
    <row r="5810" spans="1:5" x14ac:dyDescent="0.25">
      <c r="A5810" s="5" t="s">
        <v>7</v>
      </c>
      <c r="B5810" s="5" t="s">
        <v>15658</v>
      </c>
      <c r="C5810" s="1" t="s">
        <v>15659</v>
      </c>
      <c r="D5810" s="1" t="s">
        <v>15659</v>
      </c>
      <c r="E5810" s="7">
        <v>9</v>
      </c>
    </row>
    <row r="5811" spans="1:5" x14ac:dyDescent="0.25">
      <c r="A5811" s="5" t="s">
        <v>7</v>
      </c>
      <c r="B5811" s="5" t="s">
        <v>15660</v>
      </c>
      <c r="C5811" s="1" t="s">
        <v>15661</v>
      </c>
      <c r="D5811" s="1" t="s">
        <v>15331</v>
      </c>
      <c r="E5811" s="7">
        <v>65</v>
      </c>
    </row>
    <row r="5812" spans="1:5" x14ac:dyDescent="0.25">
      <c r="A5812" s="5" t="s">
        <v>7</v>
      </c>
      <c r="B5812" s="5" t="s">
        <v>15662</v>
      </c>
      <c r="C5812" s="1" t="s">
        <v>15663</v>
      </c>
      <c r="D5812" s="1" t="s">
        <v>15663</v>
      </c>
      <c r="E5812" s="7">
        <v>50</v>
      </c>
    </row>
    <row r="5813" spans="1:5" x14ac:dyDescent="0.25">
      <c r="A5813" s="5" t="s">
        <v>7</v>
      </c>
      <c r="B5813" s="5" t="s">
        <v>15664</v>
      </c>
      <c r="C5813" s="1" t="s">
        <v>15665</v>
      </c>
      <c r="D5813" s="1" t="s">
        <v>15666</v>
      </c>
      <c r="E5813" s="7">
        <v>19</v>
      </c>
    </row>
    <row r="5814" spans="1:5" x14ac:dyDescent="0.25">
      <c r="A5814" s="5" t="s">
        <v>7</v>
      </c>
      <c r="B5814" s="5" t="s">
        <v>15667</v>
      </c>
      <c r="C5814" s="1" t="s">
        <v>15668</v>
      </c>
      <c r="D5814" s="1" t="s">
        <v>15668</v>
      </c>
      <c r="E5814" s="7">
        <v>3.65</v>
      </c>
    </row>
    <row r="5815" spans="1:5" x14ac:dyDescent="0.25">
      <c r="A5815" s="5" t="s">
        <v>7</v>
      </c>
      <c r="B5815" s="5" t="s">
        <v>15669</v>
      </c>
      <c r="C5815" s="1" t="s">
        <v>15670</v>
      </c>
      <c r="D5815" s="1" t="s">
        <v>15553</v>
      </c>
      <c r="E5815" s="7">
        <v>5.29</v>
      </c>
    </row>
    <row r="5816" spans="1:5" x14ac:dyDescent="0.25">
      <c r="A5816" s="5" t="s">
        <v>7</v>
      </c>
      <c r="B5816" s="5" t="s">
        <v>15671</v>
      </c>
      <c r="C5816" s="1" t="s">
        <v>15672</v>
      </c>
      <c r="D5816" s="1" t="s">
        <v>15673</v>
      </c>
      <c r="E5816" s="7">
        <v>100</v>
      </c>
    </row>
    <row r="5817" spans="1:5" x14ac:dyDescent="0.25">
      <c r="A5817" s="5" t="s">
        <v>7</v>
      </c>
      <c r="B5817" s="5" t="s">
        <v>15674</v>
      </c>
      <c r="C5817" s="1" t="s">
        <v>15675</v>
      </c>
      <c r="D5817" s="1" t="s">
        <v>15676</v>
      </c>
      <c r="E5817" s="7">
        <v>40</v>
      </c>
    </row>
    <row r="5818" spans="1:5" x14ac:dyDescent="0.25">
      <c r="A5818" s="5" t="s">
        <v>7</v>
      </c>
      <c r="B5818" s="5" t="s">
        <v>15677</v>
      </c>
      <c r="C5818" s="1" t="s">
        <v>2112</v>
      </c>
      <c r="D5818" s="1" t="s">
        <v>2113</v>
      </c>
      <c r="E5818" s="7">
        <v>2.5</v>
      </c>
    </row>
    <row r="5819" spans="1:5" x14ac:dyDescent="0.25">
      <c r="A5819" s="5" t="s">
        <v>7</v>
      </c>
      <c r="B5819" s="5" t="s">
        <v>15678</v>
      </c>
      <c r="C5819" s="1" t="s">
        <v>15679</v>
      </c>
      <c r="D5819" s="1" t="s">
        <v>15680</v>
      </c>
      <c r="E5819" s="7">
        <v>2.5</v>
      </c>
    </row>
    <row r="5820" spans="1:5" x14ac:dyDescent="0.25">
      <c r="A5820" s="5" t="s">
        <v>7</v>
      </c>
      <c r="B5820" s="5" t="s">
        <v>15681</v>
      </c>
      <c r="C5820" s="1" t="s">
        <v>15682</v>
      </c>
      <c r="D5820" s="1" t="s">
        <v>15683</v>
      </c>
      <c r="E5820" s="7">
        <v>8.98</v>
      </c>
    </row>
    <row r="5821" spans="1:5" x14ac:dyDescent="0.25">
      <c r="A5821" s="5" t="s">
        <v>7</v>
      </c>
      <c r="B5821" s="5" t="s">
        <v>15684</v>
      </c>
      <c r="C5821" s="1" t="s">
        <v>15685</v>
      </c>
      <c r="D5821" s="1" t="s">
        <v>15686</v>
      </c>
      <c r="E5821" s="7">
        <v>8.65</v>
      </c>
    </row>
    <row r="5822" spans="1:5" x14ac:dyDescent="0.25">
      <c r="A5822" s="5" t="s">
        <v>7</v>
      </c>
      <c r="B5822" s="5" t="s">
        <v>15687</v>
      </c>
      <c r="C5822" s="1" t="s">
        <v>15688</v>
      </c>
      <c r="D5822" s="1" t="s">
        <v>15689</v>
      </c>
      <c r="E5822" s="7">
        <v>173.9</v>
      </c>
    </row>
    <row r="5823" spans="1:5" x14ac:dyDescent="0.25">
      <c r="A5823" s="5" t="s">
        <v>7</v>
      </c>
      <c r="B5823" s="5" t="s">
        <v>15690</v>
      </c>
      <c r="C5823" s="1" t="s">
        <v>2122</v>
      </c>
      <c r="D5823" s="1" t="s">
        <v>2122</v>
      </c>
      <c r="E5823" s="7">
        <v>8.98</v>
      </c>
    </row>
    <row r="5824" spans="1:5" x14ac:dyDescent="0.25">
      <c r="A5824" s="5" t="s">
        <v>7</v>
      </c>
      <c r="B5824" s="5" t="s">
        <v>15691</v>
      </c>
      <c r="C5824" s="1" t="s">
        <v>15692</v>
      </c>
      <c r="D5824" s="1" t="s">
        <v>15692</v>
      </c>
      <c r="E5824" s="7">
        <v>3.37</v>
      </c>
    </row>
    <row r="5825" spans="1:5" x14ac:dyDescent="0.25">
      <c r="A5825" s="5" t="s">
        <v>7</v>
      </c>
      <c r="B5825" s="5" t="s">
        <v>15693</v>
      </c>
      <c r="C5825" s="1" t="s">
        <v>15694</v>
      </c>
      <c r="D5825" s="1" t="s">
        <v>15694</v>
      </c>
      <c r="E5825" s="7">
        <v>3.26</v>
      </c>
    </row>
    <row r="5826" spans="1:5" x14ac:dyDescent="0.25">
      <c r="A5826" s="5" t="s">
        <v>7</v>
      </c>
      <c r="B5826" s="5" t="s">
        <v>15695</v>
      </c>
      <c r="C5826" s="1" t="s">
        <v>15696</v>
      </c>
      <c r="D5826" s="1" t="s">
        <v>15697</v>
      </c>
      <c r="E5826" s="7">
        <v>2600</v>
      </c>
    </row>
    <row r="5827" spans="1:5" x14ac:dyDescent="0.25">
      <c r="A5827" s="5" t="s">
        <v>7</v>
      </c>
      <c r="B5827" s="5" t="s">
        <v>15698</v>
      </c>
      <c r="C5827" s="1" t="s">
        <v>15699</v>
      </c>
      <c r="D5827" s="1" t="s">
        <v>15699</v>
      </c>
      <c r="E5827" s="7">
        <v>22.48</v>
      </c>
    </row>
    <row r="5828" spans="1:5" x14ac:dyDescent="0.25">
      <c r="A5828" s="5" t="s">
        <v>7</v>
      </c>
      <c r="B5828" s="5" t="s">
        <v>15700</v>
      </c>
      <c r="C5828" s="1" t="s">
        <v>2126</v>
      </c>
      <c r="D5828" s="1" t="s">
        <v>2126</v>
      </c>
      <c r="E5828" s="7">
        <v>2.85</v>
      </c>
    </row>
    <row r="5829" spans="1:5" x14ac:dyDescent="0.25">
      <c r="A5829" s="5" t="s">
        <v>7</v>
      </c>
      <c r="B5829" s="5" t="s">
        <v>15701</v>
      </c>
      <c r="C5829" s="1" t="s">
        <v>15702</v>
      </c>
      <c r="D5829" s="1" t="s">
        <v>15702</v>
      </c>
      <c r="E5829" s="7">
        <v>1.1200000000000001</v>
      </c>
    </row>
    <row r="5830" spans="1:5" x14ac:dyDescent="0.25">
      <c r="A5830" s="5" t="s">
        <v>7</v>
      </c>
      <c r="B5830" s="5" t="s">
        <v>15703</v>
      </c>
      <c r="C5830" s="1" t="s">
        <v>15704</v>
      </c>
      <c r="D5830" s="1" t="s">
        <v>2135</v>
      </c>
      <c r="E5830" s="7">
        <v>2.25</v>
      </c>
    </row>
    <row r="5831" spans="1:5" x14ac:dyDescent="0.25">
      <c r="A5831" s="5" t="s">
        <v>7</v>
      </c>
      <c r="B5831" s="5" t="s">
        <v>15705</v>
      </c>
      <c r="C5831" s="1" t="s">
        <v>15706</v>
      </c>
      <c r="D5831" s="1" t="s">
        <v>15707</v>
      </c>
      <c r="E5831" s="7">
        <v>2.44</v>
      </c>
    </row>
    <row r="5832" spans="1:5" x14ac:dyDescent="0.25">
      <c r="A5832" s="5" t="s">
        <v>7</v>
      </c>
      <c r="B5832" s="5" t="s">
        <v>15708</v>
      </c>
      <c r="C5832" s="1" t="s">
        <v>15709</v>
      </c>
      <c r="D5832" s="1" t="s">
        <v>15710</v>
      </c>
      <c r="E5832" s="7">
        <v>5.46</v>
      </c>
    </row>
    <row r="5833" spans="1:5" x14ac:dyDescent="0.25">
      <c r="A5833" s="5" t="s">
        <v>7</v>
      </c>
      <c r="B5833" s="5" t="s">
        <v>15711</v>
      </c>
      <c r="C5833" s="1" t="s">
        <v>15712</v>
      </c>
      <c r="D5833" s="1" t="s">
        <v>15713</v>
      </c>
      <c r="E5833" s="7">
        <v>81.45</v>
      </c>
    </row>
    <row r="5834" spans="1:5" x14ac:dyDescent="0.25">
      <c r="A5834" s="5" t="s">
        <v>7</v>
      </c>
      <c r="B5834" s="5" t="s">
        <v>15714</v>
      </c>
      <c r="C5834" s="1" t="s">
        <v>15715</v>
      </c>
      <c r="D5834" s="1" t="s">
        <v>15715</v>
      </c>
      <c r="E5834" s="7">
        <v>1.36</v>
      </c>
    </row>
    <row r="5835" spans="1:5" x14ac:dyDescent="0.25">
      <c r="A5835" s="5" t="s">
        <v>7</v>
      </c>
      <c r="B5835" s="5" t="s">
        <v>15716</v>
      </c>
      <c r="C5835" s="1" t="s">
        <v>15717</v>
      </c>
      <c r="D5835" s="1" t="s">
        <v>15124</v>
      </c>
      <c r="E5835" s="7">
        <v>107.51</v>
      </c>
    </row>
    <row r="5836" spans="1:5" x14ac:dyDescent="0.25">
      <c r="A5836" s="5" t="s">
        <v>7</v>
      </c>
      <c r="B5836" s="5" t="s">
        <v>15718</v>
      </c>
      <c r="C5836" s="1" t="s">
        <v>15719</v>
      </c>
      <c r="D5836" s="1" t="s">
        <v>15223</v>
      </c>
      <c r="E5836" s="7">
        <v>305.94</v>
      </c>
    </row>
    <row r="5837" spans="1:5" x14ac:dyDescent="0.25">
      <c r="A5837" s="5" t="s">
        <v>7</v>
      </c>
      <c r="B5837" s="5" t="s">
        <v>15720</v>
      </c>
      <c r="C5837" s="1" t="s">
        <v>15721</v>
      </c>
      <c r="D5837" s="1" t="s">
        <v>15722</v>
      </c>
      <c r="E5837" s="7">
        <v>29.45</v>
      </c>
    </row>
    <row r="5838" spans="1:5" x14ac:dyDescent="0.25">
      <c r="A5838" s="5" t="s">
        <v>7</v>
      </c>
      <c r="B5838" s="5" t="s">
        <v>15723</v>
      </c>
      <c r="C5838" s="1" t="s">
        <v>15724</v>
      </c>
      <c r="D5838" s="1" t="s">
        <v>15725</v>
      </c>
      <c r="E5838" s="7">
        <v>7.25</v>
      </c>
    </row>
    <row r="5839" spans="1:5" x14ac:dyDescent="0.25">
      <c r="A5839" s="5" t="s">
        <v>7</v>
      </c>
      <c r="B5839" s="5" t="s">
        <v>15726</v>
      </c>
      <c r="C5839" s="1" t="s">
        <v>15727</v>
      </c>
      <c r="D5839" s="1" t="s">
        <v>15727</v>
      </c>
      <c r="E5839" s="7">
        <v>6</v>
      </c>
    </row>
    <row r="5840" spans="1:5" x14ac:dyDescent="0.25">
      <c r="A5840" s="5" t="s">
        <v>7</v>
      </c>
      <c r="B5840" s="5" t="s">
        <v>15728</v>
      </c>
      <c r="C5840" s="1" t="s">
        <v>15729</v>
      </c>
      <c r="D5840" s="1" t="s">
        <v>15729</v>
      </c>
      <c r="E5840" s="7">
        <v>7.68</v>
      </c>
    </row>
    <row r="5841" spans="1:5" x14ac:dyDescent="0.25">
      <c r="A5841" s="5" t="s">
        <v>7</v>
      </c>
      <c r="B5841" s="5" t="s">
        <v>15730</v>
      </c>
      <c r="C5841" s="1" t="s">
        <v>15731</v>
      </c>
      <c r="D5841" s="1" t="s">
        <v>15731</v>
      </c>
      <c r="E5841" s="7">
        <v>2.65</v>
      </c>
    </row>
    <row r="5842" spans="1:5" x14ac:dyDescent="0.25">
      <c r="A5842" s="5" t="s">
        <v>7</v>
      </c>
      <c r="B5842" s="5" t="s">
        <v>15732</v>
      </c>
      <c r="C5842" s="1" t="s">
        <v>15733</v>
      </c>
      <c r="D5842" s="1" t="s">
        <v>15734</v>
      </c>
      <c r="E5842" s="7">
        <v>26.48</v>
      </c>
    </row>
    <row r="5843" spans="1:5" x14ac:dyDescent="0.25">
      <c r="A5843" s="5" t="s">
        <v>7</v>
      </c>
      <c r="B5843" s="5" t="s">
        <v>15735</v>
      </c>
      <c r="C5843" s="1" t="s">
        <v>15736</v>
      </c>
      <c r="D5843" s="1" t="s">
        <v>15736</v>
      </c>
      <c r="E5843" s="7">
        <v>12.62</v>
      </c>
    </row>
    <row r="5844" spans="1:5" x14ac:dyDescent="0.25">
      <c r="A5844" s="5" t="s">
        <v>7</v>
      </c>
      <c r="B5844" s="5" t="s">
        <v>15737</v>
      </c>
      <c r="C5844" s="1" t="s">
        <v>15738</v>
      </c>
      <c r="D5844" s="1" t="s">
        <v>15739</v>
      </c>
      <c r="E5844" s="7">
        <v>2.25</v>
      </c>
    </row>
    <row r="5845" spans="1:5" x14ac:dyDescent="0.25">
      <c r="A5845" s="5" t="s">
        <v>7</v>
      </c>
      <c r="B5845" s="5" t="s">
        <v>15740</v>
      </c>
      <c r="C5845" s="1" t="s">
        <v>15741</v>
      </c>
      <c r="D5845" s="1" t="s">
        <v>15742</v>
      </c>
      <c r="E5845" s="7">
        <v>7.75</v>
      </c>
    </row>
    <row r="5846" spans="1:5" x14ac:dyDescent="0.25">
      <c r="A5846" s="5" t="s">
        <v>7</v>
      </c>
      <c r="B5846" s="5" t="s">
        <v>15743</v>
      </c>
      <c r="C5846" s="1" t="s">
        <v>15744</v>
      </c>
      <c r="D5846" s="1" t="s">
        <v>15744</v>
      </c>
      <c r="E5846" s="7">
        <v>30.66</v>
      </c>
    </row>
    <row r="5847" spans="1:5" x14ac:dyDescent="0.25">
      <c r="A5847" s="5" t="s">
        <v>7</v>
      </c>
      <c r="B5847" s="5" t="s">
        <v>15745</v>
      </c>
      <c r="C5847" s="1" t="s">
        <v>15746</v>
      </c>
      <c r="D5847" s="1" t="s">
        <v>15746</v>
      </c>
      <c r="E5847" s="7">
        <v>10</v>
      </c>
    </row>
    <row r="5848" spans="1:5" x14ac:dyDescent="0.25">
      <c r="A5848" s="5" t="s">
        <v>7</v>
      </c>
      <c r="B5848" s="5" t="s">
        <v>15747</v>
      </c>
      <c r="C5848" s="1" t="s">
        <v>15748</v>
      </c>
      <c r="D5848" s="1" t="s">
        <v>15748</v>
      </c>
      <c r="E5848" s="7">
        <v>18.73</v>
      </c>
    </row>
    <row r="5849" spans="1:5" x14ac:dyDescent="0.25">
      <c r="A5849" s="5" t="s">
        <v>7</v>
      </c>
      <c r="B5849" s="5" t="s">
        <v>15749</v>
      </c>
      <c r="C5849" s="1" t="s">
        <v>15750</v>
      </c>
      <c r="D5849" s="1" t="s">
        <v>15751</v>
      </c>
      <c r="E5849" s="7">
        <v>8</v>
      </c>
    </row>
    <row r="5850" spans="1:5" x14ac:dyDescent="0.25">
      <c r="A5850" s="5" t="s">
        <v>7</v>
      </c>
      <c r="B5850" s="5" t="s">
        <v>15752</v>
      </c>
      <c r="C5850" s="1" t="s">
        <v>2142</v>
      </c>
      <c r="D5850" s="1" t="s">
        <v>2142</v>
      </c>
      <c r="E5850" s="7">
        <v>8.99</v>
      </c>
    </row>
    <row r="5851" spans="1:5" x14ac:dyDescent="0.25">
      <c r="A5851" s="5" t="s">
        <v>7</v>
      </c>
      <c r="B5851" s="5" t="s">
        <v>15753</v>
      </c>
      <c r="C5851" s="1" t="s">
        <v>15754</v>
      </c>
      <c r="D5851" s="1" t="s">
        <v>15754</v>
      </c>
      <c r="E5851" s="7">
        <v>7.46</v>
      </c>
    </row>
    <row r="5852" spans="1:5" x14ac:dyDescent="0.25">
      <c r="A5852" s="5" t="s">
        <v>7</v>
      </c>
      <c r="B5852" s="5" t="s">
        <v>15755</v>
      </c>
      <c r="C5852" s="1" t="s">
        <v>15756</v>
      </c>
      <c r="D5852" s="1" t="s">
        <v>15756</v>
      </c>
      <c r="E5852" s="7">
        <v>8.99</v>
      </c>
    </row>
    <row r="5853" spans="1:5" x14ac:dyDescent="0.25">
      <c r="A5853" s="5" t="s">
        <v>7</v>
      </c>
      <c r="B5853" s="5" t="s">
        <v>15757</v>
      </c>
      <c r="C5853" s="1" t="s">
        <v>15758</v>
      </c>
      <c r="D5853" s="1" t="s">
        <v>15759</v>
      </c>
      <c r="E5853" s="7">
        <v>3.26</v>
      </c>
    </row>
    <row r="5854" spans="1:5" x14ac:dyDescent="0.25">
      <c r="A5854" s="5" t="s">
        <v>7</v>
      </c>
      <c r="B5854" s="5" t="s">
        <v>15760</v>
      </c>
      <c r="C5854" s="1" t="s">
        <v>15761</v>
      </c>
      <c r="D5854" s="1" t="s">
        <v>15762</v>
      </c>
      <c r="E5854" s="7">
        <v>3.26</v>
      </c>
    </row>
    <row r="5855" spans="1:5" x14ac:dyDescent="0.25">
      <c r="A5855" s="5" t="s">
        <v>7</v>
      </c>
      <c r="B5855" s="5" t="s">
        <v>15763</v>
      </c>
      <c r="C5855" s="1" t="s">
        <v>15764</v>
      </c>
      <c r="D5855" s="1" t="s">
        <v>15765</v>
      </c>
      <c r="E5855" s="7">
        <v>12.14</v>
      </c>
    </row>
    <row r="5856" spans="1:5" x14ac:dyDescent="0.25">
      <c r="A5856" s="5" t="s">
        <v>7</v>
      </c>
      <c r="B5856" s="5" t="s">
        <v>15766</v>
      </c>
      <c r="C5856" s="1" t="s">
        <v>15767</v>
      </c>
      <c r="D5856" s="1" t="s">
        <v>15767</v>
      </c>
      <c r="E5856" s="7">
        <v>45</v>
      </c>
    </row>
    <row r="5857" spans="1:5" x14ac:dyDescent="0.25">
      <c r="A5857" s="5" t="s">
        <v>7</v>
      </c>
      <c r="B5857" s="5" t="s">
        <v>15768</v>
      </c>
      <c r="C5857" s="1" t="s">
        <v>15769</v>
      </c>
      <c r="D5857" s="1" t="s">
        <v>15769</v>
      </c>
      <c r="E5857" s="7">
        <v>2.5</v>
      </c>
    </row>
    <row r="5858" spans="1:5" x14ac:dyDescent="0.25">
      <c r="A5858" s="5" t="s">
        <v>7</v>
      </c>
      <c r="B5858" s="5" t="s">
        <v>15770</v>
      </c>
      <c r="C5858" s="1" t="s">
        <v>15771</v>
      </c>
      <c r="D5858" s="1" t="s">
        <v>15772</v>
      </c>
      <c r="E5858" s="7">
        <v>2.25</v>
      </c>
    </row>
    <row r="5859" spans="1:5" x14ac:dyDescent="0.25">
      <c r="A5859" s="5" t="s">
        <v>7</v>
      </c>
      <c r="B5859" s="5" t="s">
        <v>15773</v>
      </c>
      <c r="C5859" s="1" t="s">
        <v>2146</v>
      </c>
      <c r="D5859" s="1" t="s">
        <v>2146</v>
      </c>
      <c r="E5859" s="7">
        <v>3.71</v>
      </c>
    </row>
    <row r="5860" spans="1:5" x14ac:dyDescent="0.25">
      <c r="A5860" s="5" t="s">
        <v>7</v>
      </c>
      <c r="B5860" s="5" t="s">
        <v>15774</v>
      </c>
      <c r="C5860" s="1" t="s">
        <v>15775</v>
      </c>
      <c r="D5860" s="1" t="s">
        <v>15776</v>
      </c>
      <c r="E5860" s="7">
        <v>24.44</v>
      </c>
    </row>
    <row r="5861" spans="1:5" x14ac:dyDescent="0.25">
      <c r="A5861" s="5" t="s">
        <v>7</v>
      </c>
      <c r="B5861" s="5" t="s">
        <v>15777</v>
      </c>
      <c r="C5861" s="1" t="s">
        <v>15778</v>
      </c>
      <c r="D5861" s="1" t="s">
        <v>15779</v>
      </c>
      <c r="E5861" s="7">
        <v>12</v>
      </c>
    </row>
    <row r="5862" spans="1:5" x14ac:dyDescent="0.25">
      <c r="A5862" s="5" t="s">
        <v>7</v>
      </c>
      <c r="B5862" s="5" t="s">
        <v>15780</v>
      </c>
      <c r="C5862" s="1" t="s">
        <v>2148</v>
      </c>
      <c r="D5862" s="1" t="s">
        <v>2149</v>
      </c>
      <c r="E5862" s="7">
        <v>43.51</v>
      </c>
    </row>
    <row r="5863" spans="1:5" x14ac:dyDescent="0.25">
      <c r="A5863" s="5" t="s">
        <v>7</v>
      </c>
      <c r="B5863" s="5" t="s">
        <v>15781</v>
      </c>
      <c r="C5863" s="1" t="s">
        <v>15782</v>
      </c>
      <c r="D5863" s="1" t="s">
        <v>15783</v>
      </c>
      <c r="E5863" s="7">
        <v>11.4</v>
      </c>
    </row>
    <row r="5864" spans="1:5" x14ac:dyDescent="0.25">
      <c r="A5864" s="5" t="s">
        <v>7</v>
      </c>
      <c r="B5864" s="5" t="s">
        <v>15784</v>
      </c>
      <c r="C5864" s="1" t="s">
        <v>15785</v>
      </c>
      <c r="D5864" s="1" t="s">
        <v>15783</v>
      </c>
      <c r="E5864" s="7">
        <v>65.16</v>
      </c>
    </row>
    <row r="5865" spans="1:5" x14ac:dyDescent="0.25">
      <c r="A5865" s="5" t="s">
        <v>7</v>
      </c>
      <c r="B5865" s="5" t="s">
        <v>15786</v>
      </c>
      <c r="C5865" s="1" t="s">
        <v>2151</v>
      </c>
      <c r="D5865" s="1" t="s">
        <v>15787</v>
      </c>
      <c r="E5865" s="7">
        <v>43.51</v>
      </c>
    </row>
    <row r="5866" spans="1:5" x14ac:dyDescent="0.25">
      <c r="A5866" s="5" t="s">
        <v>7</v>
      </c>
      <c r="B5866" s="5" t="s">
        <v>15788</v>
      </c>
      <c r="C5866" s="1" t="s">
        <v>15789</v>
      </c>
      <c r="D5866" s="1" t="s">
        <v>15789</v>
      </c>
      <c r="E5866" s="7">
        <v>9.77</v>
      </c>
    </row>
    <row r="5867" spans="1:5" x14ac:dyDescent="0.25">
      <c r="A5867" s="5" t="s">
        <v>7</v>
      </c>
      <c r="B5867" s="5" t="s">
        <v>15790</v>
      </c>
      <c r="C5867" s="1" t="s">
        <v>15791</v>
      </c>
      <c r="D5867" s="1" t="s">
        <v>15792</v>
      </c>
      <c r="E5867" s="7">
        <v>2.85</v>
      </c>
    </row>
    <row r="5868" spans="1:5" x14ac:dyDescent="0.25">
      <c r="A5868" s="5" t="s">
        <v>7</v>
      </c>
      <c r="B5868" s="5" t="s">
        <v>15793</v>
      </c>
      <c r="C5868" s="1" t="s">
        <v>15794</v>
      </c>
      <c r="D5868" s="1" t="s">
        <v>1949</v>
      </c>
      <c r="E5868" s="7">
        <v>40</v>
      </c>
    </row>
    <row r="5869" spans="1:5" x14ac:dyDescent="0.25">
      <c r="A5869" s="5" t="s">
        <v>7</v>
      </c>
      <c r="B5869" s="5" t="s">
        <v>15795</v>
      </c>
      <c r="C5869" s="1" t="s">
        <v>15796</v>
      </c>
      <c r="D5869" s="1" t="s">
        <v>15797</v>
      </c>
      <c r="E5869" s="7">
        <v>7</v>
      </c>
    </row>
    <row r="5870" spans="1:5" x14ac:dyDescent="0.25">
      <c r="A5870" s="5" t="s">
        <v>7</v>
      </c>
      <c r="B5870" s="5" t="s">
        <v>15798</v>
      </c>
      <c r="C5870" s="1" t="s">
        <v>15799</v>
      </c>
      <c r="D5870" s="1" t="s">
        <v>2178</v>
      </c>
      <c r="E5870" s="7">
        <v>2.65</v>
      </c>
    </row>
    <row r="5871" spans="1:5" x14ac:dyDescent="0.25">
      <c r="A5871" s="5" t="s">
        <v>7</v>
      </c>
      <c r="B5871" s="5" t="s">
        <v>15800</v>
      </c>
      <c r="C5871" s="1" t="s">
        <v>15801</v>
      </c>
      <c r="D5871" s="1" t="s">
        <v>15801</v>
      </c>
      <c r="E5871" s="7">
        <v>5.7</v>
      </c>
    </row>
    <row r="5872" spans="1:5" x14ac:dyDescent="0.25">
      <c r="A5872" s="5" t="s">
        <v>7</v>
      </c>
      <c r="B5872" s="5" t="s">
        <v>15802</v>
      </c>
      <c r="C5872" s="1" t="s">
        <v>15803</v>
      </c>
      <c r="D5872" s="1" t="s">
        <v>15804</v>
      </c>
      <c r="E5872" s="7">
        <v>9.5</v>
      </c>
    </row>
    <row r="5873" spans="1:5" x14ac:dyDescent="0.25">
      <c r="A5873" s="5" t="s">
        <v>7</v>
      </c>
      <c r="B5873" s="5" t="s">
        <v>15805</v>
      </c>
      <c r="C5873" s="1" t="s">
        <v>15806</v>
      </c>
      <c r="D5873" s="1" t="s">
        <v>15807</v>
      </c>
      <c r="E5873" s="7">
        <v>40</v>
      </c>
    </row>
    <row r="5874" spans="1:5" x14ac:dyDescent="0.25">
      <c r="A5874" s="5" t="s">
        <v>7</v>
      </c>
      <c r="B5874" s="5" t="s">
        <v>15808</v>
      </c>
      <c r="C5874" s="1" t="s">
        <v>15809</v>
      </c>
      <c r="D5874" s="1" t="s">
        <v>15810</v>
      </c>
      <c r="E5874" s="7">
        <v>9.77</v>
      </c>
    </row>
    <row r="5875" spans="1:5" x14ac:dyDescent="0.25">
      <c r="A5875" s="5" t="s">
        <v>7</v>
      </c>
      <c r="B5875" s="5" t="s">
        <v>15811</v>
      </c>
      <c r="C5875" s="1" t="s">
        <v>15812</v>
      </c>
      <c r="D5875" s="1" t="s">
        <v>2186</v>
      </c>
      <c r="E5875" s="7">
        <v>7.95</v>
      </c>
    </row>
    <row r="5876" spans="1:5" x14ac:dyDescent="0.25">
      <c r="A5876" s="5" t="s">
        <v>7</v>
      </c>
      <c r="B5876" s="5" t="s">
        <v>15813</v>
      </c>
      <c r="C5876" s="1" t="s">
        <v>15814</v>
      </c>
      <c r="D5876" s="1" t="s">
        <v>15815</v>
      </c>
      <c r="E5876" s="7">
        <v>42</v>
      </c>
    </row>
    <row r="5877" spans="1:5" x14ac:dyDescent="0.25">
      <c r="A5877" s="5" t="s">
        <v>7</v>
      </c>
      <c r="B5877" s="5" t="s">
        <v>15816</v>
      </c>
      <c r="C5877" s="1" t="s">
        <v>15817</v>
      </c>
      <c r="D5877" s="1" t="s">
        <v>15817</v>
      </c>
      <c r="E5877" s="7">
        <v>10</v>
      </c>
    </row>
    <row r="5878" spans="1:5" x14ac:dyDescent="0.25">
      <c r="A5878" s="5" t="s">
        <v>7</v>
      </c>
      <c r="B5878" s="5" t="s">
        <v>15818</v>
      </c>
      <c r="C5878" s="1" t="s">
        <v>15819</v>
      </c>
      <c r="D5878" s="1" t="s">
        <v>15819</v>
      </c>
      <c r="E5878" s="7">
        <v>4.28</v>
      </c>
    </row>
    <row r="5879" spans="1:5" x14ac:dyDescent="0.25">
      <c r="A5879" s="5" t="s">
        <v>7</v>
      </c>
      <c r="B5879" s="5" t="s">
        <v>15820</v>
      </c>
      <c r="C5879" s="1" t="s">
        <v>15821</v>
      </c>
      <c r="D5879" s="1" t="s">
        <v>15822</v>
      </c>
      <c r="E5879" s="7">
        <v>4</v>
      </c>
    </row>
    <row r="5880" spans="1:5" x14ac:dyDescent="0.25">
      <c r="A5880" s="5" t="s">
        <v>7</v>
      </c>
      <c r="B5880" s="5" t="s">
        <v>15823</v>
      </c>
      <c r="C5880" s="1" t="s">
        <v>2188</v>
      </c>
      <c r="D5880" s="1" t="s">
        <v>2189</v>
      </c>
      <c r="E5880" s="7">
        <v>4</v>
      </c>
    </row>
    <row r="5881" spans="1:5" x14ac:dyDescent="0.25">
      <c r="A5881" s="5" t="s">
        <v>7</v>
      </c>
      <c r="B5881" s="5" t="s">
        <v>15824</v>
      </c>
      <c r="C5881" s="1" t="s">
        <v>15825</v>
      </c>
      <c r="D5881" s="1" t="s">
        <v>15825</v>
      </c>
      <c r="E5881" s="7">
        <v>5.7</v>
      </c>
    </row>
    <row r="5882" spans="1:5" x14ac:dyDescent="0.25">
      <c r="A5882" s="5" t="s">
        <v>7</v>
      </c>
      <c r="B5882" s="5" t="s">
        <v>15826</v>
      </c>
      <c r="C5882" s="1" t="s">
        <v>15827</v>
      </c>
      <c r="D5882" s="1" t="s">
        <v>15822</v>
      </c>
      <c r="E5882" s="7">
        <v>11.61</v>
      </c>
    </row>
    <row r="5883" spans="1:5" x14ac:dyDescent="0.25">
      <c r="A5883" s="5" t="s">
        <v>7</v>
      </c>
      <c r="B5883" s="5" t="s">
        <v>15828</v>
      </c>
      <c r="C5883" s="1" t="s">
        <v>2205</v>
      </c>
      <c r="D5883" s="1" t="s">
        <v>2205</v>
      </c>
      <c r="E5883" s="7">
        <v>3.02</v>
      </c>
    </row>
    <row r="5884" spans="1:5" x14ac:dyDescent="0.25">
      <c r="A5884" s="5" t="s">
        <v>7</v>
      </c>
      <c r="B5884" s="5" t="s">
        <v>15829</v>
      </c>
      <c r="C5884" s="1" t="s">
        <v>15830</v>
      </c>
      <c r="D5884" s="1" t="s">
        <v>15830</v>
      </c>
      <c r="E5884" s="7">
        <v>3.67</v>
      </c>
    </row>
    <row r="5885" spans="1:5" x14ac:dyDescent="0.25">
      <c r="A5885" s="5" t="s">
        <v>7</v>
      </c>
      <c r="B5885" s="5" t="s">
        <v>15831</v>
      </c>
      <c r="C5885" s="1" t="s">
        <v>15832</v>
      </c>
      <c r="D5885" s="1" t="s">
        <v>15833</v>
      </c>
      <c r="E5885" s="7">
        <v>15</v>
      </c>
    </row>
    <row r="5886" spans="1:5" x14ac:dyDescent="0.25">
      <c r="A5886" s="5" t="s">
        <v>7</v>
      </c>
      <c r="B5886" s="5" t="s">
        <v>15834</v>
      </c>
      <c r="C5886" s="1" t="s">
        <v>15835</v>
      </c>
      <c r="D5886" s="1" t="s">
        <v>15836</v>
      </c>
      <c r="E5886" s="7">
        <v>12.22</v>
      </c>
    </row>
    <row r="5887" spans="1:5" x14ac:dyDescent="0.25">
      <c r="A5887" s="5" t="s">
        <v>7</v>
      </c>
      <c r="B5887" s="5" t="s">
        <v>15837</v>
      </c>
      <c r="C5887" s="1" t="s">
        <v>15838</v>
      </c>
      <c r="D5887" s="1" t="s">
        <v>15839</v>
      </c>
      <c r="E5887" s="7">
        <v>40.729999999999997</v>
      </c>
    </row>
    <row r="5888" spans="1:5" x14ac:dyDescent="0.25">
      <c r="A5888" s="5" t="s">
        <v>7</v>
      </c>
      <c r="B5888" s="5" t="s">
        <v>15840</v>
      </c>
      <c r="C5888" s="1" t="s">
        <v>15841</v>
      </c>
      <c r="D5888" s="1" t="s">
        <v>15842</v>
      </c>
      <c r="E5888" s="7">
        <v>15</v>
      </c>
    </row>
    <row r="5889" spans="1:5" x14ac:dyDescent="0.25">
      <c r="A5889" s="5" t="s">
        <v>7</v>
      </c>
      <c r="B5889" s="5" t="s">
        <v>15843</v>
      </c>
      <c r="C5889" s="1" t="s">
        <v>15844</v>
      </c>
      <c r="D5889" s="1" t="s">
        <v>15845</v>
      </c>
      <c r="E5889" s="7">
        <v>57.02</v>
      </c>
    </row>
    <row r="5890" spans="1:5" x14ac:dyDescent="0.25">
      <c r="A5890" s="5" t="s">
        <v>7</v>
      </c>
      <c r="B5890" s="5" t="s">
        <v>15846</v>
      </c>
      <c r="C5890" s="1" t="s">
        <v>15847</v>
      </c>
      <c r="D5890" s="1" t="s">
        <v>15848</v>
      </c>
      <c r="E5890" s="7">
        <v>60.27</v>
      </c>
    </row>
    <row r="5891" spans="1:5" x14ac:dyDescent="0.25">
      <c r="A5891" s="5" t="s">
        <v>7</v>
      </c>
      <c r="B5891" s="5" t="s">
        <v>15849</v>
      </c>
      <c r="C5891" s="1" t="s">
        <v>15850</v>
      </c>
      <c r="D5891" s="1" t="s">
        <v>15851</v>
      </c>
      <c r="E5891" s="7">
        <v>44.8</v>
      </c>
    </row>
    <row r="5892" spans="1:5" x14ac:dyDescent="0.25">
      <c r="A5892" s="5" t="s">
        <v>7</v>
      </c>
      <c r="B5892" s="5" t="s">
        <v>15852</v>
      </c>
      <c r="C5892" s="1" t="s">
        <v>15853</v>
      </c>
      <c r="D5892" s="1" t="s">
        <v>15854</v>
      </c>
      <c r="E5892" s="7">
        <v>12</v>
      </c>
    </row>
    <row r="5893" spans="1:5" x14ac:dyDescent="0.25">
      <c r="A5893" s="5" t="s">
        <v>7</v>
      </c>
      <c r="B5893" s="5" t="s">
        <v>15855</v>
      </c>
      <c r="C5893" s="1" t="s">
        <v>15856</v>
      </c>
      <c r="D5893" s="1" t="s">
        <v>15857</v>
      </c>
      <c r="E5893" s="7">
        <v>20</v>
      </c>
    </row>
    <row r="5894" spans="1:5" x14ac:dyDescent="0.25">
      <c r="A5894" s="5" t="s">
        <v>7</v>
      </c>
      <c r="B5894" s="5" t="s">
        <v>15858</v>
      </c>
      <c r="C5894" s="1" t="s">
        <v>15859</v>
      </c>
      <c r="D5894" s="1" t="s">
        <v>15860</v>
      </c>
      <c r="E5894" s="7">
        <v>30</v>
      </c>
    </row>
    <row r="5895" spans="1:5" x14ac:dyDescent="0.25">
      <c r="A5895" s="5" t="s">
        <v>7</v>
      </c>
      <c r="B5895" s="5" t="s">
        <v>15861</v>
      </c>
      <c r="C5895" s="1" t="s">
        <v>15862</v>
      </c>
      <c r="D5895" s="1" t="s">
        <v>15863</v>
      </c>
      <c r="E5895" s="7">
        <v>35</v>
      </c>
    </row>
    <row r="5896" spans="1:5" x14ac:dyDescent="0.25">
      <c r="A5896" s="5" t="s">
        <v>7</v>
      </c>
      <c r="B5896" s="5" t="s">
        <v>15864</v>
      </c>
      <c r="C5896" s="1" t="s">
        <v>15865</v>
      </c>
      <c r="D5896" s="1" t="s">
        <v>15866</v>
      </c>
      <c r="E5896" s="7">
        <v>42.76</v>
      </c>
    </row>
    <row r="5897" spans="1:5" x14ac:dyDescent="0.25">
      <c r="A5897" s="5" t="s">
        <v>7</v>
      </c>
      <c r="B5897" s="5" t="s">
        <v>15867</v>
      </c>
      <c r="C5897" s="1" t="s">
        <v>15868</v>
      </c>
      <c r="D5897" s="1" t="s">
        <v>15869</v>
      </c>
      <c r="E5897" s="7">
        <v>8.15</v>
      </c>
    </row>
    <row r="5898" spans="1:5" x14ac:dyDescent="0.25">
      <c r="A5898" s="5" t="s">
        <v>7</v>
      </c>
      <c r="B5898" s="5" t="s">
        <v>15870</v>
      </c>
      <c r="C5898" s="1" t="s">
        <v>15871</v>
      </c>
      <c r="D5898" s="1" t="s">
        <v>15872</v>
      </c>
      <c r="E5898" s="7">
        <v>32.99</v>
      </c>
    </row>
    <row r="5899" spans="1:5" x14ac:dyDescent="0.25">
      <c r="A5899" s="5" t="s">
        <v>7</v>
      </c>
      <c r="B5899" s="5" t="s">
        <v>15873</v>
      </c>
      <c r="C5899" s="1" t="s">
        <v>15874</v>
      </c>
      <c r="D5899" s="1" t="s">
        <v>15872</v>
      </c>
      <c r="E5899" s="7">
        <v>14.1</v>
      </c>
    </row>
    <row r="5900" spans="1:5" x14ac:dyDescent="0.25">
      <c r="A5900" s="5" t="s">
        <v>7</v>
      </c>
      <c r="B5900" s="5" t="s">
        <v>15875</v>
      </c>
      <c r="C5900" s="1" t="s">
        <v>15876</v>
      </c>
      <c r="D5900" s="1" t="s">
        <v>15877</v>
      </c>
      <c r="E5900" s="7">
        <v>36.65</v>
      </c>
    </row>
    <row r="5901" spans="1:5" x14ac:dyDescent="0.25">
      <c r="A5901" s="5" t="s">
        <v>7</v>
      </c>
      <c r="B5901" s="5" t="s">
        <v>15878</v>
      </c>
      <c r="C5901" s="1" t="s">
        <v>15879</v>
      </c>
      <c r="D5901" s="1" t="s">
        <v>15880</v>
      </c>
      <c r="E5901" s="7">
        <v>12.22</v>
      </c>
    </row>
    <row r="5902" spans="1:5" x14ac:dyDescent="0.25">
      <c r="A5902" s="5" t="s">
        <v>7</v>
      </c>
      <c r="B5902" s="5" t="s">
        <v>15881</v>
      </c>
      <c r="C5902" s="1" t="s">
        <v>15882</v>
      </c>
      <c r="D5902" s="1" t="s">
        <v>15869</v>
      </c>
      <c r="E5902" s="7">
        <v>14.5</v>
      </c>
    </row>
    <row r="5903" spans="1:5" x14ac:dyDescent="0.25">
      <c r="A5903" s="5" t="s">
        <v>7</v>
      </c>
      <c r="B5903" s="5" t="s">
        <v>15883</v>
      </c>
      <c r="C5903" s="1" t="s">
        <v>15884</v>
      </c>
      <c r="D5903" s="1" t="s">
        <v>15885</v>
      </c>
      <c r="E5903" s="7">
        <v>46.26</v>
      </c>
    </row>
    <row r="5904" spans="1:5" x14ac:dyDescent="0.25">
      <c r="A5904" s="5" t="s">
        <v>7</v>
      </c>
      <c r="B5904" s="5" t="s">
        <v>15886</v>
      </c>
      <c r="C5904" s="1" t="s">
        <v>15887</v>
      </c>
      <c r="D5904" s="1" t="s">
        <v>15887</v>
      </c>
      <c r="E5904" s="7">
        <v>40.729999999999997</v>
      </c>
    </row>
    <row r="5905" spans="1:5" x14ac:dyDescent="0.25">
      <c r="A5905" s="5" t="s">
        <v>7</v>
      </c>
      <c r="B5905" s="5" t="s">
        <v>15888</v>
      </c>
      <c r="C5905" s="1" t="s">
        <v>15889</v>
      </c>
      <c r="D5905" s="1" t="s">
        <v>15890</v>
      </c>
      <c r="E5905" s="7">
        <v>5</v>
      </c>
    </row>
    <row r="5906" spans="1:5" x14ac:dyDescent="0.25">
      <c r="A5906" s="5" t="s">
        <v>7</v>
      </c>
      <c r="B5906" s="5" t="s">
        <v>15891</v>
      </c>
      <c r="C5906" s="1" t="s">
        <v>15892</v>
      </c>
      <c r="D5906" s="1" t="s">
        <v>15893</v>
      </c>
      <c r="E5906" s="7">
        <v>10</v>
      </c>
    </row>
    <row r="5907" spans="1:5" x14ac:dyDescent="0.25">
      <c r="A5907" s="5" t="s">
        <v>7</v>
      </c>
      <c r="B5907" s="5" t="s">
        <v>15894</v>
      </c>
      <c r="C5907" s="1" t="s">
        <v>15895</v>
      </c>
      <c r="D5907" s="1" t="s">
        <v>15896</v>
      </c>
      <c r="E5907" s="7">
        <v>4.8899999999999997</v>
      </c>
    </row>
    <row r="5908" spans="1:5" x14ac:dyDescent="0.25">
      <c r="A5908" s="5" t="s">
        <v>7</v>
      </c>
      <c r="B5908" s="5" t="s">
        <v>15897</v>
      </c>
      <c r="C5908" s="1" t="s">
        <v>15898</v>
      </c>
      <c r="D5908" s="1" t="s">
        <v>15899</v>
      </c>
      <c r="E5908" s="7">
        <v>369.09</v>
      </c>
    </row>
    <row r="5909" spans="1:5" x14ac:dyDescent="0.25">
      <c r="A5909" s="5" t="s">
        <v>7</v>
      </c>
      <c r="B5909" s="5" t="s">
        <v>15900</v>
      </c>
      <c r="C5909" s="1" t="s">
        <v>15901</v>
      </c>
      <c r="D5909" s="1" t="s">
        <v>15902</v>
      </c>
      <c r="E5909" s="7">
        <v>33.72</v>
      </c>
    </row>
    <row r="5910" spans="1:5" x14ac:dyDescent="0.25">
      <c r="A5910" s="5" t="s">
        <v>7</v>
      </c>
      <c r="B5910" s="5" t="s">
        <v>15903</v>
      </c>
      <c r="C5910" s="1" t="s">
        <v>15904</v>
      </c>
      <c r="D5910" s="1" t="s">
        <v>15905</v>
      </c>
      <c r="E5910" s="7">
        <v>7.15</v>
      </c>
    </row>
    <row r="5911" spans="1:5" x14ac:dyDescent="0.25">
      <c r="A5911" s="5" t="s">
        <v>7</v>
      </c>
      <c r="B5911" s="5" t="s">
        <v>15906</v>
      </c>
      <c r="C5911" s="1" t="s">
        <v>15907</v>
      </c>
      <c r="D5911" s="1" t="s">
        <v>15907</v>
      </c>
      <c r="E5911" s="7">
        <v>126.58</v>
      </c>
    </row>
    <row r="5912" spans="1:5" x14ac:dyDescent="0.25">
      <c r="A5912" s="5" t="s">
        <v>7</v>
      </c>
      <c r="B5912" s="5" t="s">
        <v>15908</v>
      </c>
      <c r="C5912" s="1" t="s">
        <v>2239</v>
      </c>
      <c r="D5912" s="1" t="s">
        <v>2240</v>
      </c>
      <c r="E5912" s="7">
        <v>7.14</v>
      </c>
    </row>
    <row r="5913" spans="1:5" x14ac:dyDescent="0.25">
      <c r="A5913" s="5" t="s">
        <v>7</v>
      </c>
      <c r="B5913" s="5" t="s">
        <v>15909</v>
      </c>
      <c r="C5913" s="1" t="s">
        <v>15910</v>
      </c>
      <c r="D5913" s="1" t="s">
        <v>15911</v>
      </c>
      <c r="E5913" s="7">
        <v>24.44</v>
      </c>
    </row>
    <row r="5914" spans="1:5" x14ac:dyDescent="0.25">
      <c r="A5914" s="5" t="s">
        <v>7</v>
      </c>
      <c r="B5914" s="5" t="s">
        <v>15912</v>
      </c>
      <c r="C5914" s="1" t="s">
        <v>15913</v>
      </c>
      <c r="D5914" s="1" t="s">
        <v>15911</v>
      </c>
      <c r="E5914" s="7">
        <v>7</v>
      </c>
    </row>
    <row r="5915" spans="1:5" x14ac:dyDescent="0.25">
      <c r="A5915" s="5" t="s">
        <v>7</v>
      </c>
      <c r="B5915" s="5" t="s">
        <v>15914</v>
      </c>
      <c r="C5915" s="1" t="s">
        <v>15915</v>
      </c>
      <c r="D5915" s="1" t="s">
        <v>2248</v>
      </c>
      <c r="E5915" s="7">
        <v>10.5</v>
      </c>
    </row>
    <row r="5916" spans="1:5" x14ac:dyDescent="0.25">
      <c r="A5916" s="5" t="s">
        <v>7</v>
      </c>
      <c r="B5916" s="5" t="s">
        <v>15916</v>
      </c>
      <c r="C5916" s="1" t="s">
        <v>14933</v>
      </c>
      <c r="D5916" s="1" t="s">
        <v>14933</v>
      </c>
      <c r="E5916" s="7">
        <v>3.37</v>
      </c>
    </row>
    <row r="5917" spans="1:5" x14ac:dyDescent="0.25">
      <c r="A5917" s="5" t="s">
        <v>7</v>
      </c>
      <c r="B5917" s="5" t="s">
        <v>15917</v>
      </c>
      <c r="C5917" s="1" t="s">
        <v>15918</v>
      </c>
      <c r="D5917" s="1" t="s">
        <v>15919</v>
      </c>
      <c r="E5917" s="7">
        <v>8</v>
      </c>
    </row>
    <row r="5918" spans="1:5" x14ac:dyDescent="0.25">
      <c r="A5918" s="5" t="s">
        <v>7</v>
      </c>
      <c r="B5918" s="5" t="s">
        <v>15920</v>
      </c>
      <c r="C5918" s="1" t="s">
        <v>2245</v>
      </c>
      <c r="D5918" s="1" t="s">
        <v>2245</v>
      </c>
      <c r="E5918" s="7">
        <v>3.31</v>
      </c>
    </row>
    <row r="5919" spans="1:5" x14ac:dyDescent="0.25">
      <c r="A5919" s="5" t="s">
        <v>7</v>
      </c>
      <c r="B5919" s="5" t="s">
        <v>15921</v>
      </c>
      <c r="C5919" s="1" t="s">
        <v>15922</v>
      </c>
      <c r="D5919" s="1" t="s">
        <v>15923</v>
      </c>
      <c r="E5919" s="7">
        <v>229.17</v>
      </c>
    </row>
    <row r="5920" spans="1:5" x14ac:dyDescent="0.25">
      <c r="A5920" s="5" t="s">
        <v>7</v>
      </c>
      <c r="B5920" s="5" t="s">
        <v>15924</v>
      </c>
      <c r="C5920" s="1" t="s">
        <v>15925</v>
      </c>
      <c r="D5920" s="1" t="s">
        <v>15926</v>
      </c>
      <c r="E5920" s="7">
        <v>9.57</v>
      </c>
    </row>
    <row r="5921" spans="1:5" x14ac:dyDescent="0.25">
      <c r="A5921" s="5" t="s">
        <v>7</v>
      </c>
      <c r="B5921" s="5" t="s">
        <v>15927</v>
      </c>
      <c r="C5921" s="1" t="s">
        <v>15928</v>
      </c>
      <c r="D5921" s="1" t="s">
        <v>15928</v>
      </c>
      <c r="E5921" s="7">
        <v>22.53</v>
      </c>
    </row>
    <row r="5922" spans="1:5" x14ac:dyDescent="0.25">
      <c r="A5922" s="5" t="s">
        <v>7</v>
      </c>
      <c r="B5922" s="5" t="s">
        <v>15929</v>
      </c>
      <c r="C5922" s="1" t="s">
        <v>15930</v>
      </c>
      <c r="D5922" s="1" t="s">
        <v>15931</v>
      </c>
      <c r="E5922" s="7">
        <v>3.18</v>
      </c>
    </row>
    <row r="5923" spans="1:5" x14ac:dyDescent="0.25">
      <c r="A5923" s="5" t="s">
        <v>7</v>
      </c>
      <c r="B5923" s="5" t="s">
        <v>15932</v>
      </c>
      <c r="C5923" s="1" t="s">
        <v>15933</v>
      </c>
      <c r="D5923" s="1" t="s">
        <v>15933</v>
      </c>
      <c r="E5923" s="7">
        <v>14.66</v>
      </c>
    </row>
    <row r="5924" spans="1:5" x14ac:dyDescent="0.25">
      <c r="A5924" s="5" t="s">
        <v>7</v>
      </c>
      <c r="B5924" s="5" t="s">
        <v>15934</v>
      </c>
      <c r="C5924" s="1" t="s">
        <v>15935</v>
      </c>
      <c r="D5924" s="1" t="s">
        <v>15935</v>
      </c>
      <c r="E5924" s="7">
        <v>8.24</v>
      </c>
    </row>
    <row r="5925" spans="1:5" x14ac:dyDescent="0.25">
      <c r="A5925" s="5" t="s">
        <v>7</v>
      </c>
      <c r="B5925" s="5" t="s">
        <v>15936</v>
      </c>
      <c r="C5925" s="1" t="s">
        <v>15937</v>
      </c>
      <c r="D5925" s="1" t="s">
        <v>15937</v>
      </c>
      <c r="E5925" s="7">
        <v>8.24</v>
      </c>
    </row>
    <row r="5926" spans="1:5" x14ac:dyDescent="0.25">
      <c r="A5926" s="5" t="s">
        <v>7</v>
      </c>
      <c r="B5926" s="5" t="s">
        <v>15938</v>
      </c>
      <c r="C5926" s="1" t="s">
        <v>15939</v>
      </c>
      <c r="D5926" s="1" t="s">
        <v>15939</v>
      </c>
      <c r="E5926" s="7">
        <v>41.21</v>
      </c>
    </row>
    <row r="5927" spans="1:5" x14ac:dyDescent="0.25">
      <c r="A5927" s="5" t="s">
        <v>7</v>
      </c>
      <c r="B5927" s="5" t="s">
        <v>15940</v>
      </c>
      <c r="C5927" s="1" t="s">
        <v>15941</v>
      </c>
      <c r="D5927" s="1" t="s">
        <v>15942</v>
      </c>
      <c r="E5927" s="7">
        <v>18.239999999999998</v>
      </c>
    </row>
    <row r="5928" spans="1:5" x14ac:dyDescent="0.25">
      <c r="A5928" s="5" t="s">
        <v>7</v>
      </c>
      <c r="B5928" s="5" t="s">
        <v>15943</v>
      </c>
      <c r="C5928" s="1" t="s">
        <v>15944</v>
      </c>
      <c r="D5928" s="1" t="s">
        <v>15945</v>
      </c>
      <c r="E5928" s="7">
        <v>2.44</v>
      </c>
    </row>
    <row r="5929" spans="1:5" x14ac:dyDescent="0.25">
      <c r="A5929" s="5" t="s">
        <v>7</v>
      </c>
      <c r="B5929" s="5" t="s">
        <v>15946</v>
      </c>
      <c r="C5929" s="1" t="s">
        <v>15947</v>
      </c>
      <c r="D5929" s="1" t="s">
        <v>15947</v>
      </c>
      <c r="E5929" s="7">
        <v>10</v>
      </c>
    </row>
    <row r="5930" spans="1:5" x14ac:dyDescent="0.25">
      <c r="A5930" s="5" t="s">
        <v>7</v>
      </c>
      <c r="B5930" s="5" t="s">
        <v>15948</v>
      </c>
      <c r="C5930" s="1" t="s">
        <v>15949</v>
      </c>
      <c r="D5930" s="1" t="s">
        <v>15950</v>
      </c>
      <c r="E5930" s="7">
        <v>35</v>
      </c>
    </row>
    <row r="5931" spans="1:5" x14ac:dyDescent="0.25">
      <c r="A5931" s="5" t="s">
        <v>7</v>
      </c>
      <c r="B5931" s="5" t="s">
        <v>15951</v>
      </c>
      <c r="C5931" s="1" t="s">
        <v>15952</v>
      </c>
      <c r="D5931" s="1" t="s">
        <v>15953</v>
      </c>
      <c r="E5931" s="7">
        <v>3.43</v>
      </c>
    </row>
    <row r="5932" spans="1:5" x14ac:dyDescent="0.25">
      <c r="A5932" s="5" t="s">
        <v>7</v>
      </c>
      <c r="B5932" s="5" t="s">
        <v>15954</v>
      </c>
      <c r="C5932" s="1" t="s">
        <v>15955</v>
      </c>
      <c r="D5932" s="1" t="s">
        <v>15956</v>
      </c>
      <c r="E5932" s="7">
        <v>11.61</v>
      </c>
    </row>
    <row r="5933" spans="1:5" x14ac:dyDescent="0.25">
      <c r="A5933" s="5" t="s">
        <v>7</v>
      </c>
      <c r="B5933" s="5" t="s">
        <v>15957</v>
      </c>
      <c r="C5933" s="1" t="s">
        <v>15958</v>
      </c>
      <c r="D5933" s="1" t="s">
        <v>15959</v>
      </c>
      <c r="E5933" s="7">
        <v>3.67</v>
      </c>
    </row>
    <row r="5934" spans="1:5" x14ac:dyDescent="0.25">
      <c r="A5934" s="5" t="s">
        <v>7</v>
      </c>
      <c r="B5934" s="5" t="s">
        <v>15960</v>
      </c>
      <c r="C5934" s="1" t="s">
        <v>15961</v>
      </c>
      <c r="D5934" s="1" t="s">
        <v>15962</v>
      </c>
      <c r="E5934" s="7">
        <v>4.5</v>
      </c>
    </row>
    <row r="5935" spans="1:5" x14ac:dyDescent="0.25">
      <c r="A5935" s="5" t="s">
        <v>7</v>
      </c>
      <c r="B5935" s="5" t="s">
        <v>15963</v>
      </c>
      <c r="C5935" s="1" t="s">
        <v>15964</v>
      </c>
      <c r="D5935" s="1" t="s">
        <v>15962</v>
      </c>
      <c r="E5935" s="7">
        <v>71.650000000000006</v>
      </c>
    </row>
    <row r="5936" spans="1:5" x14ac:dyDescent="0.25">
      <c r="A5936" s="5" t="s">
        <v>7</v>
      </c>
      <c r="B5936" s="5" t="s">
        <v>15965</v>
      </c>
      <c r="C5936" s="1" t="s">
        <v>15966</v>
      </c>
      <c r="D5936" s="1" t="s">
        <v>15956</v>
      </c>
      <c r="E5936" s="7">
        <v>5.7</v>
      </c>
    </row>
    <row r="5937" spans="1:5" x14ac:dyDescent="0.25">
      <c r="A5937" s="5" t="s">
        <v>7</v>
      </c>
      <c r="B5937" s="5" t="s">
        <v>15967</v>
      </c>
      <c r="C5937" s="1" t="s">
        <v>15968</v>
      </c>
      <c r="D5937" s="1" t="s">
        <v>15956</v>
      </c>
      <c r="E5937" s="7">
        <v>5.7</v>
      </c>
    </row>
    <row r="5938" spans="1:5" x14ac:dyDescent="0.25">
      <c r="A5938" s="5" t="s">
        <v>7</v>
      </c>
      <c r="B5938" s="5" t="s">
        <v>15969</v>
      </c>
      <c r="C5938" s="1" t="s">
        <v>15970</v>
      </c>
      <c r="D5938" s="1" t="s">
        <v>15971</v>
      </c>
      <c r="E5938" s="7">
        <v>121.25</v>
      </c>
    </row>
    <row r="5939" spans="1:5" x14ac:dyDescent="0.25">
      <c r="A5939" s="5" t="s">
        <v>7</v>
      </c>
      <c r="B5939" s="5" t="s">
        <v>15972</v>
      </c>
      <c r="C5939" s="1" t="s">
        <v>15973</v>
      </c>
      <c r="D5939" s="1" t="s">
        <v>15974</v>
      </c>
      <c r="E5939" s="7">
        <v>4.07</v>
      </c>
    </row>
    <row r="5940" spans="1:5" x14ac:dyDescent="0.25">
      <c r="A5940" s="5" t="s">
        <v>7</v>
      </c>
      <c r="B5940" s="5" t="s">
        <v>15975</v>
      </c>
      <c r="C5940" s="1" t="s">
        <v>15976</v>
      </c>
      <c r="D5940" s="1" t="s">
        <v>15974</v>
      </c>
      <c r="E5940" s="7">
        <v>9.7799999999999994</v>
      </c>
    </row>
    <row r="5941" spans="1:5" x14ac:dyDescent="0.25">
      <c r="A5941" s="5" t="s">
        <v>7</v>
      </c>
      <c r="B5941" s="5" t="s">
        <v>15977</v>
      </c>
      <c r="C5941" s="1" t="s">
        <v>15978</v>
      </c>
      <c r="D5941" s="1" t="s">
        <v>15974</v>
      </c>
      <c r="E5941" s="7">
        <v>9.77</v>
      </c>
    </row>
    <row r="5942" spans="1:5" x14ac:dyDescent="0.25">
      <c r="A5942" s="5" t="s">
        <v>7</v>
      </c>
      <c r="B5942" s="5" t="s">
        <v>15979</v>
      </c>
      <c r="C5942" s="1" t="s">
        <v>15980</v>
      </c>
      <c r="D5942" s="1" t="s">
        <v>15981</v>
      </c>
      <c r="E5942" s="7">
        <v>6.51</v>
      </c>
    </row>
    <row r="5943" spans="1:5" x14ac:dyDescent="0.25">
      <c r="A5943" s="5" t="s">
        <v>7</v>
      </c>
      <c r="B5943" s="5" t="s">
        <v>15982</v>
      </c>
      <c r="C5943" s="1" t="s">
        <v>15983</v>
      </c>
      <c r="D5943" s="1" t="s">
        <v>15981</v>
      </c>
      <c r="E5943" s="7">
        <v>6.52</v>
      </c>
    </row>
    <row r="5944" spans="1:5" x14ac:dyDescent="0.25">
      <c r="A5944" s="5" t="s">
        <v>7</v>
      </c>
      <c r="B5944" s="5" t="s">
        <v>15984</v>
      </c>
      <c r="C5944" s="1" t="s">
        <v>15985</v>
      </c>
      <c r="D5944" s="1" t="s">
        <v>15981</v>
      </c>
      <c r="E5944" s="7">
        <v>6.52</v>
      </c>
    </row>
    <row r="5945" spans="1:5" x14ac:dyDescent="0.25">
      <c r="A5945" s="5" t="s">
        <v>7</v>
      </c>
      <c r="B5945" s="5" t="s">
        <v>15986</v>
      </c>
      <c r="C5945" s="1" t="s">
        <v>15987</v>
      </c>
      <c r="D5945" s="1" t="s">
        <v>15987</v>
      </c>
      <c r="E5945" s="7">
        <v>2.65</v>
      </c>
    </row>
    <row r="5946" spans="1:5" x14ac:dyDescent="0.25">
      <c r="A5946" s="5" t="s">
        <v>7</v>
      </c>
      <c r="B5946" s="5" t="s">
        <v>15988</v>
      </c>
      <c r="C5946" s="1" t="s">
        <v>15989</v>
      </c>
      <c r="D5946" s="1" t="s">
        <v>15990</v>
      </c>
      <c r="E5946" s="7">
        <v>9.9600000000000009</v>
      </c>
    </row>
    <row r="5947" spans="1:5" x14ac:dyDescent="0.25">
      <c r="A5947" s="5" t="s">
        <v>7</v>
      </c>
      <c r="B5947" s="5" t="s">
        <v>15991</v>
      </c>
      <c r="C5947" s="1" t="s">
        <v>15992</v>
      </c>
      <c r="D5947" s="1" t="s">
        <v>15993</v>
      </c>
      <c r="E5947" s="7">
        <v>4</v>
      </c>
    </row>
    <row r="5948" spans="1:5" x14ac:dyDescent="0.25">
      <c r="A5948" s="5" t="s">
        <v>7</v>
      </c>
      <c r="B5948" s="5" t="s">
        <v>15994</v>
      </c>
      <c r="C5948" s="1" t="s">
        <v>15995</v>
      </c>
      <c r="D5948" s="1" t="s">
        <v>15995</v>
      </c>
      <c r="E5948" s="7">
        <v>18.73</v>
      </c>
    </row>
    <row r="5949" spans="1:5" x14ac:dyDescent="0.25">
      <c r="A5949" s="5" t="s">
        <v>7</v>
      </c>
      <c r="B5949" s="5" t="s">
        <v>15996</v>
      </c>
      <c r="C5949" s="1" t="s">
        <v>15997</v>
      </c>
      <c r="D5949" s="1" t="s">
        <v>15998</v>
      </c>
      <c r="E5949" s="7">
        <v>6.74</v>
      </c>
    </row>
    <row r="5950" spans="1:5" x14ac:dyDescent="0.25">
      <c r="A5950" s="5" t="s">
        <v>7</v>
      </c>
      <c r="B5950" s="5" t="s">
        <v>15999</v>
      </c>
      <c r="C5950" s="1" t="s">
        <v>16000</v>
      </c>
      <c r="D5950" s="1" t="s">
        <v>16001</v>
      </c>
      <c r="E5950" s="7">
        <v>14.78</v>
      </c>
    </row>
    <row r="5951" spans="1:5" x14ac:dyDescent="0.25">
      <c r="A5951" s="5" t="s">
        <v>7</v>
      </c>
      <c r="B5951" s="5" t="s">
        <v>16002</v>
      </c>
      <c r="C5951" s="1" t="s">
        <v>16003</v>
      </c>
      <c r="D5951" s="1" t="s">
        <v>16003</v>
      </c>
      <c r="E5951" s="7">
        <v>12.22</v>
      </c>
    </row>
    <row r="5952" spans="1:5" x14ac:dyDescent="0.25">
      <c r="A5952" s="5" t="s">
        <v>7</v>
      </c>
      <c r="B5952" s="5" t="s">
        <v>16004</v>
      </c>
      <c r="C5952" s="1" t="s">
        <v>16005</v>
      </c>
      <c r="D5952" s="1" t="s">
        <v>16006</v>
      </c>
      <c r="E5952" s="7">
        <v>9.89</v>
      </c>
    </row>
    <row r="5953" spans="1:5" x14ac:dyDescent="0.25">
      <c r="A5953" s="5" t="s">
        <v>7</v>
      </c>
      <c r="B5953" s="5" t="s">
        <v>16007</v>
      </c>
      <c r="C5953" s="1" t="s">
        <v>16008</v>
      </c>
      <c r="D5953" s="1" t="s">
        <v>16006</v>
      </c>
      <c r="E5953" s="7">
        <v>8.15</v>
      </c>
    </row>
    <row r="5954" spans="1:5" x14ac:dyDescent="0.25">
      <c r="A5954" s="5" t="s">
        <v>7</v>
      </c>
      <c r="B5954" s="5" t="s">
        <v>16009</v>
      </c>
      <c r="C5954" s="1" t="s">
        <v>16010</v>
      </c>
      <c r="D5954" s="1" t="s">
        <v>14777</v>
      </c>
      <c r="E5954" s="7">
        <v>100</v>
      </c>
    </row>
    <row r="5955" spans="1:5" x14ac:dyDescent="0.25">
      <c r="A5955" s="5" t="s">
        <v>7</v>
      </c>
      <c r="B5955" s="5" t="s">
        <v>16011</v>
      </c>
      <c r="C5955" s="1" t="s">
        <v>16012</v>
      </c>
      <c r="D5955" s="1" t="s">
        <v>16013</v>
      </c>
      <c r="E5955" s="7">
        <v>6</v>
      </c>
    </row>
    <row r="5956" spans="1:5" x14ac:dyDescent="0.25">
      <c r="A5956" s="5" t="s">
        <v>7</v>
      </c>
      <c r="B5956" s="5" t="s">
        <v>16014</v>
      </c>
      <c r="C5956" s="1" t="s">
        <v>16015</v>
      </c>
      <c r="D5956" s="1" t="s">
        <v>16016</v>
      </c>
      <c r="E5956" s="7">
        <v>5.7</v>
      </c>
    </row>
    <row r="5957" spans="1:5" x14ac:dyDescent="0.25">
      <c r="A5957" s="5" t="s">
        <v>7</v>
      </c>
      <c r="B5957" s="5" t="s">
        <v>16017</v>
      </c>
      <c r="C5957" s="1" t="s">
        <v>16018</v>
      </c>
      <c r="D5957" s="1" t="s">
        <v>16019</v>
      </c>
      <c r="E5957" s="7">
        <v>8</v>
      </c>
    </row>
    <row r="5958" spans="1:5" x14ac:dyDescent="0.25">
      <c r="A5958" s="5" t="s">
        <v>7</v>
      </c>
      <c r="B5958" s="5" t="s">
        <v>16020</v>
      </c>
      <c r="C5958" s="1" t="s">
        <v>16021</v>
      </c>
      <c r="D5958" s="1" t="s">
        <v>16022</v>
      </c>
      <c r="E5958" s="7">
        <v>6</v>
      </c>
    </row>
    <row r="5959" spans="1:5" x14ac:dyDescent="0.25">
      <c r="A5959" s="5" t="s">
        <v>7</v>
      </c>
      <c r="B5959" s="5" t="s">
        <v>16023</v>
      </c>
      <c r="C5959" s="1" t="s">
        <v>16024</v>
      </c>
      <c r="D5959" s="1" t="s">
        <v>16025</v>
      </c>
      <c r="E5959" s="7">
        <v>12.5</v>
      </c>
    </row>
    <row r="5960" spans="1:5" x14ac:dyDescent="0.25">
      <c r="A5960" s="5" t="s">
        <v>7</v>
      </c>
      <c r="B5960" s="5" t="s">
        <v>16026</v>
      </c>
      <c r="C5960" s="1" t="s">
        <v>14745</v>
      </c>
      <c r="D5960" s="1" t="s">
        <v>14746</v>
      </c>
      <c r="E5960" s="7">
        <v>4.68</v>
      </c>
    </row>
    <row r="5961" spans="1:5" x14ac:dyDescent="0.25">
      <c r="A5961" s="5" t="s">
        <v>7</v>
      </c>
      <c r="B5961" s="5" t="s">
        <v>16027</v>
      </c>
      <c r="C5961" s="1" t="s">
        <v>16028</v>
      </c>
      <c r="D5961" s="1" t="s">
        <v>16029</v>
      </c>
      <c r="E5961" s="7">
        <v>1.87</v>
      </c>
    </row>
    <row r="5962" spans="1:5" x14ac:dyDescent="0.25">
      <c r="A5962" s="5" t="s">
        <v>7</v>
      </c>
      <c r="B5962" s="5" t="s">
        <v>16030</v>
      </c>
      <c r="C5962" s="1" t="s">
        <v>16031</v>
      </c>
      <c r="D5962" s="1" t="s">
        <v>16032</v>
      </c>
      <c r="E5962" s="7">
        <v>1.01</v>
      </c>
    </row>
    <row r="5963" spans="1:5" x14ac:dyDescent="0.25">
      <c r="A5963" s="5" t="s">
        <v>7</v>
      </c>
      <c r="B5963" s="5" t="s">
        <v>16033</v>
      </c>
      <c r="C5963" s="1" t="s">
        <v>16034</v>
      </c>
      <c r="D5963" s="1" t="s">
        <v>16035</v>
      </c>
      <c r="E5963" s="7">
        <v>14.66</v>
      </c>
    </row>
    <row r="5964" spans="1:5" x14ac:dyDescent="0.25">
      <c r="A5964" s="5" t="s">
        <v>7</v>
      </c>
      <c r="B5964" s="5" t="s">
        <v>16036</v>
      </c>
      <c r="C5964" s="1" t="s">
        <v>16037</v>
      </c>
      <c r="D5964" s="1" t="s">
        <v>16035</v>
      </c>
      <c r="E5964" s="7">
        <v>34</v>
      </c>
    </row>
    <row r="5965" spans="1:5" x14ac:dyDescent="0.25">
      <c r="A5965" s="5" t="s">
        <v>7</v>
      </c>
      <c r="B5965" s="5" t="s">
        <v>16038</v>
      </c>
      <c r="C5965" s="1" t="s">
        <v>16039</v>
      </c>
      <c r="D5965" s="1" t="s">
        <v>16035</v>
      </c>
      <c r="E5965" s="7">
        <v>8.99</v>
      </c>
    </row>
    <row r="5966" spans="1:5" x14ac:dyDescent="0.25">
      <c r="A5966" s="5" t="s">
        <v>7</v>
      </c>
      <c r="B5966" s="5" t="s">
        <v>16040</v>
      </c>
      <c r="C5966" s="1" t="s">
        <v>16041</v>
      </c>
      <c r="D5966" s="1" t="s">
        <v>16042</v>
      </c>
      <c r="E5966" s="7">
        <v>10</v>
      </c>
    </row>
    <row r="5967" spans="1:5" x14ac:dyDescent="0.25">
      <c r="A5967" s="5" t="s">
        <v>7</v>
      </c>
      <c r="B5967" s="5" t="s">
        <v>16043</v>
      </c>
      <c r="C5967" s="1" t="s">
        <v>16044</v>
      </c>
      <c r="D5967" s="1" t="s">
        <v>16044</v>
      </c>
      <c r="E5967" s="7">
        <v>11.4</v>
      </c>
    </row>
    <row r="5968" spans="1:5" x14ac:dyDescent="0.25">
      <c r="A5968" s="5" t="s">
        <v>7</v>
      </c>
      <c r="B5968" s="5" t="s">
        <v>16045</v>
      </c>
      <c r="C5968" s="1" t="s">
        <v>16046</v>
      </c>
      <c r="D5968" s="1" t="s">
        <v>16047</v>
      </c>
      <c r="E5968" s="7">
        <v>15.9</v>
      </c>
    </row>
    <row r="5969" spans="1:5" x14ac:dyDescent="0.25">
      <c r="A5969" s="5" t="s">
        <v>7</v>
      </c>
      <c r="B5969" s="5" t="s">
        <v>16048</v>
      </c>
      <c r="C5969" s="1" t="s">
        <v>16049</v>
      </c>
      <c r="D5969" s="1" t="s">
        <v>15734</v>
      </c>
      <c r="E5969" s="7">
        <v>38.14</v>
      </c>
    </row>
    <row r="5970" spans="1:5" x14ac:dyDescent="0.25">
      <c r="A5970" s="5" t="s">
        <v>7</v>
      </c>
      <c r="B5970" s="5" t="s">
        <v>16050</v>
      </c>
      <c r="C5970" s="1" t="s">
        <v>16051</v>
      </c>
      <c r="D5970" s="1" t="s">
        <v>16051</v>
      </c>
      <c r="E5970" s="7">
        <v>10</v>
      </c>
    </row>
    <row r="5971" spans="1:5" x14ac:dyDescent="0.25">
      <c r="A5971" s="5" t="s">
        <v>7</v>
      </c>
      <c r="B5971" s="5" t="s">
        <v>16052</v>
      </c>
      <c r="C5971" s="1" t="s">
        <v>16053</v>
      </c>
      <c r="D5971" s="1" t="s">
        <v>15734</v>
      </c>
      <c r="E5971" s="7">
        <v>10.4</v>
      </c>
    </row>
    <row r="5972" spans="1:5" x14ac:dyDescent="0.25">
      <c r="A5972" s="5" t="s">
        <v>7</v>
      </c>
      <c r="B5972" s="5" t="s">
        <v>16054</v>
      </c>
      <c r="C5972" s="1" t="s">
        <v>16055</v>
      </c>
      <c r="D5972" s="1" t="s">
        <v>15734</v>
      </c>
      <c r="E5972" s="7">
        <v>19.27</v>
      </c>
    </row>
    <row r="5973" spans="1:5" x14ac:dyDescent="0.25">
      <c r="A5973" s="5" t="s">
        <v>7</v>
      </c>
      <c r="B5973" s="5" t="s">
        <v>16056</v>
      </c>
      <c r="C5973" s="1" t="s">
        <v>16057</v>
      </c>
      <c r="D5973" s="1" t="s">
        <v>16057</v>
      </c>
      <c r="E5973" s="7">
        <v>185</v>
      </c>
    </row>
    <row r="5974" spans="1:5" x14ac:dyDescent="0.25">
      <c r="A5974" s="5" t="s">
        <v>7</v>
      </c>
      <c r="B5974" s="5" t="s">
        <v>16058</v>
      </c>
      <c r="C5974" s="1" t="s">
        <v>16059</v>
      </c>
      <c r="D5974" s="1" t="s">
        <v>16060</v>
      </c>
      <c r="E5974" s="7">
        <v>15.75</v>
      </c>
    </row>
    <row r="5975" spans="1:5" x14ac:dyDescent="0.25">
      <c r="A5975" s="5" t="s">
        <v>7</v>
      </c>
      <c r="B5975" s="5" t="s">
        <v>16061</v>
      </c>
      <c r="C5975" s="1" t="s">
        <v>16062</v>
      </c>
      <c r="D5975" s="1" t="s">
        <v>16035</v>
      </c>
      <c r="E5975" s="7">
        <v>4.8899999999999997</v>
      </c>
    </row>
    <row r="5976" spans="1:5" x14ac:dyDescent="0.25">
      <c r="A5976" s="5" t="s">
        <v>7</v>
      </c>
      <c r="B5976" s="5" t="s">
        <v>16063</v>
      </c>
      <c r="C5976" s="1" t="s">
        <v>16064</v>
      </c>
      <c r="D5976" s="1" t="s">
        <v>15734</v>
      </c>
      <c r="E5976" s="7">
        <v>13.24</v>
      </c>
    </row>
    <row r="5977" spans="1:5" x14ac:dyDescent="0.25">
      <c r="A5977" s="5" t="s">
        <v>7</v>
      </c>
      <c r="B5977" s="5" t="s">
        <v>16065</v>
      </c>
      <c r="C5977" s="1" t="s">
        <v>16066</v>
      </c>
      <c r="D5977" s="1" t="s">
        <v>16035</v>
      </c>
      <c r="E5977" s="7">
        <v>4.7699999999999996</v>
      </c>
    </row>
    <row r="5978" spans="1:5" x14ac:dyDescent="0.25">
      <c r="A5978" s="5" t="s">
        <v>7</v>
      </c>
      <c r="B5978" s="5" t="s">
        <v>16067</v>
      </c>
      <c r="C5978" s="1" t="s">
        <v>16068</v>
      </c>
      <c r="D5978" s="1" t="s">
        <v>16069</v>
      </c>
      <c r="E5978" s="7">
        <v>54</v>
      </c>
    </row>
    <row r="5979" spans="1:5" x14ac:dyDescent="0.25">
      <c r="A5979" s="5" t="s">
        <v>7</v>
      </c>
      <c r="B5979" s="5" t="s">
        <v>16070</v>
      </c>
      <c r="C5979" s="1" t="s">
        <v>16071</v>
      </c>
      <c r="D5979" s="1" t="s">
        <v>16072</v>
      </c>
      <c r="E5979" s="7">
        <v>234</v>
      </c>
    </row>
    <row r="5980" spans="1:5" x14ac:dyDescent="0.25">
      <c r="A5980" s="5" t="s">
        <v>7</v>
      </c>
      <c r="B5980" s="5" t="s">
        <v>16073</v>
      </c>
      <c r="C5980" s="1" t="s">
        <v>2284</v>
      </c>
      <c r="D5980" s="1" t="s">
        <v>2284</v>
      </c>
      <c r="E5980" s="7">
        <v>2.35</v>
      </c>
    </row>
    <row r="5981" spans="1:5" x14ac:dyDescent="0.25">
      <c r="A5981" s="5" t="s">
        <v>7</v>
      </c>
      <c r="B5981" s="5" t="s">
        <v>16074</v>
      </c>
      <c r="C5981" s="1" t="s">
        <v>16075</v>
      </c>
      <c r="D5981" s="1" t="s">
        <v>16076</v>
      </c>
      <c r="E5981" s="7">
        <v>2.14</v>
      </c>
    </row>
    <row r="5982" spans="1:5" x14ac:dyDescent="0.25">
      <c r="A5982" s="5" t="s">
        <v>7</v>
      </c>
      <c r="B5982" s="5" t="s">
        <v>16077</v>
      </c>
      <c r="C5982" s="1" t="s">
        <v>16078</v>
      </c>
      <c r="D5982" s="1" t="s">
        <v>16079</v>
      </c>
      <c r="E5982" s="7">
        <v>5</v>
      </c>
    </row>
    <row r="5983" spans="1:5" x14ac:dyDescent="0.25">
      <c r="A5983" s="5" t="s">
        <v>7</v>
      </c>
      <c r="B5983" s="5" t="s">
        <v>16080</v>
      </c>
      <c r="C5983" s="1" t="s">
        <v>16081</v>
      </c>
      <c r="D5983" s="1" t="s">
        <v>16082</v>
      </c>
      <c r="E5983" s="7">
        <v>2.35</v>
      </c>
    </row>
    <row r="5984" spans="1:5" x14ac:dyDescent="0.25">
      <c r="A5984" s="5" t="s">
        <v>7</v>
      </c>
      <c r="B5984" s="5" t="s">
        <v>16083</v>
      </c>
      <c r="C5984" s="1" t="s">
        <v>2286</v>
      </c>
      <c r="D5984" s="1" t="s">
        <v>2287</v>
      </c>
      <c r="E5984" s="7">
        <v>3.5</v>
      </c>
    </row>
    <row r="5985" spans="1:5" x14ac:dyDescent="0.25">
      <c r="A5985" s="5" t="s">
        <v>7</v>
      </c>
      <c r="B5985" s="5" t="s">
        <v>16084</v>
      </c>
      <c r="C5985" s="1" t="s">
        <v>16085</v>
      </c>
      <c r="D5985" s="1" t="s">
        <v>16086</v>
      </c>
      <c r="E5985" s="7">
        <v>2.82</v>
      </c>
    </row>
    <row r="5986" spans="1:5" x14ac:dyDescent="0.25">
      <c r="A5986" s="5" t="s">
        <v>7</v>
      </c>
      <c r="B5986" s="5" t="s">
        <v>16087</v>
      </c>
      <c r="C5986" s="1" t="s">
        <v>16088</v>
      </c>
      <c r="D5986" s="1" t="s">
        <v>16089</v>
      </c>
      <c r="E5986" s="7">
        <v>12.01</v>
      </c>
    </row>
    <row r="5987" spans="1:5" x14ac:dyDescent="0.25">
      <c r="A5987" s="5" t="s">
        <v>7</v>
      </c>
      <c r="B5987" s="5" t="s">
        <v>16090</v>
      </c>
      <c r="C5987" s="1" t="s">
        <v>16091</v>
      </c>
      <c r="D5987" s="1" t="s">
        <v>16092</v>
      </c>
      <c r="E5987" s="7">
        <v>4.7</v>
      </c>
    </row>
    <row r="5988" spans="1:5" x14ac:dyDescent="0.25">
      <c r="A5988" s="5" t="s">
        <v>7</v>
      </c>
      <c r="B5988" s="5" t="s">
        <v>16093</v>
      </c>
      <c r="C5988" s="1" t="s">
        <v>2289</v>
      </c>
      <c r="D5988" s="1" t="s">
        <v>2290</v>
      </c>
      <c r="E5988" s="7">
        <v>5.19</v>
      </c>
    </row>
    <row r="5989" spans="1:5" x14ac:dyDescent="0.25">
      <c r="A5989" s="5" t="s">
        <v>7</v>
      </c>
      <c r="B5989" s="5" t="s">
        <v>16094</v>
      </c>
      <c r="C5989" s="1" t="s">
        <v>16095</v>
      </c>
      <c r="D5989" s="1" t="s">
        <v>16051</v>
      </c>
      <c r="E5989" s="7">
        <v>7.9</v>
      </c>
    </row>
    <row r="5990" spans="1:5" x14ac:dyDescent="0.25">
      <c r="A5990" s="5" t="s">
        <v>7</v>
      </c>
      <c r="B5990" s="5" t="s">
        <v>16096</v>
      </c>
      <c r="C5990" s="1" t="s">
        <v>16097</v>
      </c>
      <c r="D5990" s="1" t="s">
        <v>16098</v>
      </c>
      <c r="E5990" s="7">
        <v>1.65</v>
      </c>
    </row>
    <row r="5991" spans="1:5" x14ac:dyDescent="0.25">
      <c r="A5991" s="5" t="s">
        <v>7</v>
      </c>
      <c r="B5991" s="5" t="s">
        <v>16099</v>
      </c>
      <c r="C5991" s="1" t="s">
        <v>2292</v>
      </c>
      <c r="D5991" s="1" t="s">
        <v>2292</v>
      </c>
      <c r="E5991" s="7">
        <v>2.44</v>
      </c>
    </row>
    <row r="5992" spans="1:5" x14ac:dyDescent="0.25">
      <c r="A5992" s="5" t="s">
        <v>7</v>
      </c>
      <c r="B5992" s="5" t="s">
        <v>16100</v>
      </c>
      <c r="C5992" s="1" t="s">
        <v>16101</v>
      </c>
      <c r="D5992" s="1" t="s">
        <v>16101</v>
      </c>
      <c r="E5992" s="7">
        <v>8.14</v>
      </c>
    </row>
    <row r="5993" spans="1:5" x14ac:dyDescent="0.25">
      <c r="A5993" s="5" t="s">
        <v>7</v>
      </c>
      <c r="B5993" s="5" t="s">
        <v>16102</v>
      </c>
      <c r="C5993" s="1" t="s">
        <v>16103</v>
      </c>
      <c r="D5993" s="1" t="s">
        <v>16098</v>
      </c>
      <c r="E5993" s="7">
        <v>2.82</v>
      </c>
    </row>
    <row r="5994" spans="1:5" x14ac:dyDescent="0.25">
      <c r="A5994" s="5" t="s">
        <v>7</v>
      </c>
      <c r="B5994" s="5" t="s">
        <v>16104</v>
      </c>
      <c r="C5994" s="1" t="s">
        <v>16105</v>
      </c>
      <c r="D5994" s="1" t="s">
        <v>16106</v>
      </c>
      <c r="E5994" s="7">
        <v>27.5</v>
      </c>
    </row>
    <row r="5995" spans="1:5" x14ac:dyDescent="0.25">
      <c r="A5995" s="5" t="s">
        <v>7</v>
      </c>
      <c r="B5995" s="5" t="s">
        <v>16107</v>
      </c>
      <c r="C5995" s="1" t="s">
        <v>16108</v>
      </c>
      <c r="D5995" s="1" t="s">
        <v>16108</v>
      </c>
      <c r="E5995" s="7">
        <v>6.11</v>
      </c>
    </row>
    <row r="5996" spans="1:5" x14ac:dyDescent="0.25">
      <c r="A5996" s="5" t="s">
        <v>7</v>
      </c>
      <c r="B5996" s="5" t="s">
        <v>16109</v>
      </c>
      <c r="C5996" s="1" t="s">
        <v>16110</v>
      </c>
      <c r="D5996" s="1" t="s">
        <v>16098</v>
      </c>
      <c r="E5996" s="7">
        <v>305.93</v>
      </c>
    </row>
    <row r="5997" spans="1:5" x14ac:dyDescent="0.25">
      <c r="A5997" s="5" t="s">
        <v>7</v>
      </c>
      <c r="B5997" s="5" t="s">
        <v>16111</v>
      </c>
      <c r="C5997" s="1" t="s">
        <v>16112</v>
      </c>
      <c r="D5997" s="1" t="s">
        <v>15990</v>
      </c>
      <c r="E5997" s="7">
        <v>2.85</v>
      </c>
    </row>
    <row r="5998" spans="1:5" x14ac:dyDescent="0.25">
      <c r="A5998" s="5" t="s">
        <v>7</v>
      </c>
      <c r="B5998" s="5" t="s">
        <v>16113</v>
      </c>
      <c r="C5998" s="1" t="s">
        <v>16114</v>
      </c>
      <c r="D5998" s="1" t="s">
        <v>15990</v>
      </c>
      <c r="E5998" s="7">
        <v>2.85</v>
      </c>
    </row>
    <row r="5999" spans="1:5" x14ac:dyDescent="0.25">
      <c r="A5999" s="5" t="s">
        <v>7</v>
      </c>
      <c r="B5999" s="5" t="s">
        <v>16115</v>
      </c>
      <c r="C5999" s="1" t="s">
        <v>16116</v>
      </c>
      <c r="D5999" s="1" t="s">
        <v>16117</v>
      </c>
      <c r="E5999" s="7">
        <v>22</v>
      </c>
    </row>
    <row r="6000" spans="1:5" x14ac:dyDescent="0.25">
      <c r="A6000" s="5" t="s">
        <v>7</v>
      </c>
      <c r="B6000" s="5" t="s">
        <v>16118</v>
      </c>
      <c r="C6000" s="1" t="s">
        <v>16119</v>
      </c>
      <c r="D6000" s="1" t="s">
        <v>16120</v>
      </c>
      <c r="E6000" s="7">
        <v>301.58999999999997</v>
      </c>
    </row>
    <row r="6001" spans="1:5" x14ac:dyDescent="0.25">
      <c r="A6001" s="5" t="s">
        <v>7</v>
      </c>
      <c r="B6001" s="5" t="s">
        <v>16121</v>
      </c>
      <c r="C6001" s="1" t="s">
        <v>16122</v>
      </c>
      <c r="D6001" s="1" t="s">
        <v>16123</v>
      </c>
      <c r="E6001" s="7">
        <v>16.18</v>
      </c>
    </row>
    <row r="6002" spans="1:5" x14ac:dyDescent="0.25">
      <c r="A6002" s="5" t="s">
        <v>7</v>
      </c>
      <c r="B6002" s="5" t="s">
        <v>16124</v>
      </c>
      <c r="C6002" s="1" t="s">
        <v>16125</v>
      </c>
      <c r="D6002" s="1" t="s">
        <v>16126</v>
      </c>
      <c r="E6002" s="7">
        <v>29.8</v>
      </c>
    </row>
    <row r="6003" spans="1:5" x14ac:dyDescent="0.25">
      <c r="A6003" s="5" t="s">
        <v>7</v>
      </c>
      <c r="B6003" s="5" t="s">
        <v>16127</v>
      </c>
      <c r="C6003" s="1" t="s">
        <v>16128</v>
      </c>
      <c r="D6003" s="1" t="s">
        <v>16129</v>
      </c>
      <c r="E6003" s="7">
        <v>5</v>
      </c>
    </row>
    <row r="6004" spans="1:5" x14ac:dyDescent="0.25">
      <c r="A6004" s="5" t="s">
        <v>7</v>
      </c>
      <c r="B6004" s="5" t="s">
        <v>16130</v>
      </c>
      <c r="C6004" s="1" t="s">
        <v>16131</v>
      </c>
      <c r="D6004" s="1" t="s">
        <v>16132</v>
      </c>
      <c r="E6004" s="7">
        <v>24.44</v>
      </c>
    </row>
    <row r="6005" spans="1:5" x14ac:dyDescent="0.25">
      <c r="A6005" s="5" t="s">
        <v>7</v>
      </c>
      <c r="B6005" s="5" t="s">
        <v>16133</v>
      </c>
      <c r="C6005" s="1" t="s">
        <v>2269</v>
      </c>
      <c r="D6005" s="1" t="s">
        <v>2270</v>
      </c>
      <c r="E6005" s="7">
        <v>6.92</v>
      </c>
    </row>
    <row r="6006" spans="1:5" x14ac:dyDescent="0.25">
      <c r="A6006" s="5" t="s">
        <v>7</v>
      </c>
      <c r="B6006" s="5" t="s">
        <v>16134</v>
      </c>
      <c r="C6006" s="1" t="s">
        <v>16135</v>
      </c>
      <c r="D6006" s="1" t="s">
        <v>16136</v>
      </c>
      <c r="E6006" s="7">
        <v>47.5</v>
      </c>
    </row>
    <row r="6007" spans="1:5" x14ac:dyDescent="0.25">
      <c r="A6007" s="5" t="s">
        <v>7</v>
      </c>
      <c r="B6007" s="5" t="s">
        <v>16137</v>
      </c>
      <c r="C6007" s="1" t="s">
        <v>16135</v>
      </c>
      <c r="D6007" s="1" t="s">
        <v>16136</v>
      </c>
      <c r="E6007" s="7">
        <v>45</v>
      </c>
    </row>
    <row r="6008" spans="1:5" x14ac:dyDescent="0.25">
      <c r="A6008" s="5" t="s">
        <v>7</v>
      </c>
      <c r="B6008" s="5" t="s">
        <v>16138</v>
      </c>
      <c r="C6008" s="1" t="s">
        <v>16139</v>
      </c>
      <c r="D6008" s="1" t="s">
        <v>15896</v>
      </c>
      <c r="E6008" s="7">
        <v>12.49</v>
      </c>
    </row>
    <row r="6009" spans="1:5" x14ac:dyDescent="0.25">
      <c r="A6009" s="5" t="s">
        <v>7</v>
      </c>
      <c r="B6009" s="5" t="s">
        <v>16140</v>
      </c>
      <c r="C6009" s="1" t="s">
        <v>16141</v>
      </c>
      <c r="D6009" s="1" t="s">
        <v>16142</v>
      </c>
      <c r="E6009" s="7">
        <v>2.82</v>
      </c>
    </row>
    <row r="6010" spans="1:5" x14ac:dyDescent="0.25">
      <c r="A6010" s="5" t="s">
        <v>7</v>
      </c>
      <c r="B6010" s="5" t="s">
        <v>16143</v>
      </c>
      <c r="C6010" s="1" t="s">
        <v>16144</v>
      </c>
      <c r="D6010" s="1" t="s">
        <v>16142</v>
      </c>
      <c r="E6010" s="7">
        <v>2.82</v>
      </c>
    </row>
    <row r="6011" spans="1:5" x14ac:dyDescent="0.25">
      <c r="A6011" s="5" t="s">
        <v>7</v>
      </c>
      <c r="B6011" s="5" t="s">
        <v>16145</v>
      </c>
      <c r="C6011" s="1" t="s">
        <v>16146</v>
      </c>
      <c r="D6011" s="1" t="s">
        <v>16142</v>
      </c>
      <c r="E6011" s="7">
        <v>2.82</v>
      </c>
    </row>
    <row r="6012" spans="1:5" x14ac:dyDescent="0.25">
      <c r="A6012" s="5" t="s">
        <v>7</v>
      </c>
      <c r="B6012" s="5" t="s">
        <v>16147</v>
      </c>
      <c r="C6012" s="1" t="s">
        <v>16148</v>
      </c>
      <c r="D6012" s="1" t="s">
        <v>16149</v>
      </c>
      <c r="E6012" s="7">
        <v>36.65</v>
      </c>
    </row>
    <row r="6013" spans="1:5" x14ac:dyDescent="0.25">
      <c r="A6013" s="5" t="s">
        <v>7</v>
      </c>
      <c r="B6013" s="5" t="s">
        <v>16150</v>
      </c>
      <c r="C6013" s="1" t="s">
        <v>16151</v>
      </c>
      <c r="D6013" s="1" t="s">
        <v>16152</v>
      </c>
      <c r="E6013" s="7">
        <v>2.04</v>
      </c>
    </row>
    <row r="6014" spans="1:5" x14ac:dyDescent="0.25">
      <c r="A6014" s="5" t="s">
        <v>7</v>
      </c>
      <c r="B6014" s="5" t="s">
        <v>16153</v>
      </c>
      <c r="C6014" s="1" t="s">
        <v>16154</v>
      </c>
      <c r="D6014" s="1" t="s">
        <v>16154</v>
      </c>
      <c r="E6014" s="7">
        <v>1.87</v>
      </c>
    </row>
    <row r="6015" spans="1:5" x14ac:dyDescent="0.25">
      <c r="A6015" s="5" t="s">
        <v>7</v>
      </c>
      <c r="B6015" s="5" t="s">
        <v>16155</v>
      </c>
      <c r="C6015" s="1" t="s">
        <v>16156</v>
      </c>
      <c r="D6015" s="1" t="s">
        <v>16156</v>
      </c>
      <c r="E6015" s="7">
        <v>1.87</v>
      </c>
    </row>
    <row r="6016" spans="1:5" x14ac:dyDescent="0.25">
      <c r="A6016" s="5" t="s">
        <v>7</v>
      </c>
      <c r="B6016" s="5" t="s">
        <v>16157</v>
      </c>
      <c r="C6016" s="1" t="s">
        <v>16158</v>
      </c>
      <c r="D6016" s="1" t="s">
        <v>16158</v>
      </c>
      <c r="E6016" s="7">
        <v>41.21</v>
      </c>
    </row>
    <row r="6017" spans="1:5" x14ac:dyDescent="0.25">
      <c r="A6017" s="5" t="s">
        <v>7</v>
      </c>
      <c r="B6017" s="5" t="s">
        <v>16159</v>
      </c>
      <c r="C6017" s="1" t="s">
        <v>16160</v>
      </c>
      <c r="D6017" s="1" t="s">
        <v>16160</v>
      </c>
      <c r="E6017" s="7">
        <v>41.22</v>
      </c>
    </row>
    <row r="6018" spans="1:5" x14ac:dyDescent="0.25">
      <c r="A6018" s="5" t="s">
        <v>7</v>
      </c>
      <c r="B6018" s="5" t="s">
        <v>16161</v>
      </c>
      <c r="C6018" s="1" t="s">
        <v>16162</v>
      </c>
      <c r="D6018" s="1" t="s">
        <v>16162</v>
      </c>
      <c r="E6018" s="7">
        <v>13.64</v>
      </c>
    </row>
    <row r="6019" spans="1:5" x14ac:dyDescent="0.25">
      <c r="A6019" s="5" t="s">
        <v>7</v>
      </c>
      <c r="B6019" s="5" t="s">
        <v>16163</v>
      </c>
      <c r="C6019" s="1" t="s">
        <v>2310</v>
      </c>
      <c r="D6019" s="1" t="s">
        <v>2311</v>
      </c>
      <c r="E6019" s="7">
        <v>6.38</v>
      </c>
    </row>
    <row r="6020" spans="1:5" x14ac:dyDescent="0.25">
      <c r="A6020" s="5" t="s">
        <v>7</v>
      </c>
      <c r="B6020" s="5" t="s">
        <v>16164</v>
      </c>
      <c r="C6020" s="1" t="s">
        <v>2313</v>
      </c>
      <c r="D6020" s="1" t="s">
        <v>2311</v>
      </c>
      <c r="E6020" s="7">
        <v>18.05</v>
      </c>
    </row>
    <row r="6021" spans="1:5" x14ac:dyDescent="0.25">
      <c r="A6021" s="5" t="s">
        <v>7</v>
      </c>
      <c r="B6021" s="5" t="s">
        <v>16165</v>
      </c>
      <c r="C6021" s="1" t="s">
        <v>16166</v>
      </c>
      <c r="D6021" s="1" t="s">
        <v>16167</v>
      </c>
      <c r="E6021" s="7">
        <v>29.81</v>
      </c>
    </row>
    <row r="6022" spans="1:5" x14ac:dyDescent="0.25">
      <c r="A6022" s="5" t="s">
        <v>7</v>
      </c>
      <c r="B6022" s="5" t="s">
        <v>16168</v>
      </c>
      <c r="C6022" s="1" t="s">
        <v>16169</v>
      </c>
      <c r="D6022" s="1" t="s">
        <v>16170</v>
      </c>
      <c r="E6022" s="7">
        <v>29.81</v>
      </c>
    </row>
    <row r="6023" spans="1:5" x14ac:dyDescent="0.25">
      <c r="A6023" s="5" t="s">
        <v>7</v>
      </c>
      <c r="B6023" s="5" t="s">
        <v>16171</v>
      </c>
      <c r="C6023" s="1" t="s">
        <v>16172</v>
      </c>
      <c r="D6023" s="1" t="s">
        <v>16172</v>
      </c>
      <c r="E6023" s="7">
        <v>4.53</v>
      </c>
    </row>
    <row r="6024" spans="1:5" x14ac:dyDescent="0.25">
      <c r="A6024" s="5" t="s">
        <v>7</v>
      </c>
      <c r="B6024" s="5" t="s">
        <v>16173</v>
      </c>
      <c r="C6024" s="1" t="s">
        <v>14751</v>
      </c>
      <c r="D6024" s="1" t="s">
        <v>14751</v>
      </c>
      <c r="E6024" s="7">
        <v>3.66</v>
      </c>
    </row>
    <row r="6025" spans="1:5" x14ac:dyDescent="0.25">
      <c r="A6025" s="5" t="s">
        <v>7</v>
      </c>
      <c r="B6025" s="5" t="s">
        <v>16174</v>
      </c>
      <c r="C6025" s="1" t="s">
        <v>16175</v>
      </c>
      <c r="D6025" s="1" t="s">
        <v>16175</v>
      </c>
      <c r="E6025" s="7">
        <v>3.66</v>
      </c>
    </row>
    <row r="6026" spans="1:5" x14ac:dyDescent="0.25">
      <c r="A6026" s="5" t="s">
        <v>7</v>
      </c>
      <c r="B6026" s="5" t="s">
        <v>16176</v>
      </c>
      <c r="C6026" s="1" t="s">
        <v>16177</v>
      </c>
      <c r="D6026" s="1" t="s">
        <v>16177</v>
      </c>
      <c r="E6026" s="7">
        <v>3.66</v>
      </c>
    </row>
    <row r="6027" spans="1:5" x14ac:dyDescent="0.25">
      <c r="A6027" s="5" t="s">
        <v>7</v>
      </c>
      <c r="B6027" s="5" t="s">
        <v>16178</v>
      </c>
      <c r="C6027" s="1" t="s">
        <v>16179</v>
      </c>
      <c r="D6027" s="1" t="s">
        <v>16179</v>
      </c>
      <c r="E6027" s="7">
        <v>3.67</v>
      </c>
    </row>
    <row r="6028" spans="1:5" x14ac:dyDescent="0.25">
      <c r="A6028" s="5" t="s">
        <v>7</v>
      </c>
      <c r="B6028" s="5" t="s">
        <v>16180</v>
      </c>
      <c r="C6028" s="1" t="s">
        <v>16181</v>
      </c>
      <c r="D6028" s="1" t="s">
        <v>16181</v>
      </c>
      <c r="E6028" s="7">
        <v>3.67</v>
      </c>
    </row>
    <row r="6029" spans="1:5" x14ac:dyDescent="0.25">
      <c r="A6029" s="5" t="s">
        <v>7</v>
      </c>
      <c r="B6029" s="5" t="s">
        <v>16182</v>
      </c>
      <c r="C6029" s="1" t="s">
        <v>16183</v>
      </c>
      <c r="D6029" s="1" t="s">
        <v>16098</v>
      </c>
      <c r="E6029" s="7">
        <v>7.33</v>
      </c>
    </row>
    <row r="6030" spans="1:5" x14ac:dyDescent="0.25">
      <c r="A6030" s="5" t="s">
        <v>7</v>
      </c>
      <c r="B6030" s="5" t="s">
        <v>16184</v>
      </c>
      <c r="C6030" s="1" t="s">
        <v>16185</v>
      </c>
      <c r="D6030" s="1" t="s">
        <v>16051</v>
      </c>
      <c r="E6030" s="7">
        <v>7.9</v>
      </c>
    </row>
    <row r="6031" spans="1:5" x14ac:dyDescent="0.25">
      <c r="A6031" s="5" t="s">
        <v>7</v>
      </c>
      <c r="B6031" s="5" t="s">
        <v>16186</v>
      </c>
      <c r="C6031" s="1" t="s">
        <v>16187</v>
      </c>
      <c r="D6031" s="1" t="s">
        <v>16051</v>
      </c>
      <c r="E6031" s="7">
        <v>39</v>
      </c>
    </row>
    <row r="6032" spans="1:5" x14ac:dyDescent="0.25">
      <c r="A6032" s="5" t="s">
        <v>7</v>
      </c>
      <c r="B6032" s="5" t="s">
        <v>16188</v>
      </c>
      <c r="C6032" s="1" t="s">
        <v>16189</v>
      </c>
      <c r="D6032" s="1" t="s">
        <v>16051</v>
      </c>
      <c r="E6032" s="7">
        <v>5</v>
      </c>
    </row>
    <row r="6033" spans="1:5" x14ac:dyDescent="0.25">
      <c r="A6033" s="5" t="s">
        <v>7</v>
      </c>
      <c r="B6033" s="5" t="s">
        <v>16190</v>
      </c>
      <c r="C6033" s="1" t="s">
        <v>16191</v>
      </c>
      <c r="D6033" s="1" t="s">
        <v>16192</v>
      </c>
      <c r="E6033" s="7">
        <v>139.91</v>
      </c>
    </row>
    <row r="6034" spans="1:5" x14ac:dyDescent="0.25">
      <c r="A6034" s="5" t="s">
        <v>7</v>
      </c>
      <c r="B6034" s="5" t="s">
        <v>16193</v>
      </c>
      <c r="C6034" s="1" t="s">
        <v>16194</v>
      </c>
      <c r="D6034" s="1" t="s">
        <v>16194</v>
      </c>
      <c r="E6034" s="7">
        <v>6</v>
      </c>
    </row>
    <row r="6035" spans="1:5" x14ac:dyDescent="0.25">
      <c r="A6035" s="5" t="s">
        <v>7</v>
      </c>
      <c r="B6035" s="5" t="s">
        <v>16195</v>
      </c>
      <c r="C6035" s="1" t="s">
        <v>16196</v>
      </c>
      <c r="D6035" s="1" t="s">
        <v>16196</v>
      </c>
      <c r="E6035" s="7">
        <v>51.11</v>
      </c>
    </row>
    <row r="6036" spans="1:5" x14ac:dyDescent="0.25">
      <c r="A6036" s="5" t="s">
        <v>7</v>
      </c>
      <c r="B6036" s="5" t="s">
        <v>16197</v>
      </c>
      <c r="C6036" s="1" t="s">
        <v>16198</v>
      </c>
      <c r="D6036" s="1" t="s">
        <v>16198</v>
      </c>
      <c r="E6036" s="7">
        <v>11.28</v>
      </c>
    </row>
    <row r="6037" spans="1:5" x14ac:dyDescent="0.25">
      <c r="A6037" s="5" t="s">
        <v>7</v>
      </c>
      <c r="B6037" s="5" t="s">
        <v>16199</v>
      </c>
      <c r="C6037" s="1" t="s">
        <v>16200</v>
      </c>
      <c r="D6037" s="1" t="s">
        <v>16200</v>
      </c>
      <c r="E6037" s="7">
        <v>13.03</v>
      </c>
    </row>
    <row r="6038" spans="1:5" x14ac:dyDescent="0.25">
      <c r="A6038" s="5" t="s">
        <v>7</v>
      </c>
      <c r="B6038" s="5" t="s">
        <v>16201</v>
      </c>
      <c r="C6038" s="1" t="s">
        <v>16202</v>
      </c>
      <c r="D6038" s="1" t="s">
        <v>15496</v>
      </c>
      <c r="E6038" s="7">
        <v>61.06</v>
      </c>
    </row>
    <row r="6039" spans="1:5" x14ac:dyDescent="0.25">
      <c r="A6039" s="5" t="s">
        <v>7</v>
      </c>
      <c r="B6039" s="5" t="s">
        <v>16203</v>
      </c>
      <c r="C6039" s="1" t="s">
        <v>16204</v>
      </c>
      <c r="D6039" s="1" t="s">
        <v>16205</v>
      </c>
      <c r="E6039" s="7">
        <v>4.28</v>
      </c>
    </row>
    <row r="6040" spans="1:5" x14ac:dyDescent="0.25">
      <c r="A6040" s="5" t="s">
        <v>7</v>
      </c>
      <c r="B6040" s="5" t="s">
        <v>16206</v>
      </c>
      <c r="C6040" s="1" t="s">
        <v>16207</v>
      </c>
      <c r="D6040" s="1" t="s">
        <v>16208</v>
      </c>
      <c r="E6040" s="7">
        <v>4.8899999999999997</v>
      </c>
    </row>
    <row r="6041" spans="1:5" x14ac:dyDescent="0.25">
      <c r="A6041" s="5" t="s">
        <v>7</v>
      </c>
      <c r="B6041" s="5" t="s">
        <v>16209</v>
      </c>
      <c r="C6041" s="1" t="s">
        <v>16210</v>
      </c>
      <c r="D6041" s="1" t="s">
        <v>16211</v>
      </c>
      <c r="E6041" s="7">
        <v>11.04</v>
      </c>
    </row>
    <row r="6042" spans="1:5" x14ac:dyDescent="0.25">
      <c r="A6042" s="5" t="s">
        <v>7</v>
      </c>
      <c r="B6042" s="5" t="s">
        <v>16212</v>
      </c>
      <c r="C6042" s="1" t="s">
        <v>16213</v>
      </c>
      <c r="D6042" s="1" t="s">
        <v>16214</v>
      </c>
      <c r="E6042" s="7">
        <v>4.8499999999999996</v>
      </c>
    </row>
    <row r="6043" spans="1:5" x14ac:dyDescent="0.25">
      <c r="A6043" s="5" t="s">
        <v>7</v>
      </c>
      <c r="B6043" s="5" t="s">
        <v>16215</v>
      </c>
      <c r="C6043" s="1" t="s">
        <v>16216</v>
      </c>
      <c r="D6043" s="1" t="s">
        <v>16216</v>
      </c>
      <c r="E6043" s="7">
        <v>12.07</v>
      </c>
    </row>
    <row r="6044" spans="1:5" x14ac:dyDescent="0.25">
      <c r="A6044" s="5" t="s">
        <v>7</v>
      </c>
      <c r="B6044" s="5" t="s">
        <v>16217</v>
      </c>
      <c r="C6044" s="1" t="s">
        <v>16218</v>
      </c>
      <c r="D6044" s="1" t="s">
        <v>16214</v>
      </c>
      <c r="E6044" s="7">
        <v>4.8499999999999996</v>
      </c>
    </row>
    <row r="6045" spans="1:5" x14ac:dyDescent="0.25">
      <c r="A6045" s="5" t="s">
        <v>7</v>
      </c>
      <c r="B6045" s="5" t="s">
        <v>16219</v>
      </c>
      <c r="C6045" s="1" t="s">
        <v>16220</v>
      </c>
      <c r="D6045" s="1" t="s">
        <v>16220</v>
      </c>
      <c r="E6045" s="7">
        <v>5</v>
      </c>
    </row>
    <row r="6046" spans="1:5" x14ac:dyDescent="0.25">
      <c r="A6046" s="5" t="s">
        <v>7</v>
      </c>
      <c r="B6046" s="5" t="s">
        <v>16221</v>
      </c>
      <c r="C6046" s="1" t="s">
        <v>16222</v>
      </c>
      <c r="D6046" s="1" t="s">
        <v>16222</v>
      </c>
      <c r="E6046" s="7">
        <v>5</v>
      </c>
    </row>
    <row r="6047" spans="1:5" x14ac:dyDescent="0.25">
      <c r="A6047" s="5" t="s">
        <v>7</v>
      </c>
      <c r="B6047" s="5" t="s">
        <v>16223</v>
      </c>
      <c r="C6047" s="1" t="s">
        <v>16224</v>
      </c>
      <c r="D6047" s="1" t="s">
        <v>16214</v>
      </c>
      <c r="E6047" s="7">
        <v>4.8499999999999996</v>
      </c>
    </row>
    <row r="6048" spans="1:5" x14ac:dyDescent="0.25">
      <c r="A6048" s="5" t="s">
        <v>7</v>
      </c>
      <c r="B6048" s="5" t="s">
        <v>16225</v>
      </c>
      <c r="C6048" s="1" t="s">
        <v>16226</v>
      </c>
      <c r="D6048" s="1" t="s">
        <v>16214</v>
      </c>
      <c r="E6048" s="7">
        <v>4.8499999999999996</v>
      </c>
    </row>
    <row r="6049" spans="1:5" x14ac:dyDescent="0.25">
      <c r="A6049" s="5" t="s">
        <v>7</v>
      </c>
      <c r="B6049" s="5" t="s">
        <v>16227</v>
      </c>
      <c r="C6049" s="1" t="s">
        <v>16228</v>
      </c>
      <c r="D6049" s="1" t="s">
        <v>16214</v>
      </c>
      <c r="E6049" s="7">
        <v>4.8499999999999996</v>
      </c>
    </row>
    <row r="6050" spans="1:5" x14ac:dyDescent="0.25">
      <c r="A6050" s="5" t="s">
        <v>7</v>
      </c>
      <c r="B6050" s="5" t="s">
        <v>16229</v>
      </c>
      <c r="C6050" s="1" t="s">
        <v>16230</v>
      </c>
      <c r="D6050" s="1" t="s">
        <v>16214</v>
      </c>
      <c r="E6050" s="7">
        <v>4.8499999999999996</v>
      </c>
    </row>
    <row r="6051" spans="1:5" x14ac:dyDescent="0.25">
      <c r="A6051" s="5" t="s">
        <v>7</v>
      </c>
      <c r="B6051" s="5" t="s">
        <v>16231</v>
      </c>
      <c r="C6051" s="1" t="s">
        <v>16232</v>
      </c>
      <c r="D6051" s="1" t="s">
        <v>15124</v>
      </c>
      <c r="E6051" s="7">
        <v>135.61000000000001</v>
      </c>
    </row>
    <row r="6052" spans="1:5" x14ac:dyDescent="0.25">
      <c r="A6052" s="5" t="s">
        <v>7</v>
      </c>
      <c r="B6052" s="5" t="s">
        <v>16233</v>
      </c>
      <c r="C6052" s="1" t="s">
        <v>16234</v>
      </c>
      <c r="D6052" s="1" t="s">
        <v>15124</v>
      </c>
      <c r="E6052" s="7">
        <v>27.9</v>
      </c>
    </row>
    <row r="6053" spans="1:5" x14ac:dyDescent="0.25">
      <c r="A6053" s="5" t="s">
        <v>7</v>
      </c>
      <c r="B6053" s="5" t="s">
        <v>16235</v>
      </c>
      <c r="C6053" s="1" t="s">
        <v>16236</v>
      </c>
      <c r="D6053" s="1" t="s">
        <v>16236</v>
      </c>
      <c r="E6053" s="7">
        <v>35.700000000000003</v>
      </c>
    </row>
    <row r="6054" spans="1:5" x14ac:dyDescent="0.25">
      <c r="A6054" s="5" t="s">
        <v>7</v>
      </c>
      <c r="B6054" s="5" t="s">
        <v>16237</v>
      </c>
      <c r="C6054" s="1" t="s">
        <v>16238</v>
      </c>
      <c r="D6054" s="1" t="s">
        <v>16236</v>
      </c>
      <c r="E6054" s="7">
        <v>5.7</v>
      </c>
    </row>
    <row r="6055" spans="1:5" x14ac:dyDescent="0.25">
      <c r="A6055" s="5" t="s">
        <v>7</v>
      </c>
      <c r="B6055" s="5" t="s">
        <v>16239</v>
      </c>
      <c r="C6055" s="1" t="s">
        <v>16240</v>
      </c>
      <c r="D6055" s="1" t="s">
        <v>16240</v>
      </c>
      <c r="E6055" s="7">
        <v>29.81</v>
      </c>
    </row>
    <row r="6056" spans="1:5" x14ac:dyDescent="0.25">
      <c r="A6056" s="5" t="s">
        <v>7</v>
      </c>
      <c r="B6056" s="5" t="s">
        <v>16241</v>
      </c>
      <c r="C6056" s="1" t="s">
        <v>16242</v>
      </c>
      <c r="D6056" s="1" t="s">
        <v>16089</v>
      </c>
      <c r="E6056" s="7">
        <v>10</v>
      </c>
    </row>
    <row r="6057" spans="1:5" x14ac:dyDescent="0.25">
      <c r="A6057" s="5" t="s">
        <v>7</v>
      </c>
      <c r="B6057" s="5" t="s">
        <v>16243</v>
      </c>
      <c r="C6057" s="1" t="s">
        <v>16244</v>
      </c>
      <c r="D6057" s="1" t="s">
        <v>16236</v>
      </c>
      <c r="E6057" s="7">
        <v>18</v>
      </c>
    </row>
    <row r="6058" spans="1:5" x14ac:dyDescent="0.25">
      <c r="A6058" s="5" t="s">
        <v>7</v>
      </c>
      <c r="B6058" s="5" t="s">
        <v>16245</v>
      </c>
      <c r="C6058" s="1" t="s">
        <v>16246</v>
      </c>
      <c r="D6058" s="1" t="s">
        <v>16246</v>
      </c>
      <c r="E6058" s="7">
        <v>16.18</v>
      </c>
    </row>
    <row r="6059" spans="1:5" x14ac:dyDescent="0.25">
      <c r="A6059" s="5" t="s">
        <v>7</v>
      </c>
      <c r="B6059" s="5" t="s">
        <v>16247</v>
      </c>
      <c r="C6059" s="1" t="s">
        <v>16248</v>
      </c>
      <c r="D6059" s="1" t="s">
        <v>16248</v>
      </c>
      <c r="E6059" s="7">
        <v>16.190000000000001</v>
      </c>
    </row>
    <row r="6060" spans="1:5" x14ac:dyDescent="0.25">
      <c r="A6060" s="5" t="s">
        <v>7</v>
      </c>
      <c r="B6060" s="5" t="s">
        <v>16249</v>
      </c>
      <c r="C6060" s="1" t="s">
        <v>2315</v>
      </c>
      <c r="D6060" s="1" t="s">
        <v>2316</v>
      </c>
      <c r="E6060" s="7">
        <v>4.7</v>
      </c>
    </row>
    <row r="6061" spans="1:5" x14ac:dyDescent="0.25">
      <c r="A6061" s="5" t="s">
        <v>7</v>
      </c>
      <c r="B6061" s="5" t="s">
        <v>16250</v>
      </c>
      <c r="C6061" s="1" t="s">
        <v>16251</v>
      </c>
      <c r="D6061" s="1" t="s">
        <v>16252</v>
      </c>
      <c r="E6061" s="7">
        <v>5</v>
      </c>
    </row>
    <row r="6062" spans="1:5" x14ac:dyDescent="0.25">
      <c r="A6062" s="5" t="s">
        <v>7</v>
      </c>
      <c r="B6062" s="5" t="s">
        <v>16253</v>
      </c>
      <c r="C6062" s="1" t="s">
        <v>16254</v>
      </c>
      <c r="D6062" s="1" t="s">
        <v>16255</v>
      </c>
      <c r="E6062" s="7">
        <v>57</v>
      </c>
    </row>
    <row r="6063" spans="1:5" x14ac:dyDescent="0.25">
      <c r="A6063" s="5" t="s">
        <v>7</v>
      </c>
      <c r="B6063" s="5" t="s">
        <v>16256</v>
      </c>
      <c r="C6063" s="1" t="s">
        <v>16257</v>
      </c>
      <c r="D6063" s="1" t="s">
        <v>16257</v>
      </c>
      <c r="E6063" s="7">
        <v>9.36</v>
      </c>
    </row>
    <row r="6064" spans="1:5" x14ac:dyDescent="0.25">
      <c r="A6064" s="5" t="s">
        <v>7</v>
      </c>
      <c r="B6064" s="5" t="s">
        <v>16258</v>
      </c>
      <c r="C6064" s="1" t="s">
        <v>16259</v>
      </c>
      <c r="D6064" s="1" t="s">
        <v>16259</v>
      </c>
      <c r="E6064" s="7">
        <v>2.85</v>
      </c>
    </row>
    <row r="6065" spans="1:5" x14ac:dyDescent="0.25">
      <c r="A6065" s="5" t="s">
        <v>7</v>
      </c>
      <c r="B6065" s="5" t="s">
        <v>16260</v>
      </c>
      <c r="C6065" s="1" t="s">
        <v>16261</v>
      </c>
      <c r="D6065" s="1" t="s">
        <v>16261</v>
      </c>
      <c r="E6065" s="7">
        <v>27.75</v>
      </c>
    </row>
    <row r="6066" spans="1:5" x14ac:dyDescent="0.25">
      <c r="A6066" s="5" t="s">
        <v>7</v>
      </c>
      <c r="B6066" s="5" t="s">
        <v>16262</v>
      </c>
      <c r="C6066" s="1" t="s">
        <v>16263</v>
      </c>
      <c r="D6066" s="1" t="s">
        <v>16261</v>
      </c>
      <c r="E6066" s="7">
        <v>25.75</v>
      </c>
    </row>
    <row r="6067" spans="1:5" x14ac:dyDescent="0.25">
      <c r="A6067" s="5" t="s">
        <v>7</v>
      </c>
      <c r="B6067" s="5" t="s">
        <v>16264</v>
      </c>
      <c r="C6067" s="1" t="s">
        <v>16265</v>
      </c>
      <c r="D6067" s="1" t="s">
        <v>16266</v>
      </c>
      <c r="E6067" s="7">
        <v>9.89</v>
      </c>
    </row>
    <row r="6068" spans="1:5" x14ac:dyDescent="0.25">
      <c r="A6068" s="5" t="s">
        <v>7</v>
      </c>
      <c r="B6068" s="5" t="s">
        <v>16267</v>
      </c>
      <c r="C6068" s="1" t="s">
        <v>16268</v>
      </c>
      <c r="D6068" s="1" t="s">
        <v>16266</v>
      </c>
      <c r="E6068" s="7">
        <v>9.89</v>
      </c>
    </row>
    <row r="6069" spans="1:5" x14ac:dyDescent="0.25">
      <c r="A6069" s="5" t="s">
        <v>7</v>
      </c>
      <c r="B6069" s="5" t="s">
        <v>16269</v>
      </c>
      <c r="C6069" s="1" t="s">
        <v>16270</v>
      </c>
      <c r="D6069" s="1" t="s">
        <v>16270</v>
      </c>
      <c r="E6069" s="7">
        <v>8.15</v>
      </c>
    </row>
    <row r="6070" spans="1:5" x14ac:dyDescent="0.25">
      <c r="A6070" s="5" t="s">
        <v>7</v>
      </c>
      <c r="B6070" s="5" t="s">
        <v>16271</v>
      </c>
      <c r="C6070" s="1" t="s">
        <v>16272</v>
      </c>
      <c r="D6070" s="1" t="s">
        <v>16272</v>
      </c>
      <c r="E6070" s="7">
        <v>2.44</v>
      </c>
    </row>
    <row r="6071" spans="1:5" x14ac:dyDescent="0.25">
      <c r="A6071" s="5" t="s">
        <v>7</v>
      </c>
      <c r="B6071" s="5" t="s">
        <v>16273</v>
      </c>
      <c r="C6071" s="1" t="s">
        <v>16274</v>
      </c>
      <c r="D6071" s="1" t="s">
        <v>16274</v>
      </c>
      <c r="E6071" s="7">
        <v>15.9</v>
      </c>
    </row>
    <row r="6072" spans="1:5" x14ac:dyDescent="0.25">
      <c r="A6072" s="5" t="s">
        <v>7</v>
      </c>
      <c r="B6072" s="5" t="s">
        <v>16275</v>
      </c>
      <c r="C6072" s="1" t="s">
        <v>16276</v>
      </c>
      <c r="D6072" s="1" t="s">
        <v>16276</v>
      </c>
      <c r="E6072" s="7">
        <v>5.7</v>
      </c>
    </row>
    <row r="6073" spans="1:5" x14ac:dyDescent="0.25">
      <c r="A6073" s="5" t="s">
        <v>7</v>
      </c>
      <c r="B6073" s="5" t="s">
        <v>16277</v>
      </c>
      <c r="C6073" s="1" t="s">
        <v>16278</v>
      </c>
      <c r="D6073" s="1" t="s">
        <v>16278</v>
      </c>
      <c r="E6073" s="7">
        <v>5.7</v>
      </c>
    </row>
    <row r="6074" spans="1:5" x14ac:dyDescent="0.25">
      <c r="A6074" s="5" t="s">
        <v>7</v>
      </c>
      <c r="B6074" s="5" t="s">
        <v>16279</v>
      </c>
      <c r="C6074" s="1" t="s">
        <v>16280</v>
      </c>
      <c r="D6074" s="1" t="s">
        <v>16280</v>
      </c>
      <c r="E6074" s="7">
        <v>11.4</v>
      </c>
    </row>
    <row r="6075" spans="1:5" x14ac:dyDescent="0.25">
      <c r="A6075" s="5" t="s">
        <v>7</v>
      </c>
      <c r="B6075" s="5" t="s">
        <v>16281</v>
      </c>
      <c r="C6075" s="1" t="s">
        <v>16282</v>
      </c>
      <c r="D6075" s="1" t="s">
        <v>16283</v>
      </c>
      <c r="E6075" s="7">
        <v>10.59</v>
      </c>
    </row>
    <row r="6076" spans="1:5" x14ac:dyDescent="0.25">
      <c r="A6076" s="5" t="s">
        <v>7</v>
      </c>
      <c r="B6076" s="5" t="s">
        <v>16284</v>
      </c>
      <c r="C6076" s="1" t="s">
        <v>16285</v>
      </c>
      <c r="D6076" s="1" t="s">
        <v>16285</v>
      </c>
      <c r="E6076" s="7">
        <v>2.44</v>
      </c>
    </row>
    <row r="6077" spans="1:5" x14ac:dyDescent="0.25">
      <c r="A6077" s="5" t="s">
        <v>7</v>
      </c>
      <c r="B6077" s="5" t="s">
        <v>16286</v>
      </c>
      <c r="C6077" s="1" t="s">
        <v>16287</v>
      </c>
      <c r="D6077" s="1" t="s">
        <v>16287</v>
      </c>
      <c r="E6077" s="7">
        <v>5.29</v>
      </c>
    </row>
    <row r="6078" spans="1:5" x14ac:dyDescent="0.25">
      <c r="A6078" s="5" t="s">
        <v>7</v>
      </c>
      <c r="B6078" s="5" t="s">
        <v>16288</v>
      </c>
      <c r="C6078" s="1" t="s">
        <v>16289</v>
      </c>
      <c r="D6078" s="1" t="s">
        <v>16290</v>
      </c>
      <c r="E6078" s="7">
        <v>7.33</v>
      </c>
    </row>
    <row r="6079" spans="1:5" x14ac:dyDescent="0.25">
      <c r="A6079" s="5" t="s">
        <v>7</v>
      </c>
      <c r="B6079" s="5" t="s">
        <v>16291</v>
      </c>
      <c r="C6079" s="1" t="s">
        <v>16292</v>
      </c>
      <c r="D6079" s="1" t="s">
        <v>16293</v>
      </c>
      <c r="E6079" s="7">
        <v>19</v>
      </c>
    </row>
    <row r="6080" spans="1:5" x14ac:dyDescent="0.25">
      <c r="A6080" s="5" t="s">
        <v>7</v>
      </c>
      <c r="B6080" s="5" t="s">
        <v>16294</v>
      </c>
      <c r="C6080" s="1" t="s">
        <v>16295</v>
      </c>
      <c r="D6080" s="1" t="s">
        <v>16296</v>
      </c>
      <c r="E6080" s="7">
        <v>19</v>
      </c>
    </row>
    <row r="6081" spans="1:5" x14ac:dyDescent="0.25">
      <c r="A6081" s="5" t="s">
        <v>7</v>
      </c>
      <c r="B6081" s="5" t="s">
        <v>16297</v>
      </c>
      <c r="C6081" s="1" t="s">
        <v>16298</v>
      </c>
      <c r="D6081" s="1" t="s">
        <v>16299</v>
      </c>
      <c r="E6081" s="7">
        <v>19</v>
      </c>
    </row>
    <row r="6082" spans="1:5" x14ac:dyDescent="0.25">
      <c r="A6082" s="5" t="s">
        <v>7</v>
      </c>
      <c r="B6082" s="5" t="s">
        <v>16300</v>
      </c>
      <c r="C6082" s="1" t="s">
        <v>16301</v>
      </c>
      <c r="D6082" s="1" t="s">
        <v>16060</v>
      </c>
      <c r="E6082" s="7">
        <v>3.46</v>
      </c>
    </row>
    <row r="6083" spans="1:5" x14ac:dyDescent="0.25">
      <c r="A6083" s="5" t="s">
        <v>7</v>
      </c>
      <c r="B6083" s="5" t="s">
        <v>16302</v>
      </c>
      <c r="C6083" s="1" t="s">
        <v>16303</v>
      </c>
      <c r="D6083" s="1" t="s">
        <v>16060</v>
      </c>
      <c r="E6083" s="7">
        <v>15.75</v>
      </c>
    </row>
    <row r="6084" spans="1:5" x14ac:dyDescent="0.25">
      <c r="A6084" s="5" t="s">
        <v>7</v>
      </c>
      <c r="B6084" s="5" t="s">
        <v>16304</v>
      </c>
      <c r="C6084" s="1" t="s">
        <v>16305</v>
      </c>
      <c r="D6084" s="1" t="s">
        <v>16293</v>
      </c>
      <c r="E6084" s="7">
        <v>19</v>
      </c>
    </row>
    <row r="6085" spans="1:5" x14ac:dyDescent="0.25">
      <c r="A6085" s="5" t="s">
        <v>7</v>
      </c>
      <c r="B6085" s="5" t="s">
        <v>16306</v>
      </c>
      <c r="C6085" s="1" t="s">
        <v>16307</v>
      </c>
      <c r="D6085" s="1" t="s">
        <v>16308</v>
      </c>
      <c r="E6085" s="7">
        <v>40.25</v>
      </c>
    </row>
    <row r="6086" spans="1:5" x14ac:dyDescent="0.25">
      <c r="A6086" s="5" t="s">
        <v>7</v>
      </c>
      <c r="B6086" s="5" t="s">
        <v>16309</v>
      </c>
      <c r="C6086" s="1" t="s">
        <v>16310</v>
      </c>
      <c r="D6086" s="1" t="s">
        <v>16311</v>
      </c>
      <c r="E6086" s="7">
        <v>18</v>
      </c>
    </row>
    <row r="6087" spans="1:5" x14ac:dyDescent="0.25">
      <c r="A6087" s="5" t="s">
        <v>7</v>
      </c>
      <c r="B6087" s="5" t="s">
        <v>16312</v>
      </c>
      <c r="C6087" s="1" t="s">
        <v>16313</v>
      </c>
      <c r="D6087" s="1" t="s">
        <v>16313</v>
      </c>
      <c r="E6087" s="7">
        <v>69.95</v>
      </c>
    </row>
    <row r="6088" spans="1:5" x14ac:dyDescent="0.25">
      <c r="A6088" s="5" t="s">
        <v>7</v>
      </c>
      <c r="B6088" s="5" t="s">
        <v>16314</v>
      </c>
      <c r="C6088" s="1" t="s">
        <v>16315</v>
      </c>
      <c r="D6088" s="1" t="s">
        <v>16316</v>
      </c>
      <c r="E6088" s="7">
        <v>69.959999999999994</v>
      </c>
    </row>
    <row r="6089" spans="1:5" x14ac:dyDescent="0.25">
      <c r="A6089" s="5" t="s">
        <v>7</v>
      </c>
      <c r="B6089" s="5" t="s">
        <v>16317</v>
      </c>
      <c r="C6089" s="1" t="s">
        <v>16318</v>
      </c>
      <c r="D6089" s="1" t="s">
        <v>16319</v>
      </c>
      <c r="E6089" s="7">
        <v>13.85</v>
      </c>
    </row>
    <row r="6090" spans="1:5" x14ac:dyDescent="0.25">
      <c r="A6090" s="5" t="s">
        <v>7</v>
      </c>
      <c r="B6090" s="5" t="s">
        <v>16320</v>
      </c>
      <c r="C6090" s="1" t="s">
        <v>16321</v>
      </c>
      <c r="D6090" s="1" t="s">
        <v>16321</v>
      </c>
      <c r="E6090" s="7">
        <v>49.5</v>
      </c>
    </row>
    <row r="6091" spans="1:5" x14ac:dyDescent="0.25">
      <c r="A6091" s="5" t="s">
        <v>7</v>
      </c>
      <c r="B6091" s="5" t="s">
        <v>16322</v>
      </c>
      <c r="C6091" s="1" t="s">
        <v>16323</v>
      </c>
      <c r="D6091" s="1" t="s">
        <v>16324</v>
      </c>
      <c r="E6091" s="7">
        <v>49.5</v>
      </c>
    </row>
    <row r="6092" spans="1:5" x14ac:dyDescent="0.25">
      <c r="A6092" s="5" t="s">
        <v>7</v>
      </c>
      <c r="B6092" s="5" t="s">
        <v>16325</v>
      </c>
      <c r="C6092" s="1" t="s">
        <v>16326</v>
      </c>
      <c r="D6092" s="1" t="s">
        <v>16327</v>
      </c>
      <c r="E6092" s="7">
        <v>5.19</v>
      </c>
    </row>
    <row r="6093" spans="1:5" x14ac:dyDescent="0.25">
      <c r="A6093" s="5" t="s">
        <v>7</v>
      </c>
      <c r="B6093" s="5" t="s">
        <v>16328</v>
      </c>
      <c r="C6093" s="1" t="s">
        <v>16329</v>
      </c>
      <c r="D6093" s="1" t="s">
        <v>16329</v>
      </c>
      <c r="E6093" s="7">
        <v>7.49</v>
      </c>
    </row>
    <row r="6094" spans="1:5" x14ac:dyDescent="0.25">
      <c r="A6094" s="5" t="s">
        <v>7</v>
      </c>
      <c r="B6094" s="5" t="s">
        <v>16330</v>
      </c>
      <c r="C6094" s="1" t="s">
        <v>16331</v>
      </c>
      <c r="D6094" s="1" t="s">
        <v>16331</v>
      </c>
      <c r="E6094" s="7">
        <v>14.7</v>
      </c>
    </row>
    <row r="6095" spans="1:5" x14ac:dyDescent="0.25">
      <c r="A6095" s="5" t="s">
        <v>7</v>
      </c>
      <c r="B6095" s="5" t="s">
        <v>16332</v>
      </c>
      <c r="C6095" s="1" t="s">
        <v>16333</v>
      </c>
      <c r="D6095" s="1" t="s">
        <v>16333</v>
      </c>
      <c r="E6095" s="7">
        <v>9.77</v>
      </c>
    </row>
    <row r="6096" spans="1:5" x14ac:dyDescent="0.25">
      <c r="A6096" s="5" t="s">
        <v>7</v>
      </c>
      <c r="B6096" s="5" t="s">
        <v>16334</v>
      </c>
      <c r="C6096" s="1" t="s">
        <v>16335</v>
      </c>
      <c r="D6096" s="1" t="s">
        <v>16336</v>
      </c>
      <c r="E6096" s="7">
        <v>7.33</v>
      </c>
    </row>
    <row r="6097" spans="1:5" x14ac:dyDescent="0.25">
      <c r="A6097" s="5" t="s">
        <v>7</v>
      </c>
      <c r="B6097" s="5" t="s">
        <v>16337</v>
      </c>
      <c r="C6097" s="1" t="s">
        <v>16338</v>
      </c>
      <c r="D6097" s="1" t="s">
        <v>16338</v>
      </c>
      <c r="E6097" s="7">
        <v>14.99</v>
      </c>
    </row>
    <row r="6098" spans="1:5" x14ac:dyDescent="0.25">
      <c r="A6098" s="5" t="s">
        <v>7</v>
      </c>
      <c r="B6098" s="5" t="s">
        <v>16339</v>
      </c>
      <c r="C6098" s="1" t="s">
        <v>16340</v>
      </c>
      <c r="D6098" s="1" t="s">
        <v>16341</v>
      </c>
      <c r="E6098" s="7">
        <v>4.53</v>
      </c>
    </row>
    <row r="6099" spans="1:5" x14ac:dyDescent="0.25">
      <c r="A6099" s="5" t="s">
        <v>7</v>
      </c>
      <c r="B6099" s="5" t="s">
        <v>16342</v>
      </c>
      <c r="C6099" s="1" t="s">
        <v>16343</v>
      </c>
      <c r="D6099" s="1" t="s">
        <v>16341</v>
      </c>
      <c r="E6099" s="7">
        <v>4.54</v>
      </c>
    </row>
    <row r="6100" spans="1:5" x14ac:dyDescent="0.25">
      <c r="A6100" s="5" t="s">
        <v>7</v>
      </c>
      <c r="B6100" s="5" t="s">
        <v>16344</v>
      </c>
      <c r="C6100" s="1" t="s">
        <v>16345</v>
      </c>
      <c r="D6100" s="1" t="s">
        <v>16345</v>
      </c>
      <c r="E6100" s="7">
        <v>12.74</v>
      </c>
    </row>
    <row r="6101" spans="1:5" x14ac:dyDescent="0.25">
      <c r="A6101" s="5" t="s">
        <v>7</v>
      </c>
      <c r="B6101" s="5" t="s">
        <v>16346</v>
      </c>
      <c r="C6101" s="1" t="s">
        <v>16347</v>
      </c>
      <c r="D6101" s="1" t="s">
        <v>14754</v>
      </c>
      <c r="E6101" s="7">
        <v>9</v>
      </c>
    </row>
    <row r="6102" spans="1:5" x14ac:dyDescent="0.25">
      <c r="A6102" s="5" t="s">
        <v>7</v>
      </c>
      <c r="B6102" s="5" t="s">
        <v>16348</v>
      </c>
      <c r="C6102" s="1" t="s">
        <v>16349</v>
      </c>
      <c r="D6102" s="1" t="s">
        <v>16350</v>
      </c>
      <c r="E6102" s="7">
        <v>9.39</v>
      </c>
    </row>
    <row r="6103" spans="1:5" x14ac:dyDescent="0.25">
      <c r="A6103" s="5" t="s">
        <v>7</v>
      </c>
      <c r="B6103" s="5" t="s">
        <v>16351</v>
      </c>
      <c r="C6103" s="1" t="s">
        <v>16352</v>
      </c>
      <c r="D6103" s="1" t="s">
        <v>16353</v>
      </c>
      <c r="E6103" s="7">
        <v>28.51</v>
      </c>
    </row>
    <row r="6104" spans="1:5" x14ac:dyDescent="0.25">
      <c r="A6104" s="5" t="s">
        <v>7</v>
      </c>
      <c r="B6104" s="5" t="s">
        <v>16354</v>
      </c>
      <c r="C6104" s="1" t="s">
        <v>16355</v>
      </c>
      <c r="D6104" s="1" t="s">
        <v>16356</v>
      </c>
      <c r="E6104" s="7">
        <v>10</v>
      </c>
    </row>
    <row r="6105" spans="1:5" x14ac:dyDescent="0.25">
      <c r="A6105" s="5" t="s">
        <v>7</v>
      </c>
      <c r="B6105" s="5" t="s">
        <v>16357</v>
      </c>
      <c r="C6105" s="1" t="s">
        <v>14756</v>
      </c>
      <c r="D6105" s="1" t="s">
        <v>14757</v>
      </c>
      <c r="E6105" s="7">
        <v>11.52</v>
      </c>
    </row>
    <row r="6106" spans="1:5" x14ac:dyDescent="0.25">
      <c r="A6106" s="5" t="s">
        <v>7</v>
      </c>
      <c r="B6106" s="5" t="s">
        <v>16358</v>
      </c>
      <c r="C6106" s="1" t="s">
        <v>16359</v>
      </c>
      <c r="D6106" s="1" t="s">
        <v>16360</v>
      </c>
      <c r="E6106" s="7">
        <v>10</v>
      </c>
    </row>
    <row r="6107" spans="1:5" x14ac:dyDescent="0.25">
      <c r="A6107" s="5" t="s">
        <v>7</v>
      </c>
      <c r="B6107" s="5" t="s">
        <v>16361</v>
      </c>
      <c r="C6107" s="1" t="s">
        <v>16362</v>
      </c>
      <c r="D6107" s="1" t="s">
        <v>2393</v>
      </c>
      <c r="E6107" s="7">
        <v>40</v>
      </c>
    </row>
    <row r="6108" spans="1:5" x14ac:dyDescent="0.25">
      <c r="A6108" s="5" t="s">
        <v>7</v>
      </c>
      <c r="B6108" s="5" t="s">
        <v>16363</v>
      </c>
      <c r="C6108" s="1" t="s">
        <v>16364</v>
      </c>
      <c r="D6108" s="1" t="s">
        <v>16365</v>
      </c>
      <c r="E6108" s="7">
        <v>65</v>
      </c>
    </row>
    <row r="6109" spans="1:5" x14ac:dyDescent="0.25">
      <c r="A6109" s="5" t="s">
        <v>7</v>
      </c>
      <c r="B6109" s="5" t="s">
        <v>16366</v>
      </c>
      <c r="C6109" s="1" t="s">
        <v>16367</v>
      </c>
      <c r="D6109" s="1" t="s">
        <v>2325</v>
      </c>
      <c r="E6109" s="7">
        <v>18.329999999999998</v>
      </c>
    </row>
    <row r="6110" spans="1:5" x14ac:dyDescent="0.25">
      <c r="A6110" s="5" t="s">
        <v>7</v>
      </c>
      <c r="B6110" s="5" t="s">
        <v>16368</v>
      </c>
      <c r="C6110" s="1" t="s">
        <v>2471</v>
      </c>
      <c r="D6110" s="1" t="s">
        <v>2472</v>
      </c>
      <c r="E6110" s="7">
        <v>9.75</v>
      </c>
    </row>
    <row r="6111" spans="1:5" x14ac:dyDescent="0.25">
      <c r="A6111" s="5" t="s">
        <v>7</v>
      </c>
      <c r="B6111" s="5" t="s">
        <v>16369</v>
      </c>
      <c r="C6111" s="1" t="s">
        <v>16370</v>
      </c>
      <c r="D6111" s="1" t="s">
        <v>16371</v>
      </c>
      <c r="E6111" s="7">
        <v>4.38</v>
      </c>
    </row>
    <row r="6112" spans="1:5" x14ac:dyDescent="0.25">
      <c r="A6112" s="5" t="s">
        <v>7</v>
      </c>
      <c r="B6112" s="5" t="s">
        <v>16372</v>
      </c>
      <c r="C6112" s="1" t="s">
        <v>16373</v>
      </c>
      <c r="D6112" s="1" t="s">
        <v>2472</v>
      </c>
      <c r="E6112" s="7">
        <v>2.7</v>
      </c>
    </row>
    <row r="6113" spans="1:5" x14ac:dyDescent="0.25">
      <c r="A6113" s="5" t="s">
        <v>7</v>
      </c>
      <c r="B6113" s="5" t="s">
        <v>16374</v>
      </c>
      <c r="C6113" s="1" t="s">
        <v>14762</v>
      </c>
      <c r="D6113" s="1" t="s">
        <v>2398</v>
      </c>
      <c r="E6113" s="7">
        <v>50</v>
      </c>
    </row>
    <row r="6114" spans="1:5" x14ac:dyDescent="0.25">
      <c r="A6114" s="5" t="s">
        <v>7</v>
      </c>
      <c r="B6114" s="5" t="s">
        <v>16375</v>
      </c>
      <c r="C6114" s="1" t="s">
        <v>14764</v>
      </c>
      <c r="D6114" s="1" t="s">
        <v>2398</v>
      </c>
      <c r="E6114" s="7">
        <v>146.61000000000001</v>
      </c>
    </row>
    <row r="6115" spans="1:5" x14ac:dyDescent="0.25">
      <c r="A6115" s="5" t="s">
        <v>7</v>
      </c>
      <c r="B6115" s="5" t="s">
        <v>16376</v>
      </c>
      <c r="C6115" s="1" t="s">
        <v>16377</v>
      </c>
      <c r="D6115" s="1" t="s">
        <v>16377</v>
      </c>
      <c r="E6115" s="7">
        <v>10.49</v>
      </c>
    </row>
    <row r="6116" spans="1:5" x14ac:dyDescent="0.25">
      <c r="A6116" s="5" t="s">
        <v>7</v>
      </c>
      <c r="B6116" s="5" t="s">
        <v>16378</v>
      </c>
      <c r="C6116" s="1" t="s">
        <v>16379</v>
      </c>
      <c r="D6116" s="1" t="s">
        <v>2398</v>
      </c>
      <c r="E6116" s="7">
        <v>60</v>
      </c>
    </row>
    <row r="6117" spans="1:5" x14ac:dyDescent="0.25">
      <c r="A6117" s="5" t="s">
        <v>7</v>
      </c>
      <c r="B6117" s="5" t="s">
        <v>16380</v>
      </c>
      <c r="C6117" s="1" t="s">
        <v>16381</v>
      </c>
      <c r="D6117" s="1" t="s">
        <v>16382</v>
      </c>
      <c r="E6117" s="7">
        <v>17.64</v>
      </c>
    </row>
    <row r="6118" spans="1:5" x14ac:dyDescent="0.25">
      <c r="A6118" s="5" t="s">
        <v>7</v>
      </c>
      <c r="B6118" s="5" t="s">
        <v>16383</v>
      </c>
      <c r="C6118" s="1" t="s">
        <v>16384</v>
      </c>
      <c r="D6118" s="1" t="s">
        <v>14767</v>
      </c>
      <c r="E6118" s="7">
        <v>5.75</v>
      </c>
    </row>
    <row r="6119" spans="1:5" x14ac:dyDescent="0.25">
      <c r="A6119" s="5" t="s">
        <v>7</v>
      </c>
      <c r="B6119" s="5" t="s">
        <v>16385</v>
      </c>
      <c r="C6119" s="1" t="s">
        <v>16386</v>
      </c>
      <c r="D6119" s="1" t="s">
        <v>14767</v>
      </c>
      <c r="E6119" s="7">
        <v>7.27</v>
      </c>
    </row>
    <row r="6120" spans="1:5" x14ac:dyDescent="0.25">
      <c r="A6120" s="5" t="s">
        <v>7</v>
      </c>
      <c r="B6120" s="5" t="s">
        <v>16387</v>
      </c>
      <c r="C6120" s="1" t="s">
        <v>16388</v>
      </c>
      <c r="D6120" s="1" t="s">
        <v>14754</v>
      </c>
      <c r="E6120" s="7">
        <v>2.73</v>
      </c>
    </row>
    <row r="6121" spans="1:5" x14ac:dyDescent="0.25">
      <c r="A6121" s="5" t="s">
        <v>7</v>
      </c>
      <c r="B6121" s="5" t="s">
        <v>16389</v>
      </c>
      <c r="C6121" s="1" t="s">
        <v>16390</v>
      </c>
      <c r="D6121" s="1" t="s">
        <v>16391</v>
      </c>
      <c r="E6121" s="7">
        <v>40</v>
      </c>
    </row>
    <row r="6122" spans="1:5" x14ac:dyDescent="0.25">
      <c r="A6122" s="5" t="s">
        <v>7</v>
      </c>
      <c r="B6122" s="5" t="s">
        <v>16392</v>
      </c>
      <c r="C6122" s="1" t="s">
        <v>16393</v>
      </c>
      <c r="D6122" s="1" t="s">
        <v>16391</v>
      </c>
      <c r="E6122" s="7">
        <v>30</v>
      </c>
    </row>
    <row r="6123" spans="1:5" x14ac:dyDescent="0.25">
      <c r="A6123" s="5" t="s">
        <v>7</v>
      </c>
      <c r="B6123" s="5" t="s">
        <v>16394</v>
      </c>
      <c r="C6123" s="1" t="s">
        <v>16395</v>
      </c>
      <c r="D6123" s="1" t="s">
        <v>16396</v>
      </c>
      <c r="E6123" s="7">
        <v>26.73</v>
      </c>
    </row>
    <row r="6124" spans="1:5" x14ac:dyDescent="0.25">
      <c r="A6124" s="5" t="s">
        <v>7</v>
      </c>
      <c r="B6124" s="5" t="s">
        <v>16397</v>
      </c>
      <c r="C6124" s="1" t="s">
        <v>16398</v>
      </c>
      <c r="D6124" s="1" t="s">
        <v>16399</v>
      </c>
      <c r="E6124" s="7">
        <v>14</v>
      </c>
    </row>
    <row r="6125" spans="1:5" x14ac:dyDescent="0.25">
      <c r="A6125" s="5" t="s">
        <v>7</v>
      </c>
      <c r="B6125" s="5" t="s">
        <v>16400</v>
      </c>
      <c r="C6125" s="1" t="s">
        <v>16401</v>
      </c>
      <c r="D6125" s="1" t="s">
        <v>14885</v>
      </c>
      <c r="E6125" s="7">
        <v>88.56</v>
      </c>
    </row>
    <row r="6126" spans="1:5" x14ac:dyDescent="0.25">
      <c r="A6126" s="5" t="s">
        <v>7</v>
      </c>
      <c r="B6126" s="5" t="s">
        <v>16402</v>
      </c>
      <c r="C6126" s="1" t="s">
        <v>14884</v>
      </c>
      <c r="D6126" s="1" t="s">
        <v>14885</v>
      </c>
      <c r="E6126" s="7">
        <v>32.9</v>
      </c>
    </row>
    <row r="6127" spans="1:5" x14ac:dyDescent="0.25">
      <c r="A6127" s="5" t="s">
        <v>7</v>
      </c>
      <c r="B6127" s="5" t="s">
        <v>16403</v>
      </c>
      <c r="C6127" s="1" t="s">
        <v>14769</v>
      </c>
      <c r="D6127" s="1" t="s">
        <v>14770</v>
      </c>
      <c r="E6127" s="7">
        <v>32.58</v>
      </c>
    </row>
    <row r="6128" spans="1:5" x14ac:dyDescent="0.25">
      <c r="A6128" s="5" t="s">
        <v>7</v>
      </c>
      <c r="B6128" s="5" t="s">
        <v>16404</v>
      </c>
      <c r="C6128" s="1" t="s">
        <v>16405</v>
      </c>
      <c r="D6128" s="1" t="s">
        <v>16405</v>
      </c>
      <c r="E6128" s="7">
        <v>59.5</v>
      </c>
    </row>
    <row r="6129" spans="1:5" x14ac:dyDescent="0.25">
      <c r="A6129" s="5" t="s">
        <v>7</v>
      </c>
      <c r="B6129" s="5" t="s">
        <v>16406</v>
      </c>
      <c r="C6129" s="1" t="s">
        <v>16407</v>
      </c>
      <c r="D6129" s="1" t="s">
        <v>16408</v>
      </c>
      <c r="E6129" s="7">
        <v>35</v>
      </c>
    </row>
    <row r="6130" spans="1:5" x14ac:dyDescent="0.25">
      <c r="A6130" s="5" t="s">
        <v>7</v>
      </c>
      <c r="B6130" s="5" t="s">
        <v>16409</v>
      </c>
      <c r="C6130" s="1" t="s">
        <v>16410</v>
      </c>
      <c r="D6130" s="1" t="s">
        <v>16411</v>
      </c>
      <c r="E6130" s="7">
        <v>28</v>
      </c>
    </row>
    <row r="6131" spans="1:5" x14ac:dyDescent="0.25">
      <c r="A6131" s="5" t="s">
        <v>7</v>
      </c>
      <c r="B6131" s="5" t="s">
        <v>16412</v>
      </c>
      <c r="C6131" s="1" t="s">
        <v>16413</v>
      </c>
      <c r="D6131" s="1" t="s">
        <v>16413</v>
      </c>
      <c r="E6131" s="7">
        <v>71.75</v>
      </c>
    </row>
    <row r="6132" spans="1:5" x14ac:dyDescent="0.25">
      <c r="A6132" s="5" t="s">
        <v>7</v>
      </c>
      <c r="B6132" s="5" t="s">
        <v>16414</v>
      </c>
      <c r="C6132" s="1" t="s">
        <v>16415</v>
      </c>
      <c r="D6132" s="1" t="s">
        <v>16416</v>
      </c>
      <c r="E6132" s="7">
        <v>6.95</v>
      </c>
    </row>
    <row r="6133" spans="1:5" x14ac:dyDescent="0.25">
      <c r="A6133" s="5" t="s">
        <v>7</v>
      </c>
      <c r="B6133" s="5" t="s">
        <v>16417</v>
      </c>
      <c r="C6133" s="1" t="s">
        <v>16418</v>
      </c>
      <c r="D6133" s="1" t="s">
        <v>16418</v>
      </c>
      <c r="E6133" s="7">
        <v>30</v>
      </c>
    </row>
    <row r="6134" spans="1:5" x14ac:dyDescent="0.25">
      <c r="A6134" s="5" t="s">
        <v>7</v>
      </c>
      <c r="B6134" s="5" t="s">
        <v>16419</v>
      </c>
      <c r="C6134" s="1" t="s">
        <v>16420</v>
      </c>
      <c r="D6134" s="1" t="s">
        <v>16421</v>
      </c>
      <c r="E6134" s="7">
        <v>85</v>
      </c>
    </row>
    <row r="6135" spans="1:5" x14ac:dyDescent="0.25">
      <c r="A6135" s="5" t="s">
        <v>7</v>
      </c>
      <c r="B6135" s="5" t="s">
        <v>16422</v>
      </c>
      <c r="C6135" s="1" t="s">
        <v>16423</v>
      </c>
      <c r="D6135" s="1" t="s">
        <v>16266</v>
      </c>
      <c r="E6135" s="7">
        <v>15.75</v>
      </c>
    </row>
    <row r="6136" spans="1:5" x14ac:dyDescent="0.25">
      <c r="A6136" s="5" t="s">
        <v>7</v>
      </c>
      <c r="B6136" s="5" t="s">
        <v>16424</v>
      </c>
      <c r="C6136" s="1" t="s">
        <v>14916</v>
      </c>
      <c r="D6136" s="1" t="s">
        <v>14917</v>
      </c>
      <c r="E6136" s="7">
        <v>59</v>
      </c>
    </row>
    <row r="6137" spans="1:5" x14ac:dyDescent="0.25">
      <c r="A6137" s="5" t="s">
        <v>7</v>
      </c>
      <c r="B6137" s="5" t="s">
        <v>16425</v>
      </c>
      <c r="C6137" s="1" t="s">
        <v>16426</v>
      </c>
      <c r="D6137" s="1" t="s">
        <v>16426</v>
      </c>
      <c r="E6137" s="7">
        <v>63</v>
      </c>
    </row>
    <row r="6138" spans="1:5" x14ac:dyDescent="0.25">
      <c r="A6138" s="5" t="s">
        <v>7</v>
      </c>
      <c r="B6138" s="5" t="s">
        <v>16427</v>
      </c>
      <c r="C6138" s="1" t="s">
        <v>16428</v>
      </c>
      <c r="D6138" s="1" t="s">
        <v>16429</v>
      </c>
      <c r="E6138" s="7">
        <v>52</v>
      </c>
    </row>
    <row r="6139" spans="1:5" x14ac:dyDescent="0.25">
      <c r="A6139" s="5" t="s">
        <v>7</v>
      </c>
      <c r="B6139" s="5" t="s">
        <v>16430</v>
      </c>
      <c r="C6139" s="1" t="s">
        <v>16431</v>
      </c>
      <c r="D6139" s="1" t="s">
        <v>16431</v>
      </c>
      <c r="E6139" s="7">
        <v>79</v>
      </c>
    </row>
    <row r="6140" spans="1:5" x14ac:dyDescent="0.25">
      <c r="A6140" s="5" t="s">
        <v>7</v>
      </c>
      <c r="B6140" s="5" t="s">
        <v>16432</v>
      </c>
      <c r="C6140" s="1" t="s">
        <v>16433</v>
      </c>
      <c r="D6140" s="1" t="s">
        <v>16434</v>
      </c>
      <c r="E6140" s="7">
        <v>16.29</v>
      </c>
    </row>
    <row r="6141" spans="1:5" x14ac:dyDescent="0.25">
      <c r="A6141" s="5" t="s">
        <v>7</v>
      </c>
      <c r="B6141" s="5" t="s">
        <v>16435</v>
      </c>
      <c r="C6141" s="1" t="s">
        <v>16436</v>
      </c>
      <c r="D6141" s="1" t="s">
        <v>16434</v>
      </c>
      <c r="E6141" s="7">
        <v>16.29</v>
      </c>
    </row>
    <row r="6142" spans="1:5" x14ac:dyDescent="0.25">
      <c r="A6142" s="5" t="s">
        <v>7</v>
      </c>
      <c r="B6142" s="5" t="s">
        <v>16437</v>
      </c>
      <c r="C6142" s="1" t="s">
        <v>16438</v>
      </c>
      <c r="D6142" s="1" t="s">
        <v>16439</v>
      </c>
      <c r="E6142" s="7">
        <v>60</v>
      </c>
    </row>
    <row r="6143" spans="1:5" x14ac:dyDescent="0.25">
      <c r="A6143" s="5" t="s">
        <v>7</v>
      </c>
      <c r="B6143" s="5" t="s">
        <v>16440</v>
      </c>
      <c r="C6143" s="1" t="s">
        <v>16441</v>
      </c>
      <c r="D6143" s="1" t="s">
        <v>16442</v>
      </c>
      <c r="E6143" s="7">
        <v>50</v>
      </c>
    </row>
    <row r="6144" spans="1:5" x14ac:dyDescent="0.25">
      <c r="A6144" s="5" t="s">
        <v>7</v>
      </c>
      <c r="B6144" s="5" t="s">
        <v>16443</v>
      </c>
      <c r="C6144" s="1" t="s">
        <v>16444</v>
      </c>
      <c r="D6144" s="1" t="s">
        <v>16445</v>
      </c>
      <c r="E6144" s="7">
        <v>27.5</v>
      </c>
    </row>
    <row r="6145" spans="1:5" x14ac:dyDescent="0.25">
      <c r="A6145" s="5" t="s">
        <v>7</v>
      </c>
      <c r="B6145" s="5" t="s">
        <v>16446</v>
      </c>
      <c r="C6145" s="1" t="s">
        <v>16447</v>
      </c>
      <c r="D6145" s="1" t="s">
        <v>2248</v>
      </c>
      <c r="E6145" s="7">
        <v>53.76</v>
      </c>
    </row>
    <row r="6146" spans="1:5" x14ac:dyDescent="0.25">
      <c r="A6146" s="5" t="s">
        <v>7</v>
      </c>
      <c r="B6146" s="5" t="s">
        <v>16448</v>
      </c>
      <c r="C6146" s="1" t="s">
        <v>14887</v>
      </c>
      <c r="D6146" s="1" t="s">
        <v>14888</v>
      </c>
      <c r="E6146" s="7">
        <v>186.1</v>
      </c>
    </row>
    <row r="6147" spans="1:5" x14ac:dyDescent="0.25">
      <c r="A6147" s="5" t="s">
        <v>7</v>
      </c>
      <c r="B6147" s="5" t="s">
        <v>16449</v>
      </c>
      <c r="C6147" s="1" t="s">
        <v>14779</v>
      </c>
      <c r="D6147" s="1" t="s">
        <v>14780</v>
      </c>
      <c r="E6147" s="7">
        <v>55</v>
      </c>
    </row>
    <row r="6148" spans="1:5" x14ac:dyDescent="0.25">
      <c r="A6148" s="5" t="s">
        <v>7</v>
      </c>
      <c r="B6148" s="5" t="s">
        <v>16450</v>
      </c>
      <c r="C6148" s="1" t="s">
        <v>16451</v>
      </c>
      <c r="D6148" s="1" t="s">
        <v>14777</v>
      </c>
      <c r="E6148" s="7">
        <v>55</v>
      </c>
    </row>
    <row r="6149" spans="1:5" x14ac:dyDescent="0.25">
      <c r="A6149" s="5" t="s">
        <v>7</v>
      </c>
      <c r="B6149" s="5" t="s">
        <v>16452</v>
      </c>
      <c r="C6149" s="1" t="s">
        <v>16453</v>
      </c>
      <c r="D6149" s="1" t="s">
        <v>14777</v>
      </c>
      <c r="E6149" s="7">
        <v>320.72000000000003</v>
      </c>
    </row>
    <row r="6150" spans="1:5" x14ac:dyDescent="0.25">
      <c r="A6150" s="5" t="s">
        <v>7</v>
      </c>
      <c r="B6150" s="5" t="s">
        <v>16454</v>
      </c>
      <c r="C6150" s="1" t="s">
        <v>16455</v>
      </c>
      <c r="D6150" s="1" t="s">
        <v>14777</v>
      </c>
      <c r="E6150" s="7">
        <v>99.45</v>
      </c>
    </row>
    <row r="6151" spans="1:5" x14ac:dyDescent="0.25">
      <c r="A6151" s="5" t="s">
        <v>7</v>
      </c>
      <c r="B6151" s="5" t="s">
        <v>16456</v>
      </c>
      <c r="C6151" s="1" t="s">
        <v>16457</v>
      </c>
      <c r="D6151" s="1" t="s">
        <v>14777</v>
      </c>
      <c r="E6151" s="7">
        <v>69.5</v>
      </c>
    </row>
    <row r="6152" spans="1:5" x14ac:dyDescent="0.25">
      <c r="A6152" s="5" t="s">
        <v>7</v>
      </c>
      <c r="B6152" s="5" t="s">
        <v>16458</v>
      </c>
      <c r="C6152" s="1" t="s">
        <v>16459</v>
      </c>
      <c r="D6152" s="1" t="s">
        <v>14777</v>
      </c>
      <c r="E6152" s="7">
        <v>165</v>
      </c>
    </row>
    <row r="6153" spans="1:5" x14ac:dyDescent="0.25">
      <c r="A6153" s="5" t="s">
        <v>7</v>
      </c>
      <c r="B6153" s="5" t="s">
        <v>16460</v>
      </c>
      <c r="C6153" s="1" t="s">
        <v>16461</v>
      </c>
      <c r="D6153" s="1" t="s">
        <v>14780</v>
      </c>
      <c r="E6153" s="7">
        <v>75</v>
      </c>
    </row>
    <row r="6154" spans="1:5" x14ac:dyDescent="0.25">
      <c r="A6154" s="5" t="s">
        <v>7</v>
      </c>
      <c r="B6154" s="5" t="s">
        <v>16462</v>
      </c>
      <c r="C6154" s="1" t="s">
        <v>16463</v>
      </c>
      <c r="D6154" s="1" t="s">
        <v>2461</v>
      </c>
      <c r="E6154" s="7">
        <v>18.5</v>
      </c>
    </row>
    <row r="6155" spans="1:5" x14ac:dyDescent="0.25">
      <c r="A6155" s="5" t="s">
        <v>7</v>
      </c>
      <c r="B6155" s="5" t="s">
        <v>16464</v>
      </c>
      <c r="C6155" s="1" t="s">
        <v>16465</v>
      </c>
      <c r="D6155" s="1" t="s">
        <v>16466</v>
      </c>
      <c r="E6155" s="7">
        <v>81.12</v>
      </c>
    </row>
    <row r="6156" spans="1:5" x14ac:dyDescent="0.25">
      <c r="A6156" s="5" t="s">
        <v>7</v>
      </c>
      <c r="B6156" s="5" t="s">
        <v>16467</v>
      </c>
      <c r="C6156" s="1" t="s">
        <v>16468</v>
      </c>
      <c r="D6156" s="1" t="s">
        <v>16468</v>
      </c>
      <c r="E6156" s="7">
        <v>79</v>
      </c>
    </row>
    <row r="6157" spans="1:5" x14ac:dyDescent="0.25">
      <c r="A6157" s="5" t="s">
        <v>7</v>
      </c>
      <c r="B6157" s="5" t="s">
        <v>16469</v>
      </c>
      <c r="C6157" s="1" t="s">
        <v>16470</v>
      </c>
      <c r="D6157" s="1" t="s">
        <v>16471</v>
      </c>
      <c r="E6157" s="7">
        <v>41.05</v>
      </c>
    </row>
    <row r="6158" spans="1:5" x14ac:dyDescent="0.25">
      <c r="A6158" s="5" t="s">
        <v>7</v>
      </c>
      <c r="B6158" s="5" t="s">
        <v>16472</v>
      </c>
      <c r="C6158" s="1" t="s">
        <v>16473</v>
      </c>
      <c r="D6158" s="1" t="s">
        <v>16474</v>
      </c>
      <c r="E6158" s="7">
        <v>14.66</v>
      </c>
    </row>
    <row r="6159" spans="1:5" x14ac:dyDescent="0.25">
      <c r="A6159" s="5" t="s">
        <v>7</v>
      </c>
      <c r="B6159" s="5" t="s">
        <v>16475</v>
      </c>
      <c r="C6159" s="1" t="s">
        <v>16476</v>
      </c>
      <c r="D6159" s="1" t="s">
        <v>2461</v>
      </c>
      <c r="E6159" s="7">
        <v>12.25</v>
      </c>
    </row>
    <row r="6160" spans="1:5" x14ac:dyDescent="0.25">
      <c r="A6160" s="5" t="s">
        <v>7</v>
      </c>
      <c r="B6160" s="5" t="s">
        <v>16477</v>
      </c>
      <c r="C6160" s="1" t="s">
        <v>16478</v>
      </c>
      <c r="D6160" s="1" t="s">
        <v>16478</v>
      </c>
      <c r="E6160" s="7">
        <v>38.07</v>
      </c>
    </row>
    <row r="6161" spans="1:5" x14ac:dyDescent="0.25">
      <c r="A6161" s="5" t="s">
        <v>7</v>
      </c>
      <c r="B6161" s="5" t="s">
        <v>16479</v>
      </c>
      <c r="C6161" s="1" t="s">
        <v>16480</v>
      </c>
      <c r="D6161" s="1" t="s">
        <v>16481</v>
      </c>
      <c r="E6161" s="7">
        <v>106.45</v>
      </c>
    </row>
    <row r="6162" spans="1:5" x14ac:dyDescent="0.25">
      <c r="A6162" s="5" t="s">
        <v>7</v>
      </c>
      <c r="B6162" s="5" t="s">
        <v>16482</v>
      </c>
      <c r="C6162" s="1" t="s">
        <v>16483</v>
      </c>
      <c r="D6162" s="1" t="s">
        <v>16484</v>
      </c>
      <c r="E6162" s="7">
        <v>90.95</v>
      </c>
    </row>
    <row r="6163" spans="1:5" x14ac:dyDescent="0.25">
      <c r="A6163" s="5" t="s">
        <v>7</v>
      </c>
      <c r="B6163" s="5" t="s">
        <v>16485</v>
      </c>
      <c r="C6163" s="1" t="s">
        <v>16486</v>
      </c>
      <c r="D6163" s="1" t="s">
        <v>16487</v>
      </c>
      <c r="E6163" s="7">
        <v>75</v>
      </c>
    </row>
    <row r="6164" spans="1:5" x14ac:dyDescent="0.25">
      <c r="A6164" s="5" t="s">
        <v>7</v>
      </c>
      <c r="B6164" s="5" t="s">
        <v>16488</v>
      </c>
      <c r="C6164" s="1" t="s">
        <v>15047</v>
      </c>
      <c r="D6164" s="1" t="s">
        <v>15045</v>
      </c>
      <c r="E6164" s="7">
        <v>56</v>
      </c>
    </row>
    <row r="6165" spans="1:5" x14ac:dyDescent="0.25">
      <c r="A6165" s="5" t="s">
        <v>7</v>
      </c>
      <c r="B6165" s="5" t="s">
        <v>16489</v>
      </c>
      <c r="C6165" s="1" t="s">
        <v>16490</v>
      </c>
      <c r="D6165" s="1" t="s">
        <v>16491</v>
      </c>
      <c r="E6165" s="7">
        <v>84.88</v>
      </c>
    </row>
    <row r="6166" spans="1:5" x14ac:dyDescent="0.25">
      <c r="A6166" s="5" t="s">
        <v>7</v>
      </c>
      <c r="B6166" s="5" t="s">
        <v>16492</v>
      </c>
      <c r="C6166" s="1" t="s">
        <v>16493</v>
      </c>
      <c r="D6166" s="1" t="s">
        <v>16494</v>
      </c>
      <c r="E6166" s="7">
        <v>106.45</v>
      </c>
    </row>
    <row r="6167" spans="1:5" x14ac:dyDescent="0.25">
      <c r="A6167" s="5" t="s">
        <v>7</v>
      </c>
      <c r="B6167" s="5" t="s">
        <v>16495</v>
      </c>
      <c r="C6167" s="1" t="s">
        <v>16496</v>
      </c>
      <c r="D6167" s="1" t="s">
        <v>15384</v>
      </c>
      <c r="E6167" s="7">
        <v>355</v>
      </c>
    </row>
    <row r="6168" spans="1:5" x14ac:dyDescent="0.25">
      <c r="A6168" s="5" t="s">
        <v>7</v>
      </c>
      <c r="B6168" s="5" t="s">
        <v>16497</v>
      </c>
      <c r="C6168" s="1" t="s">
        <v>16498</v>
      </c>
      <c r="D6168" s="1" t="s">
        <v>16499</v>
      </c>
      <c r="E6168" s="7">
        <v>175</v>
      </c>
    </row>
    <row r="6169" spans="1:5" x14ac:dyDescent="0.25">
      <c r="A6169" s="5" t="s">
        <v>7</v>
      </c>
      <c r="B6169" s="5" t="s">
        <v>16500</v>
      </c>
      <c r="C6169" s="1" t="s">
        <v>16501</v>
      </c>
      <c r="D6169" s="1" t="s">
        <v>16502</v>
      </c>
      <c r="E6169" s="7">
        <v>15.94</v>
      </c>
    </row>
    <row r="6170" spans="1:5" x14ac:dyDescent="0.25">
      <c r="A6170" s="5" t="s">
        <v>7</v>
      </c>
      <c r="B6170" s="5" t="s">
        <v>16503</v>
      </c>
      <c r="C6170" s="1" t="s">
        <v>16504</v>
      </c>
      <c r="D6170" s="1" t="s">
        <v>16505</v>
      </c>
      <c r="E6170" s="7">
        <v>3.4</v>
      </c>
    </row>
    <row r="6171" spans="1:5" x14ac:dyDescent="0.25">
      <c r="A6171" s="5" t="s">
        <v>7</v>
      </c>
      <c r="B6171" s="5" t="s">
        <v>16506</v>
      </c>
      <c r="C6171" s="1" t="s">
        <v>16507</v>
      </c>
      <c r="D6171" s="1" t="s">
        <v>16508</v>
      </c>
      <c r="E6171" s="7">
        <v>29.66</v>
      </c>
    </row>
    <row r="6172" spans="1:5" x14ac:dyDescent="0.25">
      <c r="A6172" s="5" t="s">
        <v>7</v>
      </c>
      <c r="B6172" s="5" t="s">
        <v>16509</v>
      </c>
      <c r="C6172" s="1" t="s">
        <v>16510</v>
      </c>
      <c r="D6172" s="1" t="s">
        <v>16511</v>
      </c>
      <c r="E6172" s="7">
        <v>19.34</v>
      </c>
    </row>
    <row r="6173" spans="1:5" x14ac:dyDescent="0.25">
      <c r="A6173" s="5" t="s">
        <v>7</v>
      </c>
      <c r="B6173" s="5" t="s">
        <v>16512</v>
      </c>
      <c r="C6173" s="1" t="s">
        <v>16513</v>
      </c>
      <c r="D6173" s="1" t="s">
        <v>16514</v>
      </c>
      <c r="E6173" s="7">
        <v>4.37</v>
      </c>
    </row>
    <row r="6174" spans="1:5" x14ac:dyDescent="0.25">
      <c r="A6174" s="5" t="s">
        <v>7</v>
      </c>
      <c r="B6174" s="5" t="s">
        <v>16515</v>
      </c>
      <c r="C6174" s="1" t="s">
        <v>16516</v>
      </c>
      <c r="D6174" s="1" t="s">
        <v>16517</v>
      </c>
      <c r="E6174" s="7">
        <v>215</v>
      </c>
    </row>
    <row r="6175" spans="1:5" x14ac:dyDescent="0.25">
      <c r="A6175" s="5" t="s">
        <v>7</v>
      </c>
      <c r="B6175" s="5" t="s">
        <v>16518</v>
      </c>
      <c r="C6175" s="1" t="s">
        <v>16519</v>
      </c>
      <c r="D6175" s="1" t="s">
        <v>15553</v>
      </c>
      <c r="E6175" s="7">
        <v>2.66</v>
      </c>
    </row>
    <row r="6176" spans="1:5" x14ac:dyDescent="0.25">
      <c r="A6176" s="5" t="s">
        <v>7</v>
      </c>
      <c r="B6176" s="5" t="s">
        <v>16520</v>
      </c>
      <c r="C6176" s="1" t="s">
        <v>16521</v>
      </c>
      <c r="D6176" s="1" t="s">
        <v>16522</v>
      </c>
      <c r="E6176" s="7">
        <v>2275</v>
      </c>
    </row>
    <row r="6177" spans="1:5" x14ac:dyDescent="0.25">
      <c r="A6177" s="5" t="s">
        <v>7</v>
      </c>
      <c r="B6177" s="5" t="s">
        <v>16523</v>
      </c>
      <c r="C6177" s="1" t="s">
        <v>16524</v>
      </c>
      <c r="D6177" s="1" t="s">
        <v>16525</v>
      </c>
      <c r="E6177" s="7">
        <v>30</v>
      </c>
    </row>
    <row r="6178" spans="1:5" x14ac:dyDescent="0.25">
      <c r="A6178" s="5" t="s">
        <v>7</v>
      </c>
      <c r="B6178" s="5" t="s">
        <v>16526</v>
      </c>
      <c r="C6178" s="1" t="s">
        <v>16527</v>
      </c>
      <c r="D6178" s="1" t="s">
        <v>15649</v>
      </c>
      <c r="E6178" s="7">
        <v>28.61</v>
      </c>
    </row>
    <row r="6179" spans="1:5" x14ac:dyDescent="0.25">
      <c r="A6179" s="5" t="s">
        <v>7</v>
      </c>
      <c r="B6179" s="5" t="s">
        <v>16528</v>
      </c>
      <c r="C6179" s="1" t="s">
        <v>16529</v>
      </c>
      <c r="D6179" s="1" t="s">
        <v>16530</v>
      </c>
      <c r="E6179" s="7">
        <v>6.23</v>
      </c>
    </row>
    <row r="6180" spans="1:5" x14ac:dyDescent="0.25">
      <c r="A6180" s="5" t="s">
        <v>7</v>
      </c>
      <c r="B6180" s="5" t="s">
        <v>16531</v>
      </c>
      <c r="C6180" s="1" t="s">
        <v>16532</v>
      </c>
      <c r="D6180" s="1" t="s">
        <v>16532</v>
      </c>
      <c r="E6180" s="7">
        <v>5</v>
      </c>
    </row>
    <row r="6181" spans="1:5" x14ac:dyDescent="0.25">
      <c r="A6181" s="5" t="s">
        <v>7</v>
      </c>
      <c r="B6181" s="5" t="s">
        <v>16533</v>
      </c>
      <c r="C6181" s="1" t="s">
        <v>16534</v>
      </c>
      <c r="D6181" s="1" t="s">
        <v>16534</v>
      </c>
      <c r="E6181" s="7">
        <v>10.35</v>
      </c>
    </row>
    <row r="6182" spans="1:5" x14ac:dyDescent="0.25">
      <c r="A6182" s="5" t="s">
        <v>7</v>
      </c>
      <c r="B6182" s="5" t="s">
        <v>16535</v>
      </c>
      <c r="C6182" s="1" t="s">
        <v>16536</v>
      </c>
      <c r="D6182" s="1" t="s">
        <v>15783</v>
      </c>
      <c r="E6182" s="7">
        <v>24.44</v>
      </c>
    </row>
    <row r="6183" spans="1:5" x14ac:dyDescent="0.25">
      <c r="A6183" s="5" t="s">
        <v>7</v>
      </c>
      <c r="B6183" s="5" t="s">
        <v>16537</v>
      </c>
      <c r="C6183" s="1" t="s">
        <v>16538</v>
      </c>
      <c r="D6183" s="1" t="s">
        <v>15680</v>
      </c>
      <c r="E6183" s="7">
        <v>24.44</v>
      </c>
    </row>
    <row r="6184" spans="1:5" x14ac:dyDescent="0.25">
      <c r="A6184" s="5" t="s">
        <v>7</v>
      </c>
      <c r="B6184" s="5" t="s">
        <v>16539</v>
      </c>
      <c r="C6184" s="1" t="s">
        <v>16540</v>
      </c>
      <c r="D6184" s="1" t="s">
        <v>16541</v>
      </c>
      <c r="E6184" s="7">
        <v>2.25</v>
      </c>
    </row>
    <row r="6185" spans="1:5" x14ac:dyDescent="0.25">
      <c r="A6185" s="5" t="s">
        <v>7</v>
      </c>
      <c r="B6185" s="5" t="s">
        <v>16542</v>
      </c>
      <c r="C6185" s="1" t="s">
        <v>16543</v>
      </c>
      <c r="D6185" s="1" t="s">
        <v>16543</v>
      </c>
      <c r="E6185" s="7">
        <v>170</v>
      </c>
    </row>
    <row r="6186" spans="1:5" x14ac:dyDescent="0.25">
      <c r="A6186" s="5" t="s">
        <v>7</v>
      </c>
      <c r="B6186" s="5" t="s">
        <v>16544</v>
      </c>
      <c r="C6186" s="1" t="s">
        <v>16545</v>
      </c>
      <c r="D6186" s="1" t="s">
        <v>16546</v>
      </c>
      <c r="E6186" s="7">
        <v>125</v>
      </c>
    </row>
    <row r="6187" spans="1:5" x14ac:dyDescent="0.25">
      <c r="A6187" s="5" t="s">
        <v>7</v>
      </c>
      <c r="B6187" s="5" t="s">
        <v>16547</v>
      </c>
      <c r="C6187" s="1" t="s">
        <v>16548</v>
      </c>
      <c r="D6187" s="1" t="s">
        <v>16548</v>
      </c>
      <c r="E6187" s="7">
        <v>40.729999999999997</v>
      </c>
    </row>
    <row r="6188" spans="1:5" x14ac:dyDescent="0.25">
      <c r="A6188" s="5" t="s">
        <v>7</v>
      </c>
      <c r="B6188" s="5" t="s">
        <v>16549</v>
      </c>
      <c r="C6188" s="1" t="s">
        <v>16550</v>
      </c>
      <c r="D6188" s="1" t="s">
        <v>16551</v>
      </c>
      <c r="E6188" s="7">
        <v>3.26</v>
      </c>
    </row>
    <row r="6189" spans="1:5" x14ac:dyDescent="0.25">
      <c r="A6189" s="5" t="s">
        <v>7</v>
      </c>
      <c r="B6189" s="5" t="s">
        <v>16552</v>
      </c>
      <c r="C6189" s="1" t="s">
        <v>16553</v>
      </c>
      <c r="D6189" s="1" t="s">
        <v>16554</v>
      </c>
      <c r="E6189" s="7">
        <v>12.22</v>
      </c>
    </row>
    <row r="6190" spans="1:5" x14ac:dyDescent="0.25">
      <c r="A6190" s="5" t="s">
        <v>7</v>
      </c>
      <c r="B6190" s="5" t="s">
        <v>16555</v>
      </c>
      <c r="C6190" s="1" t="s">
        <v>16556</v>
      </c>
      <c r="D6190" s="1" t="s">
        <v>15734</v>
      </c>
      <c r="E6190" s="7">
        <v>3</v>
      </c>
    </row>
    <row r="6191" spans="1:5" x14ac:dyDescent="0.25">
      <c r="A6191" s="5" t="s">
        <v>7</v>
      </c>
      <c r="B6191" s="5" t="s">
        <v>16557</v>
      </c>
      <c r="C6191" s="1" t="s">
        <v>16558</v>
      </c>
      <c r="D6191" s="1" t="s">
        <v>16554</v>
      </c>
      <c r="E6191" s="7">
        <v>1.01</v>
      </c>
    </row>
    <row r="6192" spans="1:5" x14ac:dyDescent="0.25">
      <c r="A6192" s="5" t="s">
        <v>7</v>
      </c>
      <c r="B6192" s="5" t="s">
        <v>16559</v>
      </c>
      <c r="C6192" s="1" t="s">
        <v>16560</v>
      </c>
      <c r="D6192" s="1" t="s">
        <v>16047</v>
      </c>
      <c r="E6192" s="7">
        <v>515</v>
      </c>
    </row>
    <row r="6193" spans="1:5" x14ac:dyDescent="0.25">
      <c r="A6193" s="5" t="s">
        <v>7</v>
      </c>
      <c r="B6193" s="5" t="s">
        <v>16561</v>
      </c>
      <c r="C6193" s="1" t="s">
        <v>16562</v>
      </c>
      <c r="D6193" s="1" t="s">
        <v>16563</v>
      </c>
      <c r="E6193" s="7">
        <v>520.08000000000004</v>
      </c>
    </row>
    <row r="6194" spans="1:5" x14ac:dyDescent="0.25">
      <c r="A6194" s="5" t="s">
        <v>7</v>
      </c>
      <c r="B6194" s="5" t="s">
        <v>16564</v>
      </c>
      <c r="C6194" s="1" t="s">
        <v>16565</v>
      </c>
      <c r="D6194" s="1" t="s">
        <v>16566</v>
      </c>
      <c r="E6194" s="7">
        <v>22</v>
      </c>
    </row>
    <row r="6195" spans="1:5" x14ac:dyDescent="0.25">
      <c r="A6195" s="5" t="s">
        <v>7</v>
      </c>
      <c r="B6195" s="5" t="s">
        <v>16567</v>
      </c>
      <c r="C6195" s="1" t="s">
        <v>16568</v>
      </c>
      <c r="D6195" s="1" t="s">
        <v>15734</v>
      </c>
      <c r="E6195" s="7">
        <v>2.4700000000000002</v>
      </c>
    </row>
    <row r="6196" spans="1:5" x14ac:dyDescent="0.25">
      <c r="A6196" s="5" t="s">
        <v>7</v>
      </c>
      <c r="B6196" s="5" t="s">
        <v>16569</v>
      </c>
      <c r="C6196" s="1" t="s">
        <v>16570</v>
      </c>
      <c r="D6196" s="1" t="s">
        <v>16571</v>
      </c>
      <c r="E6196" s="7">
        <v>50.5</v>
      </c>
    </row>
    <row r="6197" spans="1:5" x14ac:dyDescent="0.25">
      <c r="A6197" s="5" t="s">
        <v>7</v>
      </c>
      <c r="B6197" s="5" t="s">
        <v>16572</v>
      </c>
      <c r="C6197" s="1" t="s">
        <v>16573</v>
      </c>
      <c r="D6197" s="1" t="s">
        <v>16574</v>
      </c>
      <c r="E6197" s="7">
        <v>40</v>
      </c>
    </row>
    <row r="6198" spans="1:5" x14ac:dyDescent="0.25">
      <c r="A6198" s="5" t="s">
        <v>7</v>
      </c>
      <c r="B6198" s="5" t="s">
        <v>16575</v>
      </c>
      <c r="C6198" s="1" t="s">
        <v>16576</v>
      </c>
      <c r="D6198" s="1" t="s">
        <v>16577</v>
      </c>
      <c r="E6198" s="7">
        <v>8.15</v>
      </c>
    </row>
    <row r="6199" spans="1:5" x14ac:dyDescent="0.25">
      <c r="A6199" s="5" t="s">
        <v>7</v>
      </c>
      <c r="B6199" s="5" t="s">
        <v>16578</v>
      </c>
      <c r="C6199" s="1" t="s">
        <v>16579</v>
      </c>
      <c r="D6199" s="1" t="s">
        <v>16579</v>
      </c>
      <c r="E6199" s="7">
        <v>16.72</v>
      </c>
    </row>
    <row r="6200" spans="1:5" x14ac:dyDescent="0.25">
      <c r="A6200" s="5" t="s">
        <v>7</v>
      </c>
      <c r="B6200" s="5" t="s">
        <v>16580</v>
      </c>
      <c r="C6200" s="1" t="s">
        <v>16581</v>
      </c>
      <c r="D6200" s="1" t="s">
        <v>16582</v>
      </c>
      <c r="E6200" s="7">
        <v>73.31</v>
      </c>
    </row>
    <row r="6201" spans="1:5" x14ac:dyDescent="0.25">
      <c r="A6201" s="5" t="s">
        <v>7</v>
      </c>
      <c r="B6201" s="5" t="s">
        <v>16583</v>
      </c>
      <c r="C6201" s="1" t="s">
        <v>16584</v>
      </c>
      <c r="D6201" s="1" t="s">
        <v>16585</v>
      </c>
      <c r="E6201" s="7">
        <v>5.3</v>
      </c>
    </row>
    <row r="6202" spans="1:5" x14ac:dyDescent="0.25">
      <c r="A6202" s="5" t="s">
        <v>7</v>
      </c>
      <c r="B6202" s="5" t="s">
        <v>16586</v>
      </c>
      <c r="C6202" s="1" t="s">
        <v>16587</v>
      </c>
      <c r="D6202" s="1" t="s">
        <v>16588</v>
      </c>
      <c r="E6202" s="7">
        <v>11</v>
      </c>
    </row>
    <row r="6203" spans="1:5" x14ac:dyDescent="0.25">
      <c r="A6203" s="5" t="s">
        <v>7</v>
      </c>
      <c r="B6203" s="5" t="s">
        <v>16589</v>
      </c>
      <c r="C6203" s="1" t="s">
        <v>16590</v>
      </c>
      <c r="D6203" s="1" t="s">
        <v>16255</v>
      </c>
      <c r="E6203" s="7">
        <v>10</v>
      </c>
    </row>
    <row r="6204" spans="1:5" x14ac:dyDescent="0.25">
      <c r="A6204" s="5" t="s">
        <v>7</v>
      </c>
      <c r="B6204" s="5" t="s">
        <v>16591</v>
      </c>
      <c r="C6204" s="1" t="s">
        <v>16592</v>
      </c>
      <c r="D6204" s="1" t="s">
        <v>16266</v>
      </c>
      <c r="E6204" s="7">
        <v>15.75</v>
      </c>
    </row>
    <row r="6205" spans="1:5" x14ac:dyDescent="0.25">
      <c r="A6205" s="5" t="s">
        <v>7</v>
      </c>
      <c r="B6205" s="5" t="s">
        <v>16593</v>
      </c>
      <c r="C6205" s="1" t="s">
        <v>16594</v>
      </c>
      <c r="D6205" s="1" t="s">
        <v>16594</v>
      </c>
      <c r="E6205" s="7">
        <v>50</v>
      </c>
    </row>
    <row r="6206" spans="1:5" x14ac:dyDescent="0.25">
      <c r="A6206" s="5" t="s">
        <v>7</v>
      </c>
      <c r="B6206" s="5" t="s">
        <v>16595</v>
      </c>
      <c r="C6206" s="1" t="s">
        <v>16596</v>
      </c>
      <c r="D6206" s="1" t="s">
        <v>2393</v>
      </c>
      <c r="E6206" s="7">
        <v>40</v>
      </c>
    </row>
    <row r="6207" spans="1:5" x14ac:dyDescent="0.25">
      <c r="A6207" s="5" t="s">
        <v>7</v>
      </c>
      <c r="B6207" s="5" t="s">
        <v>16597</v>
      </c>
      <c r="C6207" s="1" t="s">
        <v>16598</v>
      </c>
      <c r="D6207" s="1" t="s">
        <v>16599</v>
      </c>
      <c r="E6207" s="7">
        <v>65</v>
      </c>
    </row>
    <row r="6208" spans="1:5" x14ac:dyDescent="0.25">
      <c r="A6208" s="5" t="s">
        <v>7</v>
      </c>
      <c r="B6208" s="5" t="s">
        <v>16600</v>
      </c>
      <c r="C6208" s="1" t="s">
        <v>16601</v>
      </c>
      <c r="D6208" s="1" t="s">
        <v>2398</v>
      </c>
      <c r="E6208" s="7">
        <v>134.38999999999999</v>
      </c>
    </row>
    <row r="6209" spans="1:5" x14ac:dyDescent="0.25">
      <c r="A6209" s="5" t="s">
        <v>7</v>
      </c>
      <c r="B6209" s="5" t="s">
        <v>16602</v>
      </c>
      <c r="C6209" s="1" t="s">
        <v>16603</v>
      </c>
      <c r="D6209" s="1" t="s">
        <v>16604</v>
      </c>
      <c r="E6209" s="7">
        <v>12.74</v>
      </c>
    </row>
    <row r="6210" spans="1:5" x14ac:dyDescent="0.25">
      <c r="A6210" s="5" t="s">
        <v>7</v>
      </c>
      <c r="B6210" s="5" t="s">
        <v>16605</v>
      </c>
      <c r="C6210" s="1" t="s">
        <v>16606</v>
      </c>
      <c r="D6210" s="1" t="s">
        <v>16607</v>
      </c>
      <c r="E6210" s="7">
        <v>36</v>
      </c>
    </row>
    <row r="6211" spans="1:5" x14ac:dyDescent="0.25">
      <c r="A6211" s="5" t="s">
        <v>7</v>
      </c>
      <c r="B6211" s="5" t="s">
        <v>16608</v>
      </c>
      <c r="C6211" s="1" t="s">
        <v>16609</v>
      </c>
      <c r="D6211" s="1" t="s">
        <v>16610</v>
      </c>
      <c r="E6211" s="7">
        <v>109</v>
      </c>
    </row>
    <row r="6212" spans="1:5" x14ac:dyDescent="0.25">
      <c r="A6212" s="5" t="s">
        <v>7</v>
      </c>
      <c r="B6212" s="5" t="s">
        <v>16611</v>
      </c>
      <c r="C6212" s="1" t="s">
        <v>16612</v>
      </c>
      <c r="D6212" s="1" t="s">
        <v>16613</v>
      </c>
      <c r="E6212" s="7">
        <v>72</v>
      </c>
    </row>
    <row r="6213" spans="1:5" x14ac:dyDescent="0.25">
      <c r="A6213" s="5" t="s">
        <v>7</v>
      </c>
      <c r="B6213" s="5" t="s">
        <v>16614</v>
      </c>
      <c r="C6213" s="1" t="s">
        <v>16615</v>
      </c>
      <c r="D6213" s="1" t="s">
        <v>16616</v>
      </c>
      <c r="E6213" s="7">
        <v>70</v>
      </c>
    </row>
    <row r="6214" spans="1:5" x14ac:dyDescent="0.25">
      <c r="A6214" s="5" t="s">
        <v>7</v>
      </c>
      <c r="B6214" s="5" t="s">
        <v>16617</v>
      </c>
      <c r="C6214" s="1" t="s">
        <v>16618</v>
      </c>
      <c r="D6214" s="1" t="s">
        <v>2461</v>
      </c>
      <c r="E6214" s="7">
        <v>8.4600000000000009</v>
      </c>
    </row>
    <row r="6215" spans="1:5" x14ac:dyDescent="0.25">
      <c r="A6215" s="5" t="s">
        <v>7</v>
      </c>
      <c r="B6215" s="5" t="s">
        <v>16619</v>
      </c>
      <c r="C6215" s="1" t="s">
        <v>16620</v>
      </c>
      <c r="D6215" s="1" t="s">
        <v>16621</v>
      </c>
      <c r="E6215" s="7">
        <v>134</v>
      </c>
    </row>
    <row r="6216" spans="1:5" x14ac:dyDescent="0.25">
      <c r="A6216" s="5" t="s">
        <v>7</v>
      </c>
      <c r="B6216" s="5" t="s">
        <v>16622</v>
      </c>
      <c r="C6216" s="1" t="s">
        <v>2534</v>
      </c>
      <c r="D6216" s="1" t="s">
        <v>2535</v>
      </c>
      <c r="E6216" s="7">
        <v>134</v>
      </c>
    </row>
    <row r="6217" spans="1:5" x14ac:dyDescent="0.25">
      <c r="A6217" s="5" t="s">
        <v>7</v>
      </c>
      <c r="B6217" s="5" t="s">
        <v>16623</v>
      </c>
      <c r="C6217" s="1" t="s">
        <v>16624</v>
      </c>
      <c r="D6217" s="1" t="s">
        <v>16625</v>
      </c>
      <c r="E6217" s="7">
        <v>18.75</v>
      </c>
    </row>
    <row r="6218" spans="1:5" x14ac:dyDescent="0.25">
      <c r="A6218" s="5" t="s">
        <v>7</v>
      </c>
      <c r="B6218" s="5" t="s">
        <v>16626</v>
      </c>
      <c r="C6218" s="1" t="s">
        <v>16627</v>
      </c>
      <c r="D6218" s="1" t="s">
        <v>16628</v>
      </c>
      <c r="E6218" s="7">
        <v>34.28</v>
      </c>
    </row>
    <row r="6219" spans="1:5" x14ac:dyDescent="0.25">
      <c r="A6219" s="5" t="s">
        <v>7</v>
      </c>
      <c r="B6219" s="5" t="s">
        <v>16629</v>
      </c>
      <c r="C6219" s="1" t="s">
        <v>16630</v>
      </c>
      <c r="D6219" s="1" t="s">
        <v>16631</v>
      </c>
      <c r="E6219" s="7">
        <v>27.51</v>
      </c>
    </row>
    <row r="6220" spans="1:5" x14ac:dyDescent="0.25">
      <c r="A6220" s="5" t="s">
        <v>7</v>
      </c>
      <c r="B6220" s="5" t="s">
        <v>16632</v>
      </c>
      <c r="C6220" s="1" t="s">
        <v>16633</v>
      </c>
      <c r="D6220" s="1" t="s">
        <v>16634</v>
      </c>
      <c r="E6220" s="7">
        <v>55</v>
      </c>
    </row>
    <row r="6221" spans="1:5" x14ac:dyDescent="0.25">
      <c r="A6221" s="5" t="s">
        <v>7</v>
      </c>
      <c r="B6221" s="5" t="s">
        <v>16635</v>
      </c>
      <c r="C6221" s="1" t="s">
        <v>16636</v>
      </c>
      <c r="D6221" s="1" t="s">
        <v>16637</v>
      </c>
      <c r="E6221" s="7">
        <v>61.09</v>
      </c>
    </row>
    <row r="6222" spans="1:5" x14ac:dyDescent="0.25">
      <c r="A6222" s="5" t="s">
        <v>7</v>
      </c>
      <c r="B6222" s="5" t="s">
        <v>16638</v>
      </c>
      <c r="C6222" s="1" t="s">
        <v>16639</v>
      </c>
      <c r="D6222" s="1" t="s">
        <v>16640</v>
      </c>
      <c r="E6222" s="7">
        <v>162.9</v>
      </c>
    </row>
    <row r="6223" spans="1:5" x14ac:dyDescent="0.25">
      <c r="A6223" s="5" t="s">
        <v>7</v>
      </c>
      <c r="B6223" s="5" t="s">
        <v>16641</v>
      </c>
      <c r="C6223" s="1" t="s">
        <v>16642</v>
      </c>
      <c r="D6223" s="1" t="s">
        <v>16642</v>
      </c>
      <c r="E6223" s="7">
        <v>107.92</v>
      </c>
    </row>
    <row r="6224" spans="1:5" x14ac:dyDescent="0.25">
      <c r="A6224" s="5" t="s">
        <v>7</v>
      </c>
      <c r="B6224" s="5" t="s">
        <v>16643</v>
      </c>
      <c r="C6224" s="1" t="s">
        <v>16644</v>
      </c>
      <c r="D6224" s="1" t="s">
        <v>16644</v>
      </c>
      <c r="E6224" s="7">
        <v>23.93</v>
      </c>
    </row>
    <row r="6225" spans="1:5" x14ac:dyDescent="0.25">
      <c r="A6225" s="5" t="s">
        <v>7</v>
      </c>
      <c r="B6225" s="5" t="s">
        <v>16645</v>
      </c>
      <c r="C6225" s="1" t="s">
        <v>16646</v>
      </c>
      <c r="D6225" s="1" t="s">
        <v>16647</v>
      </c>
      <c r="E6225" s="7">
        <v>4.5999999999999996</v>
      </c>
    </row>
    <row r="6226" spans="1:5" x14ac:dyDescent="0.25">
      <c r="A6226" s="5" t="s">
        <v>7</v>
      </c>
      <c r="B6226" s="5" t="s">
        <v>16648</v>
      </c>
      <c r="C6226" s="1" t="s">
        <v>16649</v>
      </c>
      <c r="D6226" s="1" t="s">
        <v>16588</v>
      </c>
      <c r="E6226" s="7">
        <v>11.03</v>
      </c>
    </row>
    <row r="6227" spans="1:5" x14ac:dyDescent="0.25">
      <c r="A6227" s="5" t="s">
        <v>7</v>
      </c>
      <c r="B6227" s="5" t="s">
        <v>16650</v>
      </c>
      <c r="C6227" s="1" t="s">
        <v>16651</v>
      </c>
      <c r="D6227" s="1" t="s">
        <v>16652</v>
      </c>
      <c r="E6227" s="7">
        <v>11.03</v>
      </c>
    </row>
    <row r="6228" spans="1:5" x14ac:dyDescent="0.25">
      <c r="A6228" s="5" t="s">
        <v>7</v>
      </c>
      <c r="B6228" s="5" t="s">
        <v>16653</v>
      </c>
      <c r="C6228" s="1" t="s">
        <v>16654</v>
      </c>
      <c r="D6228" s="1" t="s">
        <v>14783</v>
      </c>
      <c r="E6228" s="7">
        <v>132.57</v>
      </c>
    </row>
    <row r="6229" spans="1:5" x14ac:dyDescent="0.25">
      <c r="A6229" s="5" t="s">
        <v>7</v>
      </c>
      <c r="B6229" s="5" t="s">
        <v>16655</v>
      </c>
      <c r="C6229" s="1" t="s">
        <v>16656</v>
      </c>
      <c r="D6229" s="1" t="s">
        <v>16657</v>
      </c>
      <c r="E6229" s="7">
        <v>110</v>
      </c>
    </row>
    <row r="6230" spans="1:5" x14ac:dyDescent="0.25">
      <c r="A6230" s="5" t="s">
        <v>7</v>
      </c>
      <c r="B6230" s="5" t="s">
        <v>16658</v>
      </c>
      <c r="C6230" s="1" t="s">
        <v>16659</v>
      </c>
      <c r="D6230" s="1" t="s">
        <v>16660</v>
      </c>
      <c r="E6230" s="7">
        <v>1463</v>
      </c>
    </row>
    <row r="6231" spans="1:5" x14ac:dyDescent="0.25">
      <c r="A6231" s="5" t="s">
        <v>7</v>
      </c>
      <c r="B6231" s="5" t="s">
        <v>16661</v>
      </c>
      <c r="C6231" s="1" t="s">
        <v>14989</v>
      </c>
      <c r="D6231" s="1" t="s">
        <v>14990</v>
      </c>
      <c r="E6231" s="7">
        <v>1440</v>
      </c>
    </row>
    <row r="6232" spans="1:5" x14ac:dyDescent="0.25">
      <c r="A6232" s="5" t="s">
        <v>7</v>
      </c>
      <c r="B6232" s="5" t="s">
        <v>16662</v>
      </c>
      <c r="C6232" s="1" t="s">
        <v>14924</v>
      </c>
      <c r="D6232" s="1" t="s">
        <v>14925</v>
      </c>
      <c r="E6232" s="7">
        <v>1260</v>
      </c>
    </row>
    <row r="6233" spans="1:5" x14ac:dyDescent="0.25">
      <c r="A6233" s="5" t="s">
        <v>7</v>
      </c>
      <c r="B6233" s="5" t="s">
        <v>16663</v>
      </c>
      <c r="C6233" s="1" t="s">
        <v>15038</v>
      </c>
      <c r="D6233" s="1" t="s">
        <v>15039</v>
      </c>
      <c r="E6233" s="7">
        <v>330</v>
      </c>
    </row>
    <row r="6234" spans="1:5" x14ac:dyDescent="0.25">
      <c r="A6234" s="5" t="s">
        <v>7</v>
      </c>
      <c r="B6234" s="5" t="s">
        <v>16664</v>
      </c>
      <c r="C6234" s="1" t="s">
        <v>15049</v>
      </c>
      <c r="D6234" s="1" t="s">
        <v>15050</v>
      </c>
      <c r="E6234" s="7">
        <v>330</v>
      </c>
    </row>
    <row r="6235" spans="1:5" x14ac:dyDescent="0.25">
      <c r="A6235" s="5" t="s">
        <v>7</v>
      </c>
      <c r="B6235" s="5" t="s">
        <v>16665</v>
      </c>
      <c r="C6235" s="1" t="s">
        <v>16501</v>
      </c>
      <c r="D6235" s="1" t="s">
        <v>16502</v>
      </c>
      <c r="E6235" s="7">
        <v>45</v>
      </c>
    </row>
    <row r="6236" spans="1:5" x14ac:dyDescent="0.25">
      <c r="A6236" s="5" t="s">
        <v>7</v>
      </c>
      <c r="B6236" s="5" t="s">
        <v>16666</v>
      </c>
      <c r="C6236" s="1" t="s">
        <v>2589</v>
      </c>
      <c r="D6236" s="1" t="s">
        <v>2590</v>
      </c>
      <c r="E6236" s="7">
        <v>55</v>
      </c>
    </row>
    <row r="6237" spans="1:5" x14ac:dyDescent="0.25">
      <c r="A6237" s="5" t="s">
        <v>7</v>
      </c>
      <c r="B6237" s="5" t="s">
        <v>16667</v>
      </c>
      <c r="C6237" s="1" t="s">
        <v>2537</v>
      </c>
      <c r="D6237" s="1" t="s">
        <v>2538</v>
      </c>
      <c r="E6237" s="7">
        <v>83</v>
      </c>
    </row>
    <row r="6238" spans="1:5" x14ac:dyDescent="0.25">
      <c r="A6238" s="5" t="s">
        <v>7</v>
      </c>
      <c r="B6238" s="5" t="s">
        <v>16668</v>
      </c>
      <c r="C6238" s="1" t="s">
        <v>2487</v>
      </c>
      <c r="D6238" s="1" t="s">
        <v>2488</v>
      </c>
      <c r="E6238" s="7">
        <v>170</v>
      </c>
    </row>
    <row r="6239" spans="1:5" x14ac:dyDescent="0.25">
      <c r="A6239" s="5" t="s">
        <v>7</v>
      </c>
      <c r="B6239" s="5" t="s">
        <v>16669</v>
      </c>
      <c r="C6239" s="1" t="s">
        <v>16670</v>
      </c>
      <c r="D6239" s="1" t="s">
        <v>16671</v>
      </c>
      <c r="E6239" s="7">
        <v>103</v>
      </c>
    </row>
    <row r="6240" spans="1:5" x14ac:dyDescent="0.25">
      <c r="A6240" s="5" t="s">
        <v>7</v>
      </c>
      <c r="B6240" s="5" t="s">
        <v>16672</v>
      </c>
      <c r="C6240" s="1" t="s">
        <v>16673</v>
      </c>
      <c r="D6240" s="1" t="s">
        <v>16674</v>
      </c>
      <c r="E6240" s="7">
        <v>123</v>
      </c>
    </row>
    <row r="6241" spans="1:5" x14ac:dyDescent="0.25">
      <c r="A6241" s="5" t="s">
        <v>7</v>
      </c>
      <c r="B6241" s="5" t="s">
        <v>16675</v>
      </c>
      <c r="C6241" s="1" t="s">
        <v>2549</v>
      </c>
      <c r="D6241" s="1" t="s">
        <v>2550</v>
      </c>
      <c r="E6241" s="7">
        <v>123</v>
      </c>
    </row>
    <row r="6242" spans="1:5" x14ac:dyDescent="0.25">
      <c r="A6242" s="5" t="s">
        <v>7</v>
      </c>
      <c r="B6242" s="5" t="s">
        <v>16676</v>
      </c>
      <c r="C6242" s="1" t="s">
        <v>16677</v>
      </c>
      <c r="D6242" s="1" t="s">
        <v>16678</v>
      </c>
      <c r="E6242" s="7">
        <v>123</v>
      </c>
    </row>
    <row r="6243" spans="1:5" x14ac:dyDescent="0.25">
      <c r="A6243" s="5" t="s">
        <v>7</v>
      </c>
      <c r="B6243" s="5" t="s">
        <v>16679</v>
      </c>
      <c r="C6243" s="1" t="s">
        <v>16680</v>
      </c>
      <c r="D6243" s="1" t="s">
        <v>16681</v>
      </c>
      <c r="E6243" s="7">
        <v>123</v>
      </c>
    </row>
    <row r="6244" spans="1:5" x14ac:dyDescent="0.25">
      <c r="A6244" s="5" t="s">
        <v>7</v>
      </c>
      <c r="B6244" s="5" t="s">
        <v>16682</v>
      </c>
      <c r="C6244" s="1" t="s">
        <v>16683</v>
      </c>
      <c r="D6244" s="1" t="s">
        <v>16684</v>
      </c>
      <c r="E6244" s="7">
        <v>246</v>
      </c>
    </row>
    <row r="6245" spans="1:5" x14ac:dyDescent="0.25">
      <c r="A6245" s="5" t="s">
        <v>7</v>
      </c>
      <c r="B6245" s="5" t="s">
        <v>16685</v>
      </c>
      <c r="C6245" s="1" t="s">
        <v>14787</v>
      </c>
      <c r="D6245" s="1" t="s">
        <v>14788</v>
      </c>
      <c r="E6245" s="7">
        <v>286</v>
      </c>
    </row>
    <row r="6246" spans="1:5" x14ac:dyDescent="0.25">
      <c r="A6246" s="5" t="s">
        <v>7</v>
      </c>
      <c r="B6246" s="5" t="s">
        <v>16686</v>
      </c>
      <c r="C6246" s="1" t="s">
        <v>16687</v>
      </c>
      <c r="D6246" s="1" t="s">
        <v>16688</v>
      </c>
      <c r="E6246" s="7">
        <v>75</v>
      </c>
    </row>
    <row r="6247" spans="1:5" x14ac:dyDescent="0.25">
      <c r="A6247" s="5" t="s">
        <v>7</v>
      </c>
      <c r="B6247" s="5" t="s">
        <v>16689</v>
      </c>
      <c r="C6247" s="1" t="s">
        <v>16490</v>
      </c>
      <c r="D6247" s="1" t="s">
        <v>16491</v>
      </c>
      <c r="E6247" s="7">
        <v>90</v>
      </c>
    </row>
    <row r="6248" spans="1:5" x14ac:dyDescent="0.25">
      <c r="A6248" s="5" t="s">
        <v>7</v>
      </c>
      <c r="B6248" s="5" t="s">
        <v>16690</v>
      </c>
      <c r="C6248" s="1" t="s">
        <v>16691</v>
      </c>
      <c r="D6248" s="1" t="s">
        <v>16491</v>
      </c>
      <c r="E6248" s="7">
        <v>165</v>
      </c>
    </row>
    <row r="6249" spans="1:5" x14ac:dyDescent="0.25">
      <c r="A6249" s="5" t="s">
        <v>7</v>
      </c>
      <c r="B6249" s="5" t="s">
        <v>16692</v>
      </c>
      <c r="C6249" s="1" t="s">
        <v>16693</v>
      </c>
      <c r="D6249" s="1" t="s">
        <v>16694</v>
      </c>
      <c r="E6249" s="7">
        <v>90</v>
      </c>
    </row>
    <row r="6250" spans="1:5" x14ac:dyDescent="0.25">
      <c r="A6250" s="5" t="s">
        <v>7</v>
      </c>
      <c r="B6250" s="5" t="s">
        <v>16695</v>
      </c>
      <c r="C6250" s="1" t="s">
        <v>16696</v>
      </c>
      <c r="D6250" s="1" t="s">
        <v>16694</v>
      </c>
      <c r="E6250" s="7">
        <v>165</v>
      </c>
    </row>
    <row r="6251" spans="1:5" x14ac:dyDescent="0.25">
      <c r="A6251" s="5" t="s">
        <v>7</v>
      </c>
      <c r="B6251" s="5" t="s">
        <v>16697</v>
      </c>
      <c r="C6251" s="1" t="s">
        <v>16698</v>
      </c>
      <c r="D6251" s="1" t="s">
        <v>16699</v>
      </c>
      <c r="E6251" s="7">
        <v>720</v>
      </c>
    </row>
    <row r="6252" spans="1:5" x14ac:dyDescent="0.25">
      <c r="A6252" s="5" t="s">
        <v>7</v>
      </c>
      <c r="B6252" s="5" t="s">
        <v>16700</v>
      </c>
      <c r="C6252" s="1" t="s">
        <v>16701</v>
      </c>
      <c r="D6252" s="1" t="s">
        <v>16660</v>
      </c>
      <c r="E6252" s="7">
        <v>1260</v>
      </c>
    </row>
    <row r="6253" spans="1:5" x14ac:dyDescent="0.25">
      <c r="A6253" s="5" t="s">
        <v>7</v>
      </c>
      <c r="B6253" s="5" t="s">
        <v>16702</v>
      </c>
      <c r="C6253" s="1" t="s">
        <v>16703</v>
      </c>
      <c r="D6253" s="1" t="s">
        <v>16660</v>
      </c>
      <c r="E6253" s="7">
        <v>1800</v>
      </c>
    </row>
    <row r="6254" spans="1:5" x14ac:dyDescent="0.25">
      <c r="A6254" s="5" t="s">
        <v>7</v>
      </c>
      <c r="B6254" s="5" t="s">
        <v>16704</v>
      </c>
      <c r="C6254" s="1" t="s">
        <v>16705</v>
      </c>
      <c r="D6254" s="1" t="s">
        <v>16706</v>
      </c>
      <c r="E6254" s="7">
        <v>2040</v>
      </c>
    </row>
    <row r="6255" spans="1:5" x14ac:dyDescent="0.25">
      <c r="A6255" s="5" t="s">
        <v>7</v>
      </c>
      <c r="B6255" s="5" t="s">
        <v>16707</v>
      </c>
      <c r="C6255" s="1" t="s">
        <v>16708</v>
      </c>
      <c r="D6255" s="1" t="s">
        <v>16709</v>
      </c>
      <c r="E6255" s="7">
        <v>2210</v>
      </c>
    </row>
    <row r="6256" spans="1:5" x14ac:dyDescent="0.25">
      <c r="A6256" s="5" t="s">
        <v>7</v>
      </c>
      <c r="B6256" s="5" t="s">
        <v>16710</v>
      </c>
      <c r="C6256" s="1" t="s">
        <v>16711</v>
      </c>
      <c r="D6256" s="1" t="s">
        <v>16712</v>
      </c>
      <c r="E6256" s="7">
        <v>1476</v>
      </c>
    </row>
    <row r="6257" spans="1:6" x14ac:dyDescent="0.25">
      <c r="A6257" s="5" t="s">
        <v>7</v>
      </c>
      <c r="B6257" s="5" t="s">
        <v>16713</v>
      </c>
      <c r="C6257" s="1" t="s">
        <v>15219</v>
      </c>
      <c r="D6257" s="1" t="s">
        <v>15220</v>
      </c>
      <c r="E6257" s="7">
        <v>450</v>
      </c>
    </row>
    <row r="6258" spans="1:6" x14ac:dyDescent="0.25">
      <c r="A6258" s="5" t="s">
        <v>7</v>
      </c>
      <c r="B6258" s="5" t="s">
        <v>16714</v>
      </c>
      <c r="C6258" s="1" t="s">
        <v>16715</v>
      </c>
      <c r="D6258" s="1" t="s">
        <v>16716</v>
      </c>
      <c r="E6258" s="7">
        <v>3868</v>
      </c>
    </row>
    <row r="6259" spans="1:6" x14ac:dyDescent="0.25">
      <c r="A6259" s="5" t="s">
        <v>7</v>
      </c>
      <c r="B6259" s="5" t="s">
        <v>16717</v>
      </c>
      <c r="C6259" s="1" t="s">
        <v>16718</v>
      </c>
      <c r="D6259" s="1" t="s">
        <v>16684</v>
      </c>
      <c r="E6259" s="7">
        <v>40</v>
      </c>
    </row>
    <row r="6260" spans="1:6" x14ac:dyDescent="0.25">
      <c r="A6260" s="5" t="s">
        <v>7</v>
      </c>
      <c r="B6260" s="5" t="s">
        <v>16719</v>
      </c>
      <c r="C6260" s="1" t="s">
        <v>14790</v>
      </c>
      <c r="D6260" s="1" t="s">
        <v>14791</v>
      </c>
      <c r="E6260" s="7">
        <v>246</v>
      </c>
    </row>
    <row r="6261" spans="1:6" x14ac:dyDescent="0.25">
      <c r="A6261" s="5" t="s">
        <v>7</v>
      </c>
      <c r="B6261" s="5" t="s">
        <v>16720</v>
      </c>
      <c r="C6261" s="1" t="s">
        <v>16721</v>
      </c>
      <c r="D6261" s="1" t="s">
        <v>16722</v>
      </c>
      <c r="E6261" s="7">
        <v>20</v>
      </c>
    </row>
    <row r="6262" spans="1:6" x14ac:dyDescent="0.25">
      <c r="A6262" s="5" t="s">
        <v>7</v>
      </c>
      <c r="B6262" s="5" t="s">
        <v>16723</v>
      </c>
      <c r="C6262" s="1" t="s">
        <v>16724</v>
      </c>
      <c r="D6262" s="1" t="s">
        <v>16725</v>
      </c>
      <c r="E6262" s="7">
        <v>20</v>
      </c>
    </row>
    <row r="6263" spans="1:6" x14ac:dyDescent="0.25">
      <c r="A6263" s="5" t="s">
        <v>7</v>
      </c>
      <c r="B6263" s="5" t="s">
        <v>16726</v>
      </c>
      <c r="C6263" s="1" t="s">
        <v>16727</v>
      </c>
      <c r="D6263" s="1" t="s">
        <v>16728</v>
      </c>
      <c r="E6263" s="7">
        <v>40</v>
      </c>
    </row>
    <row r="6264" spans="1:6" x14ac:dyDescent="0.25">
      <c r="A6264" s="5" t="s">
        <v>7</v>
      </c>
      <c r="B6264" s="5" t="s">
        <v>16729</v>
      </c>
      <c r="C6264" s="1" t="s">
        <v>16730</v>
      </c>
      <c r="D6264" s="1" t="s">
        <v>16674</v>
      </c>
      <c r="E6264" s="7">
        <v>20</v>
      </c>
    </row>
    <row r="6265" spans="1:6" x14ac:dyDescent="0.25">
      <c r="A6265" s="5" t="s">
        <v>7</v>
      </c>
      <c r="B6265" s="5" t="s">
        <v>16731</v>
      </c>
      <c r="C6265" s="1" t="s">
        <v>16732</v>
      </c>
      <c r="D6265" s="1" t="s">
        <v>16681</v>
      </c>
      <c r="E6265" s="7">
        <v>20</v>
      </c>
    </row>
    <row r="6266" spans="1:6" x14ac:dyDescent="0.25">
      <c r="A6266" s="5" t="s">
        <v>7</v>
      </c>
      <c r="B6266" s="5" t="s">
        <v>16733</v>
      </c>
      <c r="C6266" s="1" t="s">
        <v>16734</v>
      </c>
      <c r="D6266" s="1" t="s">
        <v>16735</v>
      </c>
      <c r="E6266" s="7">
        <v>64</v>
      </c>
      <c r="F6266" s="5" t="s">
        <v>286</v>
      </c>
    </row>
    <row r="6267" spans="1:6" x14ac:dyDescent="0.25">
      <c r="A6267" s="5" t="s">
        <v>7</v>
      </c>
      <c r="B6267" s="5" t="s">
        <v>16736</v>
      </c>
      <c r="C6267" s="1" t="s">
        <v>16737</v>
      </c>
      <c r="D6267" s="1" t="s">
        <v>16738</v>
      </c>
      <c r="E6267" s="7">
        <v>1868</v>
      </c>
      <c r="F6267" s="5" t="s">
        <v>286</v>
      </c>
    </row>
    <row r="6268" spans="1:6" x14ac:dyDescent="0.25">
      <c r="A6268" s="5" t="s">
        <v>7</v>
      </c>
      <c r="B6268" s="5" t="s">
        <v>16739</v>
      </c>
      <c r="C6268" s="1" t="s">
        <v>16740</v>
      </c>
      <c r="D6268" s="1" t="s">
        <v>1863</v>
      </c>
      <c r="E6268" s="7">
        <v>6000</v>
      </c>
    </row>
    <row r="6269" spans="1:6" x14ac:dyDescent="0.25">
      <c r="A6269" s="5" t="s">
        <v>7</v>
      </c>
      <c r="B6269" s="5" t="s">
        <v>16741</v>
      </c>
      <c r="C6269" s="1" t="s">
        <v>16742</v>
      </c>
      <c r="D6269" s="1" t="s">
        <v>16743</v>
      </c>
      <c r="E6269" s="7">
        <v>3487.5</v>
      </c>
      <c r="F6269" s="5" t="s">
        <v>286</v>
      </c>
    </row>
    <row r="6270" spans="1:6" x14ac:dyDescent="0.25">
      <c r="A6270" s="5" t="s">
        <v>7</v>
      </c>
      <c r="B6270" s="5" t="s">
        <v>16744</v>
      </c>
      <c r="C6270" s="1" t="s">
        <v>16745</v>
      </c>
      <c r="D6270" s="1" t="s">
        <v>16746</v>
      </c>
      <c r="E6270" s="7">
        <v>3256</v>
      </c>
      <c r="F6270" s="5" t="s">
        <v>286</v>
      </c>
    </row>
    <row r="6271" spans="1:6" x14ac:dyDescent="0.25">
      <c r="A6271" s="5" t="s">
        <v>7</v>
      </c>
      <c r="B6271" s="5" t="s">
        <v>16747</v>
      </c>
      <c r="C6271" s="1" t="s">
        <v>16748</v>
      </c>
      <c r="D6271" s="1" t="s">
        <v>16746</v>
      </c>
      <c r="E6271" s="7">
        <v>17898</v>
      </c>
      <c r="F6271" s="5" t="s">
        <v>286</v>
      </c>
    </row>
    <row r="6272" spans="1:6" x14ac:dyDescent="0.25">
      <c r="A6272" s="5" t="s">
        <v>7</v>
      </c>
      <c r="B6272" s="5" t="s">
        <v>16749</v>
      </c>
      <c r="C6272" s="1" t="s">
        <v>16750</v>
      </c>
      <c r="D6272" s="1" t="s">
        <v>16751</v>
      </c>
      <c r="E6272" s="7">
        <v>5594</v>
      </c>
      <c r="F6272" s="5" t="s">
        <v>286</v>
      </c>
    </row>
    <row r="6273" spans="1:6" x14ac:dyDescent="0.25">
      <c r="A6273" s="5" t="s">
        <v>7</v>
      </c>
      <c r="B6273" s="5" t="s">
        <v>16752</v>
      </c>
      <c r="C6273" s="1" t="s">
        <v>16753</v>
      </c>
      <c r="D6273" s="1" t="s">
        <v>16754</v>
      </c>
      <c r="E6273" s="7">
        <v>9770</v>
      </c>
      <c r="F6273" s="5" t="s">
        <v>286</v>
      </c>
    </row>
    <row r="6274" spans="1:6" x14ac:dyDescent="0.25">
      <c r="A6274" s="5" t="s">
        <v>7</v>
      </c>
      <c r="B6274" s="5" t="s">
        <v>16755</v>
      </c>
      <c r="C6274" s="1" t="s">
        <v>16756</v>
      </c>
      <c r="D6274" s="1" t="s">
        <v>16757</v>
      </c>
      <c r="E6274" s="7">
        <v>2609</v>
      </c>
    </row>
    <row r="6275" spans="1:6" x14ac:dyDescent="0.25">
      <c r="A6275" s="5" t="s">
        <v>7</v>
      </c>
      <c r="B6275" s="5" t="s">
        <v>16758</v>
      </c>
      <c r="C6275" s="1" t="s">
        <v>16759</v>
      </c>
      <c r="D6275" s="1" t="s">
        <v>16760</v>
      </c>
      <c r="E6275" s="7">
        <v>764</v>
      </c>
    </row>
    <row r="6276" spans="1:6" x14ac:dyDescent="0.25">
      <c r="A6276" s="5" t="s">
        <v>7</v>
      </c>
      <c r="B6276" s="5" t="s">
        <v>16761</v>
      </c>
      <c r="C6276" s="1" t="s">
        <v>16762</v>
      </c>
      <c r="D6276" s="1" t="s">
        <v>16763</v>
      </c>
      <c r="E6276" s="7">
        <v>2308</v>
      </c>
      <c r="F6276" s="5" t="s">
        <v>286</v>
      </c>
    </row>
    <row r="6277" spans="1:6" x14ac:dyDescent="0.25">
      <c r="A6277" s="5" t="s">
        <v>7</v>
      </c>
      <c r="B6277" s="5" t="s">
        <v>16764</v>
      </c>
      <c r="C6277" s="1" t="s">
        <v>16765</v>
      </c>
      <c r="D6277" s="1" t="s">
        <v>16763</v>
      </c>
      <c r="E6277" s="7">
        <v>2308</v>
      </c>
      <c r="F6277" s="5" t="s">
        <v>286</v>
      </c>
    </row>
    <row r="6278" spans="1:6" x14ac:dyDescent="0.25">
      <c r="A6278" s="5" t="s">
        <v>7</v>
      </c>
      <c r="B6278" s="5" t="s">
        <v>16766</v>
      </c>
      <c r="C6278" s="1" t="s">
        <v>16767</v>
      </c>
      <c r="D6278" s="1" t="s">
        <v>16767</v>
      </c>
      <c r="E6278" s="7">
        <v>163</v>
      </c>
    </row>
    <row r="6279" spans="1:6" x14ac:dyDescent="0.25">
      <c r="A6279" s="5" t="s">
        <v>7</v>
      </c>
      <c r="B6279" s="5" t="s">
        <v>16768</v>
      </c>
      <c r="C6279" s="1" t="s">
        <v>16769</v>
      </c>
      <c r="D6279" s="1" t="s">
        <v>16769</v>
      </c>
      <c r="E6279" s="7">
        <v>532</v>
      </c>
    </row>
    <row r="6280" spans="1:6" x14ac:dyDescent="0.25">
      <c r="A6280" s="5" t="s">
        <v>7</v>
      </c>
      <c r="B6280" s="5" t="s">
        <v>16770</v>
      </c>
      <c r="C6280" s="1" t="s">
        <v>16771</v>
      </c>
      <c r="D6280" s="1" t="s">
        <v>16772</v>
      </c>
      <c r="E6280" s="7">
        <v>2160</v>
      </c>
    </row>
    <row r="6281" spans="1:6" x14ac:dyDescent="0.25">
      <c r="A6281" s="5" t="s">
        <v>7</v>
      </c>
      <c r="B6281" s="5" t="s">
        <v>16773</v>
      </c>
      <c r="C6281" s="1" t="s">
        <v>16774</v>
      </c>
      <c r="D6281" s="1" t="s">
        <v>16774</v>
      </c>
      <c r="E6281" s="7">
        <v>2962</v>
      </c>
      <c r="F6281" s="5" t="s">
        <v>286</v>
      </c>
    </row>
    <row r="6282" spans="1:6" x14ac:dyDescent="0.25">
      <c r="A6282" s="5" t="s">
        <v>7</v>
      </c>
      <c r="B6282" s="5" t="s">
        <v>16775</v>
      </c>
      <c r="C6282" s="1" t="s">
        <v>16776</v>
      </c>
      <c r="D6282" s="1" t="s">
        <v>16777</v>
      </c>
      <c r="E6282" s="7">
        <v>30000</v>
      </c>
    </row>
    <row r="6283" spans="1:6" x14ac:dyDescent="0.25">
      <c r="A6283" s="5" t="s">
        <v>7</v>
      </c>
      <c r="B6283" s="5" t="s">
        <v>16778</v>
      </c>
      <c r="C6283" s="1" t="s">
        <v>16779</v>
      </c>
      <c r="D6283" s="1" t="s">
        <v>16780</v>
      </c>
      <c r="E6283" s="7">
        <v>18412</v>
      </c>
      <c r="F6283" s="5" t="s">
        <v>286</v>
      </c>
    </row>
    <row r="6284" spans="1:6" x14ac:dyDescent="0.25">
      <c r="A6284" s="5" t="s">
        <v>7</v>
      </c>
      <c r="B6284" s="5" t="s">
        <v>16781</v>
      </c>
      <c r="C6284" s="1" t="s">
        <v>16782</v>
      </c>
      <c r="D6284" s="1" t="s">
        <v>16783</v>
      </c>
      <c r="E6284" s="7">
        <v>273</v>
      </c>
    </row>
    <row r="6285" spans="1:6" x14ac:dyDescent="0.25">
      <c r="A6285" s="5" t="s">
        <v>7</v>
      </c>
      <c r="B6285" s="5" t="s">
        <v>16784</v>
      </c>
      <c r="C6285" s="1" t="s">
        <v>16785</v>
      </c>
      <c r="D6285" s="1" t="s">
        <v>16785</v>
      </c>
      <c r="E6285" s="7">
        <v>2493</v>
      </c>
    </row>
    <row r="6286" spans="1:6" x14ac:dyDescent="0.25">
      <c r="A6286" s="5" t="s">
        <v>7</v>
      </c>
      <c r="B6286" s="5" t="s">
        <v>16786</v>
      </c>
      <c r="C6286" s="1" t="s">
        <v>16787</v>
      </c>
      <c r="D6286" s="1" t="s">
        <v>16787</v>
      </c>
      <c r="E6286" s="7">
        <v>2681</v>
      </c>
    </row>
    <row r="6287" spans="1:6" x14ac:dyDescent="0.25">
      <c r="A6287" s="5" t="s">
        <v>7</v>
      </c>
      <c r="B6287" s="5" t="s">
        <v>16788</v>
      </c>
      <c r="C6287" s="1" t="s">
        <v>16789</v>
      </c>
      <c r="D6287" s="1" t="s">
        <v>16790</v>
      </c>
      <c r="E6287" s="7">
        <v>27460</v>
      </c>
      <c r="F6287" s="5" t="s">
        <v>286</v>
      </c>
    </row>
    <row r="6288" spans="1:6" x14ac:dyDescent="0.25">
      <c r="A6288" s="5" t="s">
        <v>7</v>
      </c>
      <c r="B6288" s="5" t="s">
        <v>16791</v>
      </c>
      <c r="C6288" s="1" t="s">
        <v>16792</v>
      </c>
      <c r="D6288" s="1" t="s">
        <v>16793</v>
      </c>
      <c r="E6288" s="7">
        <v>63077</v>
      </c>
      <c r="F6288" s="5" t="s">
        <v>286</v>
      </c>
    </row>
    <row r="6289" spans="1:6" x14ac:dyDescent="0.25">
      <c r="A6289" s="5" t="s">
        <v>7</v>
      </c>
      <c r="B6289" s="5" t="s">
        <v>16794</v>
      </c>
      <c r="C6289" s="1" t="s">
        <v>16795</v>
      </c>
      <c r="D6289" s="1" t="s">
        <v>16796</v>
      </c>
      <c r="E6289" s="7">
        <v>43070</v>
      </c>
    </row>
    <row r="6290" spans="1:6" x14ac:dyDescent="0.25">
      <c r="A6290" s="5" t="s">
        <v>7</v>
      </c>
      <c r="B6290" s="5" t="s">
        <v>16797</v>
      </c>
      <c r="C6290" s="1" t="s">
        <v>16798</v>
      </c>
      <c r="D6290" s="1" t="s">
        <v>16799</v>
      </c>
      <c r="E6290" s="7">
        <v>447</v>
      </c>
    </row>
    <row r="6291" spans="1:6" x14ac:dyDescent="0.25">
      <c r="A6291" s="5" t="s">
        <v>7</v>
      </c>
      <c r="B6291" s="5" t="s">
        <v>16800</v>
      </c>
      <c r="C6291" s="1" t="s">
        <v>16801</v>
      </c>
      <c r="D6291" s="1" t="s">
        <v>16802</v>
      </c>
      <c r="E6291" s="7">
        <v>132</v>
      </c>
    </row>
    <row r="6292" spans="1:6" x14ac:dyDescent="0.25">
      <c r="A6292" s="5" t="s">
        <v>7</v>
      </c>
      <c r="B6292" s="5" t="s">
        <v>16803</v>
      </c>
      <c r="C6292" s="1" t="s">
        <v>16804</v>
      </c>
      <c r="D6292" s="1" t="s">
        <v>16805</v>
      </c>
      <c r="E6292" s="7">
        <v>33599</v>
      </c>
      <c r="F6292" s="5" t="s">
        <v>286</v>
      </c>
    </row>
    <row r="6293" spans="1:6" x14ac:dyDescent="0.25">
      <c r="A6293" s="5" t="s">
        <v>7</v>
      </c>
      <c r="B6293" s="5" t="s">
        <v>16806</v>
      </c>
      <c r="C6293" s="1" t="s">
        <v>16807</v>
      </c>
      <c r="D6293" s="1" t="s">
        <v>16808</v>
      </c>
      <c r="E6293" s="7">
        <v>23230</v>
      </c>
    </row>
    <row r="6294" spans="1:6" x14ac:dyDescent="0.25">
      <c r="A6294" s="5" t="s">
        <v>7</v>
      </c>
      <c r="B6294" s="5" t="s">
        <v>16809</v>
      </c>
      <c r="C6294" s="1" t="s">
        <v>16810</v>
      </c>
      <c r="D6294" s="1" t="s">
        <v>16811</v>
      </c>
      <c r="E6294" s="7">
        <v>8253</v>
      </c>
    </row>
    <row r="6295" spans="1:6" x14ac:dyDescent="0.25">
      <c r="A6295" s="5" t="s">
        <v>7</v>
      </c>
      <c r="B6295" s="5" t="s">
        <v>16812</v>
      </c>
      <c r="C6295" s="1" t="s">
        <v>16813</v>
      </c>
      <c r="D6295" s="1" t="s">
        <v>16814</v>
      </c>
      <c r="E6295" s="7">
        <v>59599</v>
      </c>
    </row>
    <row r="6296" spans="1:6" x14ac:dyDescent="0.25">
      <c r="A6296" s="5" t="s">
        <v>7</v>
      </c>
      <c r="B6296" s="5" t="s">
        <v>16815</v>
      </c>
      <c r="C6296" s="1" t="s">
        <v>16816</v>
      </c>
      <c r="D6296" s="1" t="s">
        <v>16816</v>
      </c>
      <c r="E6296" s="7">
        <v>7019</v>
      </c>
    </row>
    <row r="6297" spans="1:6" x14ac:dyDescent="0.25">
      <c r="A6297" s="5" t="s">
        <v>7</v>
      </c>
      <c r="B6297" s="5" t="s">
        <v>16817</v>
      </c>
      <c r="C6297" s="1" t="s">
        <v>16818</v>
      </c>
      <c r="D6297" s="1" t="s">
        <v>16819</v>
      </c>
      <c r="E6297" s="7">
        <v>2390</v>
      </c>
    </row>
    <row r="6298" spans="1:6" x14ac:dyDescent="0.25">
      <c r="A6298" s="5" t="s">
        <v>7</v>
      </c>
      <c r="B6298" s="5" t="s">
        <v>16820</v>
      </c>
      <c r="C6298" s="1" t="s">
        <v>16821</v>
      </c>
      <c r="D6298" s="1" t="s">
        <v>16822</v>
      </c>
      <c r="E6298" s="7">
        <v>765</v>
      </c>
    </row>
    <row r="6299" spans="1:6" x14ac:dyDescent="0.25">
      <c r="A6299" s="5" t="s">
        <v>7</v>
      </c>
      <c r="B6299" s="5" t="s">
        <v>16823</v>
      </c>
      <c r="C6299" s="1" t="s">
        <v>16824</v>
      </c>
      <c r="D6299" s="1" t="s">
        <v>16824</v>
      </c>
      <c r="E6299" s="7">
        <v>6901</v>
      </c>
    </row>
    <row r="6300" spans="1:6" x14ac:dyDescent="0.25">
      <c r="A6300" s="5" t="s">
        <v>7</v>
      </c>
      <c r="B6300" s="5" t="s">
        <v>16825</v>
      </c>
      <c r="C6300" s="1" t="s">
        <v>16826</v>
      </c>
      <c r="D6300" s="1" t="s">
        <v>16827</v>
      </c>
      <c r="E6300" s="7">
        <v>9954</v>
      </c>
    </row>
    <row r="6301" spans="1:6" x14ac:dyDescent="0.25">
      <c r="A6301" s="5" t="s">
        <v>7</v>
      </c>
      <c r="B6301" s="5" t="s">
        <v>16828</v>
      </c>
      <c r="C6301" s="1" t="s">
        <v>16829</v>
      </c>
      <c r="D6301" s="1" t="s">
        <v>16830</v>
      </c>
      <c r="E6301" s="7">
        <v>1062</v>
      </c>
    </row>
    <row r="6302" spans="1:6" x14ac:dyDescent="0.25">
      <c r="A6302" s="5" t="s">
        <v>7</v>
      </c>
      <c r="B6302" s="5" t="s">
        <v>16831</v>
      </c>
      <c r="C6302" s="1" t="s">
        <v>16832</v>
      </c>
      <c r="D6302" s="1" t="s">
        <v>16832</v>
      </c>
      <c r="E6302" s="7">
        <v>4144</v>
      </c>
    </row>
    <row r="6303" spans="1:6" x14ac:dyDescent="0.25">
      <c r="A6303" s="5" t="s">
        <v>7</v>
      </c>
      <c r="B6303" s="5" t="s">
        <v>16833</v>
      </c>
      <c r="C6303" s="1" t="s">
        <v>16834</v>
      </c>
      <c r="D6303" s="1" t="s">
        <v>16835</v>
      </c>
      <c r="E6303" s="7">
        <v>958</v>
      </c>
    </row>
    <row r="6304" spans="1:6" x14ac:dyDescent="0.25">
      <c r="A6304" s="5" t="s">
        <v>7</v>
      </c>
      <c r="B6304" s="5" t="s">
        <v>16836</v>
      </c>
      <c r="C6304" s="1" t="s">
        <v>16837</v>
      </c>
      <c r="D6304" s="1" t="s">
        <v>16838</v>
      </c>
      <c r="E6304" s="7">
        <v>3268</v>
      </c>
    </row>
    <row r="6305" spans="1:6" x14ac:dyDescent="0.25">
      <c r="A6305" s="5" t="s">
        <v>7</v>
      </c>
      <c r="B6305" s="5" t="s">
        <v>16839</v>
      </c>
      <c r="C6305" s="1" t="s">
        <v>16840</v>
      </c>
      <c r="D6305" s="1" t="s">
        <v>16841</v>
      </c>
      <c r="E6305" s="7">
        <v>25500</v>
      </c>
    </row>
    <row r="6306" spans="1:6" x14ac:dyDescent="0.25">
      <c r="A6306" s="5" t="s">
        <v>7</v>
      </c>
      <c r="B6306" s="5" t="s">
        <v>16842</v>
      </c>
      <c r="C6306" s="1" t="s">
        <v>16843</v>
      </c>
      <c r="D6306" s="1" t="s">
        <v>16844</v>
      </c>
      <c r="E6306" s="7">
        <v>2670</v>
      </c>
    </row>
    <row r="6307" spans="1:6" x14ac:dyDescent="0.25">
      <c r="A6307" s="5" t="s">
        <v>7</v>
      </c>
      <c r="B6307" s="5" t="s">
        <v>16845</v>
      </c>
      <c r="C6307" s="1" t="s">
        <v>16846</v>
      </c>
      <c r="D6307" s="1" t="s">
        <v>16847</v>
      </c>
      <c r="E6307" s="7">
        <v>16602</v>
      </c>
    </row>
    <row r="6308" spans="1:6" x14ac:dyDescent="0.25">
      <c r="A6308" s="5" t="s">
        <v>7</v>
      </c>
      <c r="B6308" s="5" t="s">
        <v>16848</v>
      </c>
      <c r="C6308" s="1" t="s">
        <v>16849</v>
      </c>
      <c r="D6308" s="1" t="s">
        <v>16850</v>
      </c>
      <c r="E6308" s="7">
        <v>17201</v>
      </c>
    </row>
    <row r="6309" spans="1:6" x14ac:dyDescent="0.25">
      <c r="A6309" s="5" t="s">
        <v>7</v>
      </c>
      <c r="B6309" s="5" t="s">
        <v>16851</v>
      </c>
      <c r="C6309" s="1" t="s">
        <v>16852</v>
      </c>
      <c r="D6309" s="1" t="s">
        <v>16852</v>
      </c>
      <c r="E6309" s="7">
        <v>2925</v>
      </c>
    </row>
    <row r="6310" spans="1:6" x14ac:dyDescent="0.25">
      <c r="A6310" s="5" t="s">
        <v>7</v>
      </c>
      <c r="B6310" s="5" t="s">
        <v>16853</v>
      </c>
      <c r="C6310" s="1" t="s">
        <v>16854</v>
      </c>
      <c r="D6310" s="1" t="s">
        <v>16855</v>
      </c>
      <c r="E6310" s="7">
        <v>1421</v>
      </c>
      <c r="F6310" s="5" t="s">
        <v>286</v>
      </c>
    </row>
    <row r="6311" spans="1:6" x14ac:dyDescent="0.25">
      <c r="A6311" s="5" t="s">
        <v>7</v>
      </c>
      <c r="B6311" s="5" t="s">
        <v>16856</v>
      </c>
      <c r="C6311" s="1" t="s">
        <v>16857</v>
      </c>
      <c r="D6311" s="1" t="s">
        <v>16858</v>
      </c>
      <c r="E6311" s="7">
        <v>1140</v>
      </c>
      <c r="F6311" s="5" t="s">
        <v>286</v>
      </c>
    </row>
    <row r="6312" spans="1:6" x14ac:dyDescent="0.25">
      <c r="A6312" s="5" t="s">
        <v>7</v>
      </c>
      <c r="B6312" s="5" t="s">
        <v>16859</v>
      </c>
      <c r="C6312" s="1" t="s">
        <v>16860</v>
      </c>
      <c r="D6312" s="1" t="s">
        <v>16861</v>
      </c>
      <c r="E6312" s="7">
        <v>19950</v>
      </c>
    </row>
    <row r="6313" spans="1:6" x14ac:dyDescent="0.25">
      <c r="A6313" s="5" t="s">
        <v>7</v>
      </c>
      <c r="B6313" s="5" t="s">
        <v>16862</v>
      </c>
      <c r="C6313" s="1" t="s">
        <v>16863</v>
      </c>
      <c r="D6313" s="1" t="s">
        <v>16864</v>
      </c>
      <c r="E6313" s="7">
        <v>2132</v>
      </c>
    </row>
    <row r="6314" spans="1:6" x14ac:dyDescent="0.25">
      <c r="A6314" s="5" t="s">
        <v>7</v>
      </c>
      <c r="B6314" s="5" t="s">
        <v>16865</v>
      </c>
      <c r="C6314" s="1" t="s">
        <v>16866</v>
      </c>
      <c r="D6314" s="1" t="s">
        <v>16867</v>
      </c>
      <c r="E6314" s="7">
        <v>1140</v>
      </c>
    </row>
    <row r="6315" spans="1:6" x14ac:dyDescent="0.25">
      <c r="A6315" s="5" t="s">
        <v>7</v>
      </c>
      <c r="B6315" s="5" t="s">
        <v>16868</v>
      </c>
      <c r="C6315" s="1" t="s">
        <v>16869</v>
      </c>
      <c r="D6315" s="1" t="s">
        <v>16870</v>
      </c>
      <c r="E6315" s="7">
        <v>31358</v>
      </c>
    </row>
    <row r="6316" spans="1:6" x14ac:dyDescent="0.25">
      <c r="A6316" s="5" t="s">
        <v>7</v>
      </c>
      <c r="B6316" s="5" t="s">
        <v>16871</v>
      </c>
      <c r="C6316" s="1" t="s">
        <v>16872</v>
      </c>
      <c r="D6316" s="1" t="s">
        <v>16873</v>
      </c>
      <c r="E6316" s="7">
        <v>17188</v>
      </c>
    </row>
    <row r="6317" spans="1:6" x14ac:dyDescent="0.25">
      <c r="A6317" s="5" t="s">
        <v>7</v>
      </c>
      <c r="B6317" s="5" t="s">
        <v>16874</v>
      </c>
      <c r="C6317" s="1" t="s">
        <v>16875</v>
      </c>
      <c r="D6317" s="1" t="s">
        <v>16876</v>
      </c>
      <c r="E6317" s="7">
        <v>1076</v>
      </c>
      <c r="F6317" s="5" t="s">
        <v>286</v>
      </c>
    </row>
    <row r="6318" spans="1:6" x14ac:dyDescent="0.25">
      <c r="A6318" s="5" t="s">
        <v>7</v>
      </c>
      <c r="B6318" s="5" t="s">
        <v>16877</v>
      </c>
      <c r="C6318" s="1" t="s">
        <v>16878</v>
      </c>
      <c r="D6318" s="1" t="s">
        <v>16878</v>
      </c>
      <c r="E6318" s="7">
        <v>1319</v>
      </c>
    </row>
    <row r="6319" spans="1:6" x14ac:dyDescent="0.25">
      <c r="A6319" s="5" t="s">
        <v>7</v>
      </c>
      <c r="B6319" s="5" t="s">
        <v>16879</v>
      </c>
      <c r="C6319" s="1" t="s">
        <v>16880</v>
      </c>
      <c r="D6319" s="1" t="s">
        <v>16880</v>
      </c>
      <c r="E6319" s="7">
        <v>1530</v>
      </c>
    </row>
    <row r="6320" spans="1:6" x14ac:dyDescent="0.25">
      <c r="A6320" s="5" t="s">
        <v>7</v>
      </c>
      <c r="B6320" s="5" t="s">
        <v>16881</v>
      </c>
      <c r="C6320" s="1" t="s">
        <v>16882</v>
      </c>
      <c r="D6320" s="1" t="s">
        <v>16883</v>
      </c>
      <c r="E6320" s="7">
        <v>22287.23</v>
      </c>
      <c r="F6320" s="5" t="s">
        <v>286</v>
      </c>
    </row>
    <row r="6321" spans="1:6" x14ac:dyDescent="0.25">
      <c r="A6321" s="5" t="s">
        <v>7</v>
      </c>
      <c r="B6321" s="5" t="s">
        <v>16884</v>
      </c>
      <c r="C6321" s="1" t="s">
        <v>16885</v>
      </c>
      <c r="D6321" s="1" t="s">
        <v>16886</v>
      </c>
      <c r="E6321" s="7">
        <v>4741</v>
      </c>
      <c r="F6321" s="5" t="s">
        <v>286</v>
      </c>
    </row>
    <row r="6322" spans="1:6" x14ac:dyDescent="0.25">
      <c r="A6322" s="5" t="s">
        <v>7</v>
      </c>
      <c r="B6322" s="5" t="s">
        <v>16887</v>
      </c>
      <c r="C6322" s="1" t="s">
        <v>16888</v>
      </c>
      <c r="D6322" s="1" t="s">
        <v>16889</v>
      </c>
      <c r="E6322" s="7">
        <v>50000</v>
      </c>
      <c r="F6322" s="5" t="s">
        <v>286</v>
      </c>
    </row>
    <row r="6323" spans="1:6" x14ac:dyDescent="0.25">
      <c r="A6323" s="5" t="s">
        <v>7</v>
      </c>
      <c r="B6323" s="5" t="s">
        <v>16890</v>
      </c>
      <c r="C6323" s="1" t="s">
        <v>16891</v>
      </c>
      <c r="D6323" s="1" t="s">
        <v>16891</v>
      </c>
      <c r="E6323" s="7">
        <v>9312</v>
      </c>
      <c r="F6323" s="5" t="s">
        <v>286</v>
      </c>
    </row>
    <row r="6324" spans="1:6" x14ac:dyDescent="0.25">
      <c r="A6324" s="5" t="s">
        <v>7</v>
      </c>
      <c r="B6324" s="5" t="s">
        <v>16892</v>
      </c>
      <c r="C6324" s="1" t="s">
        <v>16893</v>
      </c>
      <c r="D6324" s="1" t="s">
        <v>16894</v>
      </c>
      <c r="E6324" s="7">
        <v>6053</v>
      </c>
      <c r="F6324" s="5" t="s">
        <v>286</v>
      </c>
    </row>
    <row r="6325" spans="1:6" x14ac:dyDescent="0.25">
      <c r="A6325" s="5" t="s">
        <v>7</v>
      </c>
      <c r="B6325" s="5" t="s">
        <v>16895</v>
      </c>
      <c r="C6325" s="1" t="s">
        <v>16896</v>
      </c>
      <c r="D6325" s="1" t="s">
        <v>16897</v>
      </c>
      <c r="E6325" s="7">
        <v>19214</v>
      </c>
    </row>
    <row r="6326" spans="1:6" x14ac:dyDescent="0.25">
      <c r="A6326" s="5" t="s">
        <v>7</v>
      </c>
      <c r="B6326" s="5" t="s">
        <v>16898</v>
      </c>
      <c r="C6326" s="1" t="s">
        <v>16899</v>
      </c>
      <c r="D6326" s="1" t="s">
        <v>16900</v>
      </c>
      <c r="E6326" s="7">
        <v>28337</v>
      </c>
    </row>
    <row r="6327" spans="1:6" x14ac:dyDescent="0.25">
      <c r="A6327" s="5" t="s">
        <v>7</v>
      </c>
      <c r="B6327" s="5" t="s">
        <v>16901</v>
      </c>
      <c r="C6327" s="1" t="s">
        <v>16902</v>
      </c>
      <c r="D6327" s="1" t="s">
        <v>16903</v>
      </c>
      <c r="E6327" s="7">
        <v>6935.48</v>
      </c>
    </row>
    <row r="6328" spans="1:6" x14ac:dyDescent="0.25">
      <c r="A6328" s="5" t="s">
        <v>7</v>
      </c>
      <c r="B6328" s="5" t="s">
        <v>16904</v>
      </c>
      <c r="C6328" s="1" t="s">
        <v>16905</v>
      </c>
      <c r="D6328" s="1" t="s">
        <v>16906</v>
      </c>
      <c r="E6328" s="7">
        <v>14125</v>
      </c>
      <c r="F6328" s="5" t="s">
        <v>286</v>
      </c>
    </row>
    <row r="6329" spans="1:6" x14ac:dyDescent="0.25">
      <c r="A6329" s="5" t="s">
        <v>7</v>
      </c>
      <c r="B6329" s="5" t="s">
        <v>16907</v>
      </c>
      <c r="C6329" s="1" t="s">
        <v>16908</v>
      </c>
      <c r="D6329" s="1" t="s">
        <v>16909</v>
      </c>
      <c r="E6329" s="7">
        <v>29808</v>
      </c>
      <c r="F6329" s="5" t="s">
        <v>286</v>
      </c>
    </row>
    <row r="6330" spans="1:6" x14ac:dyDescent="0.25">
      <c r="A6330" s="5" t="s">
        <v>7</v>
      </c>
      <c r="B6330" s="5" t="s">
        <v>16910</v>
      </c>
      <c r="C6330" s="1" t="s">
        <v>16911</v>
      </c>
      <c r="D6330" s="1" t="s">
        <v>16912</v>
      </c>
      <c r="E6330" s="7">
        <v>60785</v>
      </c>
    </row>
    <row r="6331" spans="1:6" x14ac:dyDescent="0.25">
      <c r="A6331" s="5" t="s">
        <v>7</v>
      </c>
      <c r="B6331" s="5" t="s">
        <v>16913</v>
      </c>
      <c r="C6331" s="1" t="s">
        <v>16914</v>
      </c>
      <c r="D6331" s="1" t="s">
        <v>16915</v>
      </c>
      <c r="E6331" s="7">
        <v>58393</v>
      </c>
    </row>
    <row r="6332" spans="1:6" x14ac:dyDescent="0.25">
      <c r="A6332" s="5" t="s">
        <v>7</v>
      </c>
      <c r="B6332" s="5" t="s">
        <v>16916</v>
      </c>
      <c r="C6332" s="1" t="s">
        <v>16917</v>
      </c>
      <c r="D6332" s="1" t="s">
        <v>16918</v>
      </c>
      <c r="E6332" s="7">
        <v>137413</v>
      </c>
    </row>
    <row r="6333" spans="1:6" x14ac:dyDescent="0.25">
      <c r="A6333" s="5" t="s">
        <v>7</v>
      </c>
      <c r="B6333" s="5" t="s">
        <v>16919</v>
      </c>
      <c r="C6333" s="1" t="s">
        <v>16920</v>
      </c>
      <c r="D6333" s="1" t="s">
        <v>1775</v>
      </c>
      <c r="E6333" s="7">
        <v>21577</v>
      </c>
      <c r="F6333" s="5" t="s">
        <v>286</v>
      </c>
    </row>
    <row r="6334" spans="1:6" x14ac:dyDescent="0.25">
      <c r="A6334" s="5" t="s">
        <v>7</v>
      </c>
      <c r="B6334" s="5" t="s">
        <v>16921</v>
      </c>
      <c r="C6334" s="1" t="s">
        <v>16922</v>
      </c>
      <c r="D6334" s="1" t="s">
        <v>16923</v>
      </c>
      <c r="E6334" s="7">
        <v>8561</v>
      </c>
      <c r="F6334" s="5" t="s">
        <v>286</v>
      </c>
    </row>
    <row r="6335" spans="1:6" x14ac:dyDescent="0.25">
      <c r="A6335" s="5" t="s">
        <v>7</v>
      </c>
      <c r="B6335" s="5" t="s">
        <v>16924</v>
      </c>
      <c r="C6335" s="1" t="s">
        <v>16925</v>
      </c>
      <c r="D6335" s="1" t="s">
        <v>16926</v>
      </c>
      <c r="E6335" s="7">
        <v>24176</v>
      </c>
    </row>
    <row r="6336" spans="1:6" x14ac:dyDescent="0.25">
      <c r="A6336" s="5" t="s">
        <v>7</v>
      </c>
      <c r="B6336" s="5" t="s">
        <v>16927</v>
      </c>
      <c r="C6336" s="1" t="s">
        <v>16928</v>
      </c>
      <c r="D6336" s="1" t="s">
        <v>16929</v>
      </c>
      <c r="E6336" s="7">
        <v>5701</v>
      </c>
    </row>
    <row r="6337" spans="1:6" x14ac:dyDescent="0.25">
      <c r="A6337" s="5" t="s">
        <v>7</v>
      </c>
      <c r="B6337" s="5" t="s">
        <v>16930</v>
      </c>
      <c r="C6337" s="1" t="s">
        <v>16931</v>
      </c>
      <c r="D6337" s="1" t="s">
        <v>16931</v>
      </c>
      <c r="E6337" s="7">
        <v>6820</v>
      </c>
      <c r="F6337" s="5" t="s">
        <v>286</v>
      </c>
    </row>
    <row r="6338" spans="1:6" x14ac:dyDescent="0.25">
      <c r="A6338" s="5" t="s">
        <v>7</v>
      </c>
      <c r="B6338" s="5" t="s">
        <v>16932</v>
      </c>
      <c r="C6338" s="1" t="s">
        <v>16933</v>
      </c>
      <c r="D6338" s="1" t="s">
        <v>16934</v>
      </c>
      <c r="E6338" s="7">
        <v>7982</v>
      </c>
      <c r="F6338" s="5" t="s">
        <v>286</v>
      </c>
    </row>
    <row r="6339" spans="1:6" x14ac:dyDescent="0.25">
      <c r="A6339" s="5" t="s">
        <v>7</v>
      </c>
      <c r="B6339" s="5" t="s">
        <v>16935</v>
      </c>
      <c r="C6339" s="1" t="s">
        <v>16936</v>
      </c>
      <c r="D6339" s="1" t="s">
        <v>16937</v>
      </c>
      <c r="E6339" s="7">
        <v>25146</v>
      </c>
      <c r="F6339" s="5" t="s">
        <v>286</v>
      </c>
    </row>
    <row r="6340" spans="1:6" x14ac:dyDescent="0.25">
      <c r="A6340" s="5" t="s">
        <v>7</v>
      </c>
      <c r="B6340" s="5" t="s">
        <v>16938</v>
      </c>
      <c r="C6340" s="1" t="s">
        <v>16939</v>
      </c>
      <c r="D6340" s="1" t="s">
        <v>16940</v>
      </c>
      <c r="E6340" s="7">
        <v>7105</v>
      </c>
    </row>
    <row r="6341" spans="1:6" x14ac:dyDescent="0.25">
      <c r="A6341" s="5" t="s">
        <v>7</v>
      </c>
      <c r="B6341" s="5" t="s">
        <v>16941</v>
      </c>
      <c r="C6341" s="1" t="s">
        <v>16942</v>
      </c>
      <c r="D6341" s="1" t="s">
        <v>16942</v>
      </c>
      <c r="E6341" s="7">
        <v>2768</v>
      </c>
      <c r="F6341" s="5" t="s">
        <v>286</v>
      </c>
    </row>
    <row r="6342" spans="1:6" x14ac:dyDescent="0.25">
      <c r="A6342" s="5" t="s">
        <v>7</v>
      </c>
      <c r="B6342" s="5" t="s">
        <v>16943</v>
      </c>
      <c r="C6342" s="1" t="s">
        <v>16942</v>
      </c>
      <c r="D6342" s="1" t="s">
        <v>16942</v>
      </c>
      <c r="E6342" s="7">
        <v>7777</v>
      </c>
      <c r="F6342" s="5" t="s">
        <v>286</v>
      </c>
    </row>
    <row r="6343" spans="1:6" x14ac:dyDescent="0.25">
      <c r="A6343" s="5" t="s">
        <v>7</v>
      </c>
      <c r="B6343" s="5" t="s">
        <v>16944</v>
      </c>
      <c r="C6343" s="1" t="s">
        <v>16945</v>
      </c>
      <c r="D6343" s="1" t="s">
        <v>16946</v>
      </c>
      <c r="E6343" s="7">
        <v>5267</v>
      </c>
      <c r="F6343" s="5" t="s">
        <v>286</v>
      </c>
    </row>
    <row r="6344" spans="1:6" x14ac:dyDescent="0.25">
      <c r="A6344" s="5" t="s">
        <v>7</v>
      </c>
      <c r="B6344" s="5" t="s">
        <v>16947</v>
      </c>
      <c r="C6344" s="1" t="s">
        <v>16948</v>
      </c>
      <c r="D6344" s="1" t="s">
        <v>1842</v>
      </c>
      <c r="E6344" s="7">
        <v>8295</v>
      </c>
      <c r="F6344" s="5" t="s">
        <v>286</v>
      </c>
    </row>
    <row r="6345" spans="1:6" x14ac:dyDescent="0.25">
      <c r="A6345" s="5" t="s">
        <v>7</v>
      </c>
      <c r="B6345" s="5" t="s">
        <v>16949</v>
      </c>
      <c r="C6345" s="1" t="s">
        <v>16950</v>
      </c>
      <c r="D6345" s="1" t="s">
        <v>16951</v>
      </c>
      <c r="E6345" s="7">
        <v>20631</v>
      </c>
    </row>
    <row r="6346" spans="1:6" x14ac:dyDescent="0.25">
      <c r="A6346" s="5" t="s">
        <v>7</v>
      </c>
      <c r="B6346" s="5" t="s">
        <v>16952</v>
      </c>
      <c r="C6346" s="1" t="s">
        <v>16953</v>
      </c>
      <c r="D6346" s="1" t="s">
        <v>16954</v>
      </c>
      <c r="E6346" s="7">
        <v>63648</v>
      </c>
    </row>
    <row r="6347" spans="1:6" x14ac:dyDescent="0.25">
      <c r="A6347" s="5" t="s">
        <v>7</v>
      </c>
      <c r="B6347" s="5" t="s">
        <v>16955</v>
      </c>
      <c r="C6347" s="1" t="s">
        <v>16956</v>
      </c>
      <c r="D6347" s="1" t="s">
        <v>16957</v>
      </c>
      <c r="E6347" s="7">
        <v>22149</v>
      </c>
    </row>
    <row r="6348" spans="1:6" x14ac:dyDescent="0.25">
      <c r="A6348" s="5" t="s">
        <v>7</v>
      </c>
      <c r="B6348" s="5" t="s">
        <v>16958</v>
      </c>
      <c r="C6348" s="1" t="s">
        <v>16959</v>
      </c>
      <c r="D6348" s="1" t="s">
        <v>16960</v>
      </c>
      <c r="E6348" s="7">
        <v>5718</v>
      </c>
    </row>
    <row r="6349" spans="1:6" x14ac:dyDescent="0.25">
      <c r="A6349" s="5" t="s">
        <v>7</v>
      </c>
      <c r="B6349" s="5" t="s">
        <v>16961</v>
      </c>
      <c r="C6349" s="1" t="s">
        <v>16962</v>
      </c>
      <c r="D6349" s="1" t="s">
        <v>16923</v>
      </c>
      <c r="E6349" s="7">
        <v>7874</v>
      </c>
    </row>
    <row r="6350" spans="1:6" x14ac:dyDescent="0.25">
      <c r="A6350" s="5" t="s">
        <v>7</v>
      </c>
      <c r="B6350" s="5" t="s">
        <v>16963</v>
      </c>
      <c r="C6350" s="1" t="s">
        <v>16964</v>
      </c>
      <c r="D6350" s="1" t="s">
        <v>16965</v>
      </c>
      <c r="E6350" s="7">
        <v>18400</v>
      </c>
      <c r="F6350" s="5" t="s">
        <v>286</v>
      </c>
    </row>
    <row r="6351" spans="1:6" x14ac:dyDescent="0.25">
      <c r="A6351" s="5" t="s">
        <v>7</v>
      </c>
      <c r="B6351" s="5" t="s">
        <v>16966</v>
      </c>
      <c r="C6351" s="1" t="s">
        <v>16967</v>
      </c>
      <c r="D6351" s="1" t="s">
        <v>16968</v>
      </c>
      <c r="E6351" s="7">
        <v>17234</v>
      </c>
      <c r="F6351" s="5" t="s">
        <v>286</v>
      </c>
    </row>
    <row r="6352" spans="1:6" x14ac:dyDescent="0.25">
      <c r="A6352" s="5" t="s">
        <v>7</v>
      </c>
      <c r="B6352" s="5" t="s">
        <v>16969</v>
      </c>
      <c r="C6352" s="1" t="s">
        <v>16970</v>
      </c>
      <c r="D6352" s="1" t="s">
        <v>16970</v>
      </c>
      <c r="E6352" s="7">
        <v>2754</v>
      </c>
    </row>
    <row r="6353" spans="1:6" x14ac:dyDescent="0.25">
      <c r="A6353" s="5" t="s">
        <v>7</v>
      </c>
      <c r="B6353" s="5" t="s">
        <v>16971</v>
      </c>
      <c r="C6353" s="1" t="s">
        <v>16970</v>
      </c>
      <c r="D6353" s="1" t="s">
        <v>16970</v>
      </c>
      <c r="E6353" s="7">
        <v>2607</v>
      </c>
    </row>
    <row r="6354" spans="1:6" x14ac:dyDescent="0.25">
      <c r="A6354" s="5" t="s">
        <v>7</v>
      </c>
      <c r="B6354" s="5" t="s">
        <v>16972</v>
      </c>
      <c r="C6354" s="1" t="s">
        <v>16973</v>
      </c>
      <c r="D6354" s="1" t="s">
        <v>16973</v>
      </c>
      <c r="E6354" s="7">
        <v>1109</v>
      </c>
    </row>
    <row r="6355" spans="1:6" x14ac:dyDescent="0.25">
      <c r="A6355" s="5" t="s">
        <v>7</v>
      </c>
      <c r="B6355" s="5" t="s">
        <v>16974</v>
      </c>
      <c r="C6355" s="1" t="s">
        <v>16975</v>
      </c>
      <c r="D6355" s="1" t="s">
        <v>16975</v>
      </c>
      <c r="E6355" s="7">
        <v>2433</v>
      </c>
    </row>
    <row r="6356" spans="1:6" x14ac:dyDescent="0.25">
      <c r="A6356" s="5" t="s">
        <v>7</v>
      </c>
      <c r="B6356" s="5" t="s">
        <v>16976</v>
      </c>
      <c r="C6356" s="1" t="s">
        <v>16977</v>
      </c>
      <c r="D6356" s="1" t="s">
        <v>16977</v>
      </c>
      <c r="E6356" s="7">
        <v>1299</v>
      </c>
    </row>
    <row r="6357" spans="1:6" x14ac:dyDescent="0.25">
      <c r="A6357" s="5" t="s">
        <v>7</v>
      </c>
      <c r="B6357" s="5" t="s">
        <v>16978</v>
      </c>
      <c r="C6357" s="1" t="s">
        <v>16979</v>
      </c>
      <c r="D6357" s="1" t="s">
        <v>16979</v>
      </c>
      <c r="E6357" s="7">
        <v>1310</v>
      </c>
    </row>
    <row r="6358" spans="1:6" x14ac:dyDescent="0.25">
      <c r="A6358" s="5" t="s">
        <v>7</v>
      </c>
      <c r="B6358" s="5" t="s">
        <v>16980</v>
      </c>
      <c r="C6358" s="1" t="s">
        <v>16981</v>
      </c>
      <c r="D6358" s="1" t="s">
        <v>16981</v>
      </c>
      <c r="E6358" s="7">
        <v>902</v>
      </c>
    </row>
    <row r="6359" spans="1:6" x14ac:dyDescent="0.25">
      <c r="A6359" s="5" t="s">
        <v>7</v>
      </c>
      <c r="B6359" s="5" t="s">
        <v>16982</v>
      </c>
      <c r="C6359" s="1" t="s">
        <v>16983</v>
      </c>
      <c r="D6359" s="1" t="s">
        <v>16984</v>
      </c>
      <c r="E6359" s="7">
        <v>207</v>
      </c>
      <c r="F6359" s="5" t="s">
        <v>286</v>
      </c>
    </row>
    <row r="6360" spans="1:6" x14ac:dyDescent="0.25">
      <c r="A6360" s="5" t="s">
        <v>7</v>
      </c>
      <c r="B6360" s="5" t="s">
        <v>16985</v>
      </c>
      <c r="C6360" s="1" t="s">
        <v>16986</v>
      </c>
      <c r="D6360" s="1" t="s">
        <v>16987</v>
      </c>
      <c r="E6360" s="7">
        <v>3399</v>
      </c>
    </row>
    <row r="6361" spans="1:6" x14ac:dyDescent="0.25">
      <c r="A6361" s="5" t="s">
        <v>7</v>
      </c>
      <c r="B6361" s="5" t="s">
        <v>16988</v>
      </c>
      <c r="C6361" s="1" t="s">
        <v>16989</v>
      </c>
      <c r="D6361" s="1" t="s">
        <v>16990</v>
      </c>
      <c r="E6361" s="7">
        <v>19548</v>
      </c>
    </row>
    <row r="6362" spans="1:6" x14ac:dyDescent="0.25">
      <c r="A6362" s="5" t="s">
        <v>7</v>
      </c>
      <c r="B6362" s="5" t="s">
        <v>16991</v>
      </c>
      <c r="C6362" s="1" t="s">
        <v>16992</v>
      </c>
      <c r="D6362" s="1" t="s">
        <v>16993</v>
      </c>
      <c r="E6362" s="7">
        <v>4293</v>
      </c>
    </row>
    <row r="6363" spans="1:6" x14ac:dyDescent="0.25">
      <c r="A6363" s="5" t="s">
        <v>7</v>
      </c>
      <c r="B6363" s="5" t="s">
        <v>16994</v>
      </c>
      <c r="C6363" s="1" t="s">
        <v>16995</v>
      </c>
      <c r="D6363" s="1" t="s">
        <v>16996</v>
      </c>
      <c r="E6363" s="7">
        <v>1116</v>
      </c>
      <c r="F6363" s="5" t="s">
        <v>286</v>
      </c>
    </row>
    <row r="6364" spans="1:6" x14ac:dyDescent="0.25">
      <c r="A6364" s="5" t="s">
        <v>7</v>
      </c>
      <c r="B6364" s="5" t="s">
        <v>16997</v>
      </c>
      <c r="C6364" s="1" t="s">
        <v>16998</v>
      </c>
      <c r="D6364" s="1" t="s">
        <v>16999</v>
      </c>
      <c r="E6364" s="7">
        <v>7595.74</v>
      </c>
    </row>
    <row r="6365" spans="1:6" x14ac:dyDescent="0.25">
      <c r="A6365" s="5" t="s">
        <v>7</v>
      </c>
      <c r="B6365" s="5" t="s">
        <v>17000</v>
      </c>
      <c r="C6365" s="1" t="s">
        <v>17001</v>
      </c>
      <c r="D6365" s="1" t="s">
        <v>17002</v>
      </c>
      <c r="E6365" s="7">
        <v>107</v>
      </c>
    </row>
    <row r="6366" spans="1:6" x14ac:dyDescent="0.25">
      <c r="A6366" s="5" t="s">
        <v>7</v>
      </c>
      <c r="B6366" s="5" t="s">
        <v>17003</v>
      </c>
      <c r="C6366" s="1" t="s">
        <v>17004</v>
      </c>
      <c r="D6366" s="1" t="s">
        <v>17005</v>
      </c>
      <c r="E6366" s="7">
        <v>849</v>
      </c>
    </row>
    <row r="6367" spans="1:6" x14ac:dyDescent="0.25">
      <c r="A6367" s="5" t="s">
        <v>7</v>
      </c>
      <c r="B6367" s="5" t="s">
        <v>17006</v>
      </c>
      <c r="C6367" s="1" t="s">
        <v>17007</v>
      </c>
      <c r="D6367" s="1" t="s">
        <v>17008</v>
      </c>
      <c r="E6367" s="7">
        <v>556</v>
      </c>
    </row>
    <row r="6368" spans="1:6" x14ac:dyDescent="0.25">
      <c r="A6368" s="5" t="s">
        <v>7</v>
      </c>
      <c r="B6368" s="5" t="s">
        <v>17009</v>
      </c>
      <c r="C6368" s="1" t="s">
        <v>17010</v>
      </c>
      <c r="D6368" s="1" t="s">
        <v>17011</v>
      </c>
      <c r="E6368" s="7">
        <v>3086</v>
      </c>
    </row>
    <row r="6369" spans="1:6" x14ac:dyDescent="0.25">
      <c r="A6369" s="5" t="s">
        <v>7</v>
      </c>
      <c r="B6369" s="5" t="s">
        <v>17012</v>
      </c>
      <c r="C6369" s="1" t="s">
        <v>17013</v>
      </c>
      <c r="D6369" s="1" t="s">
        <v>17014</v>
      </c>
      <c r="E6369" s="7">
        <v>1850</v>
      </c>
    </row>
    <row r="6370" spans="1:6" x14ac:dyDescent="0.25">
      <c r="A6370" s="5" t="s">
        <v>7</v>
      </c>
      <c r="B6370" s="5" t="s">
        <v>17015</v>
      </c>
      <c r="C6370" s="1" t="s">
        <v>17016</v>
      </c>
      <c r="D6370" s="1" t="s">
        <v>17017</v>
      </c>
      <c r="E6370" s="7">
        <v>1283</v>
      </c>
    </row>
    <row r="6371" spans="1:6" x14ac:dyDescent="0.25">
      <c r="A6371" s="5" t="s">
        <v>7</v>
      </c>
      <c r="B6371" s="5" t="s">
        <v>17018</v>
      </c>
      <c r="C6371" s="1" t="s">
        <v>17019</v>
      </c>
      <c r="D6371" s="1" t="s">
        <v>17020</v>
      </c>
      <c r="E6371" s="7">
        <v>7890</v>
      </c>
    </row>
    <row r="6372" spans="1:6" x14ac:dyDescent="0.25">
      <c r="A6372" s="5" t="s">
        <v>7</v>
      </c>
      <c r="B6372" s="5" t="s">
        <v>17021</v>
      </c>
      <c r="C6372" s="1" t="s">
        <v>17022</v>
      </c>
      <c r="D6372" s="1" t="s">
        <v>17023</v>
      </c>
      <c r="E6372" s="7">
        <v>29569.89</v>
      </c>
    </row>
    <row r="6373" spans="1:6" x14ac:dyDescent="0.25">
      <c r="A6373" s="5" t="s">
        <v>7</v>
      </c>
      <c r="B6373" s="5" t="s">
        <v>17024</v>
      </c>
      <c r="C6373" s="1" t="s">
        <v>17025</v>
      </c>
      <c r="D6373" s="1" t="s">
        <v>17026</v>
      </c>
      <c r="E6373" s="7">
        <v>343</v>
      </c>
      <c r="F6373" s="5" t="s">
        <v>286</v>
      </c>
    </row>
    <row r="6374" spans="1:6" x14ac:dyDescent="0.25">
      <c r="A6374" s="5" t="s">
        <v>7</v>
      </c>
      <c r="B6374" s="5" t="s">
        <v>17027</v>
      </c>
      <c r="C6374" s="1" t="s">
        <v>17028</v>
      </c>
      <c r="D6374" s="1" t="s">
        <v>17028</v>
      </c>
      <c r="E6374" s="7">
        <v>224</v>
      </c>
    </row>
    <row r="6375" spans="1:6" x14ac:dyDescent="0.25">
      <c r="A6375" s="5" t="s">
        <v>7</v>
      </c>
      <c r="B6375" s="5" t="s">
        <v>17029</v>
      </c>
      <c r="C6375" s="1" t="s">
        <v>17030</v>
      </c>
      <c r="D6375" s="1" t="s">
        <v>17030</v>
      </c>
      <c r="E6375" s="7">
        <v>810</v>
      </c>
      <c r="F6375" s="5" t="s">
        <v>286</v>
      </c>
    </row>
    <row r="6376" spans="1:6" x14ac:dyDescent="0.25">
      <c r="A6376" s="5" t="s">
        <v>7</v>
      </c>
      <c r="B6376" s="5" t="s">
        <v>17031</v>
      </c>
      <c r="C6376" s="1" t="s">
        <v>17032</v>
      </c>
      <c r="D6376" s="1" t="s">
        <v>17032</v>
      </c>
      <c r="E6376" s="7">
        <v>2519</v>
      </c>
      <c r="F6376" s="5" t="s">
        <v>286</v>
      </c>
    </row>
    <row r="6377" spans="1:6" x14ac:dyDescent="0.25">
      <c r="A6377" s="5" t="s">
        <v>7</v>
      </c>
      <c r="B6377" s="5" t="s">
        <v>17033</v>
      </c>
      <c r="C6377" s="1" t="s">
        <v>17034</v>
      </c>
      <c r="D6377" s="1" t="s">
        <v>17035</v>
      </c>
      <c r="E6377" s="7">
        <v>2566</v>
      </c>
      <c r="F6377" s="5" t="s">
        <v>286</v>
      </c>
    </row>
    <row r="6378" spans="1:6" x14ac:dyDescent="0.25">
      <c r="A6378" s="5" t="s">
        <v>7</v>
      </c>
      <c r="B6378" s="5" t="s">
        <v>17036</v>
      </c>
      <c r="C6378" s="1" t="s">
        <v>17037</v>
      </c>
      <c r="D6378" s="1" t="s">
        <v>17038</v>
      </c>
      <c r="E6378" s="7">
        <v>2566</v>
      </c>
      <c r="F6378" s="5" t="s">
        <v>286</v>
      </c>
    </row>
    <row r="6379" spans="1:6" x14ac:dyDescent="0.25">
      <c r="A6379" s="5" t="s">
        <v>7</v>
      </c>
      <c r="B6379" s="5" t="s">
        <v>17039</v>
      </c>
      <c r="C6379" s="1" t="s">
        <v>17040</v>
      </c>
      <c r="D6379" s="1" t="s">
        <v>17041</v>
      </c>
      <c r="E6379" s="7">
        <v>71</v>
      </c>
    </row>
    <row r="6380" spans="1:6" x14ac:dyDescent="0.25">
      <c r="A6380" s="5" t="s">
        <v>7</v>
      </c>
      <c r="B6380" s="5" t="s">
        <v>17042</v>
      </c>
      <c r="C6380" s="1" t="s">
        <v>17043</v>
      </c>
      <c r="D6380" s="1" t="s">
        <v>17044</v>
      </c>
      <c r="E6380" s="7">
        <v>618</v>
      </c>
      <c r="F6380" s="5" t="s">
        <v>286</v>
      </c>
    </row>
    <row r="6381" spans="1:6" x14ac:dyDescent="0.25">
      <c r="A6381" s="5" t="s">
        <v>7</v>
      </c>
      <c r="B6381" s="5" t="s">
        <v>17045</v>
      </c>
      <c r="C6381" s="1" t="s">
        <v>17046</v>
      </c>
      <c r="D6381" s="1" t="s">
        <v>17047</v>
      </c>
      <c r="E6381" s="7">
        <v>102</v>
      </c>
    </row>
    <row r="6382" spans="1:6" x14ac:dyDescent="0.25">
      <c r="A6382" s="5" t="s">
        <v>7</v>
      </c>
      <c r="B6382" s="5" t="s">
        <v>17048</v>
      </c>
      <c r="C6382" s="1" t="s">
        <v>17049</v>
      </c>
      <c r="D6382" s="1" t="s">
        <v>17049</v>
      </c>
      <c r="E6382" s="7">
        <v>2733</v>
      </c>
      <c r="F6382" s="5" t="s">
        <v>286</v>
      </c>
    </row>
    <row r="6383" spans="1:6" x14ac:dyDescent="0.25">
      <c r="A6383" s="5" t="s">
        <v>7</v>
      </c>
      <c r="B6383" s="5" t="s">
        <v>17050</v>
      </c>
      <c r="C6383" s="1" t="s">
        <v>17051</v>
      </c>
      <c r="D6383" s="1" t="s">
        <v>17051</v>
      </c>
      <c r="E6383" s="7">
        <v>148</v>
      </c>
      <c r="F6383" s="5" t="s">
        <v>286</v>
      </c>
    </row>
    <row r="6384" spans="1:6" x14ac:dyDescent="0.25">
      <c r="A6384" s="5" t="s">
        <v>7</v>
      </c>
      <c r="B6384" s="5" t="s">
        <v>17052</v>
      </c>
      <c r="C6384" s="1" t="s">
        <v>17053</v>
      </c>
      <c r="D6384" s="1" t="s">
        <v>17054</v>
      </c>
      <c r="E6384" s="7">
        <v>5763</v>
      </c>
      <c r="F6384" s="5" t="s">
        <v>286</v>
      </c>
    </row>
    <row r="6385" spans="1:6" x14ac:dyDescent="0.25">
      <c r="A6385" s="5" t="s">
        <v>7</v>
      </c>
      <c r="B6385" s="5" t="s">
        <v>17055</v>
      </c>
      <c r="C6385" s="1" t="s">
        <v>17056</v>
      </c>
      <c r="D6385" s="1" t="s">
        <v>17057</v>
      </c>
      <c r="E6385" s="7">
        <v>3831</v>
      </c>
      <c r="F6385" s="5" t="s">
        <v>286</v>
      </c>
    </row>
    <row r="6386" spans="1:6" x14ac:dyDescent="0.25">
      <c r="A6386" s="5" t="s">
        <v>7</v>
      </c>
      <c r="B6386" s="5" t="s">
        <v>17058</v>
      </c>
      <c r="C6386" s="1" t="s">
        <v>17059</v>
      </c>
      <c r="D6386" s="1" t="s">
        <v>17060</v>
      </c>
      <c r="E6386" s="7">
        <v>7568</v>
      </c>
    </row>
    <row r="6387" spans="1:6" x14ac:dyDescent="0.25">
      <c r="A6387" s="5" t="s">
        <v>7</v>
      </c>
      <c r="B6387" s="5" t="s">
        <v>17061</v>
      </c>
      <c r="C6387" s="1" t="s">
        <v>17062</v>
      </c>
      <c r="D6387" s="1" t="s">
        <v>17062</v>
      </c>
      <c r="E6387" s="7">
        <v>2607</v>
      </c>
      <c r="F6387" s="5" t="s">
        <v>286</v>
      </c>
    </row>
    <row r="6388" spans="1:6" x14ac:dyDescent="0.25">
      <c r="A6388" s="5" t="s">
        <v>7</v>
      </c>
      <c r="B6388" s="5" t="s">
        <v>17063</v>
      </c>
      <c r="C6388" s="1" t="s">
        <v>17064</v>
      </c>
      <c r="D6388" s="1" t="s">
        <v>17065</v>
      </c>
      <c r="E6388" s="7">
        <v>5092</v>
      </c>
    </row>
    <row r="6389" spans="1:6" x14ac:dyDescent="0.25">
      <c r="A6389" s="5" t="s">
        <v>7</v>
      </c>
      <c r="B6389" s="5" t="s">
        <v>17066</v>
      </c>
      <c r="C6389" s="1" t="s">
        <v>17067</v>
      </c>
      <c r="D6389" s="1" t="s">
        <v>17068</v>
      </c>
      <c r="E6389" s="7">
        <v>2254</v>
      </c>
    </row>
    <row r="6390" spans="1:6" x14ac:dyDescent="0.25">
      <c r="A6390" s="5" t="s">
        <v>7</v>
      </c>
      <c r="B6390" s="5" t="s">
        <v>17069</v>
      </c>
      <c r="C6390" s="1" t="s">
        <v>17070</v>
      </c>
      <c r="D6390" s="1" t="s">
        <v>17071</v>
      </c>
      <c r="E6390" s="7">
        <v>10725.8</v>
      </c>
    </row>
    <row r="6391" spans="1:6" x14ac:dyDescent="0.25">
      <c r="A6391" s="5" t="s">
        <v>7</v>
      </c>
      <c r="B6391" s="5" t="s">
        <v>17072</v>
      </c>
      <c r="C6391" s="1" t="s">
        <v>17073</v>
      </c>
      <c r="D6391" s="1" t="s">
        <v>17074</v>
      </c>
      <c r="E6391" s="7">
        <v>21717</v>
      </c>
      <c r="F6391" s="5" t="s">
        <v>286</v>
      </c>
    </row>
    <row r="6392" spans="1:6" x14ac:dyDescent="0.25">
      <c r="A6392" s="5" t="s">
        <v>7</v>
      </c>
      <c r="B6392" s="5" t="s">
        <v>17075</v>
      </c>
      <c r="C6392" s="1" t="s">
        <v>17076</v>
      </c>
      <c r="D6392" s="1" t="s">
        <v>17076</v>
      </c>
      <c r="E6392" s="7">
        <v>36906</v>
      </c>
      <c r="F6392" s="5" t="s">
        <v>286</v>
      </c>
    </row>
    <row r="6393" spans="1:6" x14ac:dyDescent="0.25">
      <c r="A6393" s="5" t="s">
        <v>7</v>
      </c>
      <c r="B6393" s="5" t="s">
        <v>17077</v>
      </c>
      <c r="C6393" s="1" t="s">
        <v>17078</v>
      </c>
      <c r="D6393" s="1" t="s">
        <v>17079</v>
      </c>
      <c r="E6393" s="7">
        <v>9135</v>
      </c>
    </row>
    <row r="6394" spans="1:6" x14ac:dyDescent="0.25">
      <c r="A6394" s="5" t="s">
        <v>7</v>
      </c>
      <c r="B6394" s="5" t="s">
        <v>17080</v>
      </c>
      <c r="C6394" s="1" t="s">
        <v>17081</v>
      </c>
      <c r="D6394" s="1" t="s">
        <v>17082</v>
      </c>
      <c r="E6394" s="7">
        <v>1258.0999999999999</v>
      </c>
      <c r="F6394" s="5" t="s">
        <v>286</v>
      </c>
    </row>
    <row r="6395" spans="1:6" x14ac:dyDescent="0.25">
      <c r="A6395" s="5" t="s">
        <v>7</v>
      </c>
      <c r="B6395" s="5" t="s">
        <v>17083</v>
      </c>
      <c r="C6395" s="1" t="s">
        <v>17084</v>
      </c>
      <c r="D6395" s="1" t="s">
        <v>17085</v>
      </c>
      <c r="E6395" s="7">
        <v>15322.58</v>
      </c>
      <c r="F6395" s="5" t="s">
        <v>286</v>
      </c>
    </row>
    <row r="6396" spans="1:6" x14ac:dyDescent="0.25">
      <c r="A6396" s="5" t="s">
        <v>7</v>
      </c>
      <c r="B6396" s="5" t="s">
        <v>17086</v>
      </c>
      <c r="C6396" s="1" t="s">
        <v>17087</v>
      </c>
      <c r="D6396" s="1" t="s">
        <v>17087</v>
      </c>
      <c r="E6396" s="7">
        <v>4415</v>
      </c>
      <c r="F6396" s="5" t="s">
        <v>286</v>
      </c>
    </row>
    <row r="6397" spans="1:6" x14ac:dyDescent="0.25">
      <c r="A6397" s="5" t="s">
        <v>7</v>
      </c>
      <c r="B6397" s="5" t="s">
        <v>17088</v>
      </c>
      <c r="C6397" s="1" t="s">
        <v>17089</v>
      </c>
      <c r="D6397" s="1" t="s">
        <v>17089</v>
      </c>
      <c r="E6397" s="7">
        <v>108325</v>
      </c>
      <c r="F6397" s="5" t="s">
        <v>286</v>
      </c>
    </row>
    <row r="6398" spans="1:6" x14ac:dyDescent="0.25">
      <c r="A6398" s="5" t="s">
        <v>7</v>
      </c>
      <c r="B6398" s="5" t="s">
        <v>17090</v>
      </c>
      <c r="C6398" s="1" t="s">
        <v>17091</v>
      </c>
      <c r="D6398" s="1" t="s">
        <v>17091</v>
      </c>
      <c r="E6398" s="7">
        <v>8243</v>
      </c>
      <c r="F6398" s="5" t="s">
        <v>286</v>
      </c>
    </row>
    <row r="6399" spans="1:6" x14ac:dyDescent="0.25">
      <c r="A6399" s="5" t="s">
        <v>7</v>
      </c>
      <c r="B6399" s="5" t="s">
        <v>17092</v>
      </c>
      <c r="C6399" s="1" t="s">
        <v>17093</v>
      </c>
      <c r="D6399" s="1" t="s">
        <v>17093</v>
      </c>
      <c r="E6399" s="7">
        <v>960</v>
      </c>
      <c r="F6399" s="5" t="s">
        <v>286</v>
      </c>
    </row>
    <row r="6400" spans="1:6" x14ac:dyDescent="0.25">
      <c r="A6400" s="5" t="s">
        <v>7</v>
      </c>
      <c r="B6400" s="5" t="s">
        <v>17094</v>
      </c>
      <c r="C6400" s="1" t="s">
        <v>17095</v>
      </c>
      <c r="D6400" s="1" t="s">
        <v>17095</v>
      </c>
      <c r="E6400" s="7">
        <v>50130</v>
      </c>
      <c r="F6400" s="5" t="s">
        <v>286</v>
      </c>
    </row>
    <row r="6401" spans="1:6" x14ac:dyDescent="0.25">
      <c r="A6401" s="5" t="s">
        <v>7</v>
      </c>
      <c r="B6401" s="5" t="s">
        <v>17096</v>
      </c>
      <c r="C6401" s="1" t="s">
        <v>17097</v>
      </c>
      <c r="D6401" s="1" t="s">
        <v>17097</v>
      </c>
      <c r="E6401" s="7">
        <v>2839</v>
      </c>
      <c r="F6401" s="5" t="s">
        <v>286</v>
      </c>
    </row>
    <row r="6402" spans="1:6" x14ac:dyDescent="0.25">
      <c r="A6402" s="5" t="s">
        <v>7</v>
      </c>
      <c r="B6402" s="5" t="s">
        <v>17098</v>
      </c>
      <c r="C6402" s="1" t="s">
        <v>17099</v>
      </c>
      <c r="D6402" s="1" t="s">
        <v>17099</v>
      </c>
      <c r="E6402" s="7">
        <v>50</v>
      </c>
      <c r="F6402" s="5" t="s">
        <v>286</v>
      </c>
    </row>
    <row r="6403" spans="1:6" x14ac:dyDescent="0.25">
      <c r="A6403" s="5" t="s">
        <v>7</v>
      </c>
      <c r="B6403" s="5" t="s">
        <v>17100</v>
      </c>
      <c r="C6403" s="1" t="s">
        <v>17101</v>
      </c>
      <c r="D6403" s="1" t="s">
        <v>17102</v>
      </c>
      <c r="E6403" s="7">
        <v>2740</v>
      </c>
    </row>
    <row r="6404" spans="1:6" x14ac:dyDescent="0.25">
      <c r="A6404" s="5" t="s">
        <v>7</v>
      </c>
      <c r="B6404" s="5" t="s">
        <v>17103</v>
      </c>
      <c r="C6404" s="1" t="s">
        <v>17104</v>
      </c>
      <c r="D6404" s="1" t="s">
        <v>17105</v>
      </c>
      <c r="E6404" s="7">
        <v>3107</v>
      </c>
      <c r="F6404" s="5" t="s">
        <v>286</v>
      </c>
    </row>
    <row r="6405" spans="1:6" x14ac:dyDescent="0.25">
      <c r="A6405" s="5" t="s">
        <v>7</v>
      </c>
      <c r="B6405" s="5" t="s">
        <v>17106</v>
      </c>
      <c r="C6405" s="1" t="s">
        <v>17107</v>
      </c>
      <c r="D6405" s="1" t="s">
        <v>17108</v>
      </c>
      <c r="E6405" s="7">
        <v>10325</v>
      </c>
    </row>
    <row r="6406" spans="1:6" x14ac:dyDescent="0.25">
      <c r="A6406" s="5" t="s">
        <v>7</v>
      </c>
      <c r="B6406" s="5" t="s">
        <v>17109</v>
      </c>
      <c r="C6406" s="1" t="s">
        <v>17110</v>
      </c>
      <c r="D6406" s="1" t="s">
        <v>17111</v>
      </c>
      <c r="E6406" s="7">
        <v>1790</v>
      </c>
    </row>
    <row r="6407" spans="1:6" x14ac:dyDescent="0.25">
      <c r="A6407" s="5" t="s">
        <v>7</v>
      </c>
      <c r="B6407" s="5" t="s">
        <v>17112</v>
      </c>
      <c r="C6407" s="1" t="s">
        <v>17113</v>
      </c>
      <c r="D6407" s="1" t="s">
        <v>17114</v>
      </c>
      <c r="E6407" s="7">
        <v>3478</v>
      </c>
      <c r="F6407" s="5" t="s">
        <v>286</v>
      </c>
    </row>
    <row r="6408" spans="1:6" x14ac:dyDescent="0.25">
      <c r="A6408" s="5" t="s">
        <v>7</v>
      </c>
      <c r="B6408" s="5" t="s">
        <v>17115</v>
      </c>
      <c r="C6408" s="1" t="s">
        <v>17116</v>
      </c>
      <c r="D6408" s="1" t="s">
        <v>17117</v>
      </c>
      <c r="E6408" s="7">
        <v>4291</v>
      </c>
      <c r="F6408" s="5" t="s">
        <v>286</v>
      </c>
    </row>
    <row r="6409" spans="1:6" x14ac:dyDescent="0.25">
      <c r="A6409" s="5" t="s">
        <v>7</v>
      </c>
      <c r="B6409" s="5" t="s">
        <v>17118</v>
      </c>
      <c r="C6409" s="1" t="s">
        <v>17119</v>
      </c>
      <c r="D6409" s="1" t="s">
        <v>17120</v>
      </c>
      <c r="E6409" s="7">
        <v>3971</v>
      </c>
      <c r="F6409" s="5" t="s">
        <v>286</v>
      </c>
    </row>
    <row r="6410" spans="1:6" x14ac:dyDescent="0.25">
      <c r="A6410" s="5" t="s">
        <v>7</v>
      </c>
      <c r="B6410" s="5" t="s">
        <v>17121</v>
      </c>
      <c r="C6410" s="1" t="s">
        <v>17122</v>
      </c>
      <c r="D6410" s="1" t="s">
        <v>17123</v>
      </c>
      <c r="E6410" s="7">
        <v>4553</v>
      </c>
      <c r="F6410" s="5" t="s">
        <v>286</v>
      </c>
    </row>
    <row r="6411" spans="1:6" x14ac:dyDescent="0.25">
      <c r="A6411" s="5" t="s">
        <v>7</v>
      </c>
      <c r="B6411" s="5" t="s">
        <v>17124</v>
      </c>
      <c r="C6411" s="1" t="s">
        <v>17125</v>
      </c>
      <c r="D6411" s="1" t="s">
        <v>17126</v>
      </c>
      <c r="E6411" s="7">
        <v>68817.2</v>
      </c>
      <c r="F6411" s="5" t="s">
        <v>286</v>
      </c>
    </row>
    <row r="6412" spans="1:6" x14ac:dyDescent="0.25">
      <c r="A6412" s="5" t="s">
        <v>7</v>
      </c>
      <c r="B6412" s="5" t="s">
        <v>17127</v>
      </c>
      <c r="C6412" s="1" t="s">
        <v>17128</v>
      </c>
      <c r="D6412" s="1" t="s">
        <v>17128</v>
      </c>
      <c r="E6412" s="7">
        <v>55295</v>
      </c>
      <c r="F6412" s="5" t="s">
        <v>286</v>
      </c>
    </row>
    <row r="6413" spans="1:6" x14ac:dyDescent="0.25">
      <c r="A6413" s="5" t="s">
        <v>7</v>
      </c>
      <c r="B6413" s="5" t="s">
        <v>17129</v>
      </c>
      <c r="C6413" s="1" t="s">
        <v>17130</v>
      </c>
      <c r="D6413" s="1" t="s">
        <v>17131</v>
      </c>
      <c r="E6413" s="7">
        <v>9989</v>
      </c>
      <c r="F6413" s="5" t="s">
        <v>286</v>
      </c>
    </row>
    <row r="6414" spans="1:6" x14ac:dyDescent="0.25">
      <c r="A6414" s="5" t="s">
        <v>7</v>
      </c>
      <c r="B6414" s="5" t="s">
        <v>17132</v>
      </c>
      <c r="C6414" s="1" t="s">
        <v>17133</v>
      </c>
      <c r="D6414" s="1" t="s">
        <v>17133</v>
      </c>
      <c r="E6414" s="7">
        <v>36330</v>
      </c>
      <c r="F6414" s="5" t="s">
        <v>286</v>
      </c>
    </row>
    <row r="6415" spans="1:6" x14ac:dyDescent="0.25">
      <c r="A6415" s="5" t="s">
        <v>7</v>
      </c>
      <c r="B6415" s="5" t="s">
        <v>17134</v>
      </c>
      <c r="C6415" s="1" t="s">
        <v>17135</v>
      </c>
      <c r="D6415" s="1" t="s">
        <v>17135</v>
      </c>
      <c r="E6415" s="7">
        <v>11702.13</v>
      </c>
      <c r="F6415" s="5" t="s">
        <v>286</v>
      </c>
    </row>
    <row r="6416" spans="1:6" x14ac:dyDescent="0.25">
      <c r="A6416" s="5" t="s">
        <v>7</v>
      </c>
      <c r="B6416" s="5" t="s">
        <v>17136</v>
      </c>
      <c r="C6416" s="1" t="s">
        <v>17137</v>
      </c>
      <c r="D6416" s="1" t="s">
        <v>17138</v>
      </c>
      <c r="E6416" s="7">
        <v>1914.89</v>
      </c>
    </row>
    <row r="6417" spans="1:6" x14ac:dyDescent="0.25">
      <c r="A6417" s="5" t="s">
        <v>7</v>
      </c>
      <c r="B6417" s="5" t="s">
        <v>17139</v>
      </c>
      <c r="C6417" s="1" t="s">
        <v>17140</v>
      </c>
      <c r="D6417" s="1" t="s">
        <v>17140</v>
      </c>
      <c r="E6417" s="7">
        <v>59700</v>
      </c>
      <c r="F6417" s="5" t="s">
        <v>286</v>
      </c>
    </row>
    <row r="6418" spans="1:6" x14ac:dyDescent="0.25">
      <c r="A6418" s="5" t="s">
        <v>7</v>
      </c>
      <c r="B6418" s="5" t="s">
        <v>17141</v>
      </c>
      <c r="C6418" s="1" t="s">
        <v>17142</v>
      </c>
      <c r="D6418" s="1" t="s">
        <v>17143</v>
      </c>
      <c r="E6418" s="7">
        <v>5218</v>
      </c>
    </row>
    <row r="6419" spans="1:6" x14ac:dyDescent="0.25">
      <c r="A6419" s="5" t="s">
        <v>7</v>
      </c>
      <c r="B6419" s="5" t="s">
        <v>17144</v>
      </c>
      <c r="C6419" s="1" t="s">
        <v>17145</v>
      </c>
      <c r="D6419" s="1" t="s">
        <v>17146</v>
      </c>
      <c r="E6419" s="7">
        <v>5320</v>
      </c>
    </row>
    <row r="6420" spans="1:6" x14ac:dyDescent="0.25">
      <c r="A6420" s="5" t="s">
        <v>7</v>
      </c>
      <c r="B6420" s="5" t="s">
        <v>17147</v>
      </c>
      <c r="C6420" s="1" t="s">
        <v>17148</v>
      </c>
      <c r="D6420" s="1" t="s">
        <v>17149</v>
      </c>
      <c r="E6420" s="7">
        <v>7443.55</v>
      </c>
      <c r="F6420" s="5" t="s">
        <v>286</v>
      </c>
    </row>
    <row r="6421" spans="1:6" x14ac:dyDescent="0.25">
      <c r="A6421" s="5" t="s">
        <v>7</v>
      </c>
      <c r="B6421" s="5" t="s">
        <v>17150</v>
      </c>
      <c r="C6421" s="1" t="s">
        <v>17151</v>
      </c>
      <c r="D6421" s="1" t="s">
        <v>17152</v>
      </c>
      <c r="E6421" s="7">
        <v>7487</v>
      </c>
    </row>
    <row r="6422" spans="1:6" x14ac:dyDescent="0.25">
      <c r="A6422" s="5" t="s">
        <v>7</v>
      </c>
      <c r="B6422" s="5" t="s">
        <v>17153</v>
      </c>
      <c r="C6422" s="1" t="s">
        <v>17154</v>
      </c>
      <c r="D6422" s="1" t="s">
        <v>17155</v>
      </c>
      <c r="E6422" s="7">
        <v>1890</v>
      </c>
      <c r="F6422" s="5" t="s">
        <v>286</v>
      </c>
    </row>
    <row r="6423" spans="1:6" x14ac:dyDescent="0.25">
      <c r="A6423" s="5" t="s">
        <v>7</v>
      </c>
      <c r="B6423" s="5" t="s">
        <v>17156</v>
      </c>
      <c r="C6423" s="1" t="s">
        <v>17157</v>
      </c>
      <c r="D6423" s="1" t="s">
        <v>17158</v>
      </c>
      <c r="E6423" s="7">
        <v>2813</v>
      </c>
      <c r="F6423" s="5" t="s">
        <v>286</v>
      </c>
    </row>
    <row r="6424" spans="1:6" x14ac:dyDescent="0.25">
      <c r="A6424" s="5" t="s">
        <v>7</v>
      </c>
      <c r="B6424" s="5" t="s">
        <v>17159</v>
      </c>
      <c r="C6424" s="1" t="s">
        <v>17160</v>
      </c>
      <c r="D6424" s="1" t="s">
        <v>17161</v>
      </c>
      <c r="E6424" s="7">
        <v>6012</v>
      </c>
      <c r="F6424" s="5" t="s">
        <v>286</v>
      </c>
    </row>
    <row r="6425" spans="1:6" x14ac:dyDescent="0.25">
      <c r="A6425" s="5" t="s">
        <v>7</v>
      </c>
      <c r="B6425" s="5" t="s">
        <v>17162</v>
      </c>
      <c r="C6425" s="1" t="s">
        <v>17163</v>
      </c>
      <c r="D6425" s="1" t="s">
        <v>17164</v>
      </c>
      <c r="E6425" s="7">
        <v>10896</v>
      </c>
    </row>
    <row r="6426" spans="1:6" x14ac:dyDescent="0.25">
      <c r="A6426" s="5" t="s">
        <v>7</v>
      </c>
      <c r="B6426" s="5" t="s">
        <v>17165</v>
      </c>
      <c r="C6426" s="1" t="s">
        <v>17166</v>
      </c>
      <c r="D6426" s="1" t="s">
        <v>17167</v>
      </c>
      <c r="E6426" s="7">
        <v>56677</v>
      </c>
    </row>
    <row r="6427" spans="1:6" x14ac:dyDescent="0.25">
      <c r="A6427" s="5" t="s">
        <v>7</v>
      </c>
      <c r="B6427" s="5" t="s">
        <v>17168</v>
      </c>
      <c r="C6427" s="1" t="s">
        <v>17169</v>
      </c>
      <c r="D6427" s="1" t="s">
        <v>17170</v>
      </c>
      <c r="E6427" s="7">
        <v>7212.77</v>
      </c>
      <c r="F6427" s="5" t="s">
        <v>286</v>
      </c>
    </row>
    <row r="6428" spans="1:6" x14ac:dyDescent="0.25">
      <c r="A6428" s="5" t="s">
        <v>7</v>
      </c>
      <c r="B6428" s="5" t="s">
        <v>17171</v>
      </c>
      <c r="C6428" s="1" t="s">
        <v>17172</v>
      </c>
      <c r="D6428" s="1" t="s">
        <v>17173</v>
      </c>
      <c r="E6428" s="7">
        <v>14418</v>
      </c>
      <c r="F6428" s="5" t="s">
        <v>286</v>
      </c>
    </row>
    <row r="6429" spans="1:6" x14ac:dyDescent="0.25">
      <c r="A6429" s="5" t="s">
        <v>7</v>
      </c>
      <c r="B6429" s="5" t="s">
        <v>17174</v>
      </c>
      <c r="C6429" s="1" t="s">
        <v>17175</v>
      </c>
      <c r="D6429" s="1" t="s">
        <v>17173</v>
      </c>
      <c r="E6429" s="7">
        <v>17001</v>
      </c>
      <c r="F6429" s="5" t="s">
        <v>286</v>
      </c>
    </row>
    <row r="6430" spans="1:6" x14ac:dyDescent="0.25">
      <c r="A6430" s="5" t="s">
        <v>7</v>
      </c>
      <c r="B6430" s="5" t="s">
        <v>17176</v>
      </c>
      <c r="C6430" s="1" t="s">
        <v>17177</v>
      </c>
      <c r="D6430" s="1" t="s">
        <v>17173</v>
      </c>
      <c r="E6430" s="7">
        <v>30054</v>
      </c>
      <c r="F6430" s="5" t="s">
        <v>286</v>
      </c>
    </row>
    <row r="6431" spans="1:6" x14ac:dyDescent="0.25">
      <c r="A6431" s="5" t="s">
        <v>7</v>
      </c>
      <c r="B6431" s="5" t="s">
        <v>17178</v>
      </c>
      <c r="C6431" s="1" t="s">
        <v>17179</v>
      </c>
      <c r="D6431" s="1" t="s">
        <v>17173</v>
      </c>
      <c r="E6431" s="7">
        <v>30153</v>
      </c>
    </row>
    <row r="6432" spans="1:6" x14ac:dyDescent="0.25">
      <c r="A6432" s="5" t="s">
        <v>7</v>
      </c>
      <c r="B6432" s="5" t="s">
        <v>17180</v>
      </c>
      <c r="C6432" s="1" t="s">
        <v>17181</v>
      </c>
      <c r="D6432" s="1" t="s">
        <v>17181</v>
      </c>
      <c r="E6432" s="7">
        <v>3450</v>
      </c>
      <c r="F6432" s="5" t="s">
        <v>286</v>
      </c>
    </row>
    <row r="6433" spans="1:6" x14ac:dyDescent="0.25">
      <c r="A6433" s="5" t="s">
        <v>7</v>
      </c>
      <c r="B6433" s="5" t="s">
        <v>17182</v>
      </c>
      <c r="C6433" s="1" t="s">
        <v>17183</v>
      </c>
      <c r="D6433" s="1" t="s">
        <v>17183</v>
      </c>
      <c r="E6433" s="7">
        <v>50</v>
      </c>
      <c r="F6433" s="5" t="s">
        <v>286</v>
      </c>
    </row>
    <row r="6434" spans="1:6" x14ac:dyDescent="0.25">
      <c r="A6434" s="5" t="s">
        <v>7</v>
      </c>
      <c r="B6434" s="5" t="s">
        <v>17184</v>
      </c>
      <c r="C6434" s="1" t="s">
        <v>17185</v>
      </c>
      <c r="D6434" s="1" t="s">
        <v>17186</v>
      </c>
      <c r="E6434" s="7">
        <v>2200</v>
      </c>
      <c r="F6434" s="5" t="s">
        <v>286</v>
      </c>
    </row>
    <row r="6435" spans="1:6" x14ac:dyDescent="0.25">
      <c r="A6435" s="5" t="s">
        <v>7</v>
      </c>
      <c r="B6435" s="5" t="s">
        <v>17187</v>
      </c>
      <c r="C6435" s="1" t="s">
        <v>17188</v>
      </c>
      <c r="D6435" s="1" t="s">
        <v>17188</v>
      </c>
      <c r="E6435" s="7">
        <v>646</v>
      </c>
      <c r="F6435" s="5" t="s">
        <v>286</v>
      </c>
    </row>
    <row r="6436" spans="1:6" x14ac:dyDescent="0.25">
      <c r="A6436" s="5" t="s">
        <v>7</v>
      </c>
      <c r="B6436" s="5" t="s">
        <v>17189</v>
      </c>
      <c r="C6436" s="1" t="s">
        <v>17190</v>
      </c>
      <c r="D6436" s="1" t="s">
        <v>17190</v>
      </c>
      <c r="E6436" s="7">
        <v>3141</v>
      </c>
    </row>
    <row r="6437" spans="1:6" x14ac:dyDescent="0.25">
      <c r="A6437" s="5" t="s">
        <v>7</v>
      </c>
      <c r="B6437" s="5" t="s">
        <v>17191</v>
      </c>
      <c r="C6437" s="1" t="s">
        <v>17192</v>
      </c>
      <c r="D6437" s="1" t="s">
        <v>17192</v>
      </c>
      <c r="E6437" s="7">
        <v>583</v>
      </c>
      <c r="F6437" s="5" t="s">
        <v>286</v>
      </c>
    </row>
    <row r="6438" spans="1:6" x14ac:dyDescent="0.25">
      <c r="A6438" s="5" t="s">
        <v>7</v>
      </c>
      <c r="B6438" s="5" t="s">
        <v>17193</v>
      </c>
      <c r="C6438" s="1" t="s">
        <v>17194</v>
      </c>
      <c r="D6438" s="1" t="s">
        <v>17195</v>
      </c>
      <c r="E6438" s="7">
        <v>720</v>
      </c>
      <c r="F6438" s="5" t="s">
        <v>286</v>
      </c>
    </row>
    <row r="6439" spans="1:6" x14ac:dyDescent="0.25">
      <c r="A6439" s="5" t="s">
        <v>7</v>
      </c>
      <c r="B6439" s="5" t="s">
        <v>17196</v>
      </c>
      <c r="C6439" s="1" t="s">
        <v>17197</v>
      </c>
      <c r="D6439" s="1" t="s">
        <v>17198</v>
      </c>
      <c r="E6439" s="7">
        <v>28111</v>
      </c>
    </row>
    <row r="6440" spans="1:6" x14ac:dyDescent="0.25">
      <c r="A6440" s="5" t="s">
        <v>7</v>
      </c>
      <c r="B6440" s="5" t="s">
        <v>17199</v>
      </c>
      <c r="C6440" s="1" t="s">
        <v>17200</v>
      </c>
      <c r="D6440" s="1" t="s">
        <v>17201</v>
      </c>
      <c r="E6440" s="7">
        <v>19230</v>
      </c>
      <c r="F6440" s="5" t="s">
        <v>286</v>
      </c>
    </row>
    <row r="6441" spans="1:6" x14ac:dyDescent="0.25">
      <c r="A6441" s="5" t="s">
        <v>7</v>
      </c>
      <c r="B6441" s="5" t="s">
        <v>17202</v>
      </c>
      <c r="C6441" s="1" t="s">
        <v>17203</v>
      </c>
      <c r="D6441" s="1" t="s">
        <v>17203</v>
      </c>
      <c r="E6441" s="7">
        <v>6546</v>
      </c>
      <c r="F6441" s="5" t="s">
        <v>286</v>
      </c>
    </row>
    <row r="6442" spans="1:6" x14ac:dyDescent="0.25">
      <c r="A6442" s="5" t="s">
        <v>7</v>
      </c>
      <c r="B6442" s="5" t="s">
        <v>17204</v>
      </c>
      <c r="C6442" s="1" t="s">
        <v>17205</v>
      </c>
      <c r="D6442" s="1" t="s">
        <v>17205</v>
      </c>
      <c r="E6442" s="7">
        <v>1239</v>
      </c>
      <c r="F6442" s="5" t="s">
        <v>286</v>
      </c>
    </row>
    <row r="6443" spans="1:6" x14ac:dyDescent="0.25">
      <c r="A6443" s="5" t="s">
        <v>7</v>
      </c>
      <c r="B6443" s="5" t="s">
        <v>17206</v>
      </c>
      <c r="C6443" s="1" t="s">
        <v>17207</v>
      </c>
      <c r="D6443" s="1" t="s">
        <v>17207</v>
      </c>
      <c r="E6443" s="7">
        <v>1761</v>
      </c>
      <c r="F6443" s="5" t="s">
        <v>286</v>
      </c>
    </row>
    <row r="6444" spans="1:6" x14ac:dyDescent="0.25">
      <c r="A6444" s="5" t="s">
        <v>7</v>
      </c>
      <c r="B6444" s="5" t="s">
        <v>17208</v>
      </c>
      <c r="C6444" s="1" t="s">
        <v>17209</v>
      </c>
      <c r="D6444" s="1" t="s">
        <v>17210</v>
      </c>
      <c r="E6444" s="7">
        <v>15909</v>
      </c>
      <c r="F6444" s="5" t="s">
        <v>286</v>
      </c>
    </row>
    <row r="6445" spans="1:6" x14ac:dyDescent="0.25">
      <c r="A6445" s="5" t="s">
        <v>7</v>
      </c>
      <c r="B6445" s="5" t="s">
        <v>17211</v>
      </c>
      <c r="C6445" s="1" t="s">
        <v>17212</v>
      </c>
      <c r="D6445" s="1" t="s">
        <v>17212</v>
      </c>
      <c r="E6445" s="7">
        <v>3460</v>
      </c>
      <c r="F6445" s="5" t="s">
        <v>286</v>
      </c>
    </row>
    <row r="6446" spans="1:6" x14ac:dyDescent="0.25">
      <c r="A6446" s="5" t="s">
        <v>7</v>
      </c>
      <c r="B6446" s="5" t="s">
        <v>17213</v>
      </c>
      <c r="C6446" s="1" t="s">
        <v>17214</v>
      </c>
      <c r="D6446" s="1" t="s">
        <v>17214</v>
      </c>
      <c r="E6446" s="7">
        <v>3141</v>
      </c>
      <c r="F6446" s="5" t="s">
        <v>286</v>
      </c>
    </row>
    <row r="6447" spans="1:6" x14ac:dyDescent="0.25">
      <c r="A6447" s="5" t="s">
        <v>7</v>
      </c>
      <c r="B6447" s="5" t="s">
        <v>17215</v>
      </c>
      <c r="C6447" s="1" t="s">
        <v>17216</v>
      </c>
      <c r="D6447" s="1" t="s">
        <v>17216</v>
      </c>
      <c r="E6447" s="7">
        <v>1323</v>
      </c>
      <c r="F6447" s="5" t="s">
        <v>286</v>
      </c>
    </row>
    <row r="6448" spans="1:6" x14ac:dyDescent="0.25">
      <c r="A6448" s="5" t="s">
        <v>7</v>
      </c>
      <c r="B6448" s="5" t="s">
        <v>17217</v>
      </c>
      <c r="C6448" s="1" t="s">
        <v>17218</v>
      </c>
      <c r="D6448" s="1" t="s">
        <v>17218</v>
      </c>
      <c r="E6448" s="7">
        <v>1620</v>
      </c>
      <c r="F6448" s="5" t="s">
        <v>286</v>
      </c>
    </row>
    <row r="6449" spans="1:6" x14ac:dyDescent="0.25">
      <c r="A6449" s="5" t="s">
        <v>7</v>
      </c>
      <c r="B6449" s="5" t="s">
        <v>17219</v>
      </c>
      <c r="C6449" s="1" t="s">
        <v>17220</v>
      </c>
      <c r="D6449" s="1" t="s">
        <v>17220</v>
      </c>
      <c r="E6449" s="7">
        <v>5815</v>
      </c>
      <c r="F6449" s="5" t="s">
        <v>286</v>
      </c>
    </row>
    <row r="6450" spans="1:6" x14ac:dyDescent="0.25">
      <c r="A6450" s="5" t="s">
        <v>7</v>
      </c>
      <c r="B6450" s="5" t="s">
        <v>17221</v>
      </c>
      <c r="C6450" s="1" t="s">
        <v>17222</v>
      </c>
      <c r="D6450" s="1" t="s">
        <v>17222</v>
      </c>
      <c r="E6450" s="7">
        <v>3147</v>
      </c>
      <c r="F6450" s="5" t="s">
        <v>286</v>
      </c>
    </row>
    <row r="6451" spans="1:6" x14ac:dyDescent="0.25">
      <c r="A6451" s="5" t="s">
        <v>7</v>
      </c>
      <c r="B6451" s="5" t="s">
        <v>17223</v>
      </c>
      <c r="C6451" s="1" t="s">
        <v>17224</v>
      </c>
      <c r="D6451" s="1" t="s">
        <v>17224</v>
      </c>
      <c r="E6451" s="7">
        <v>1672</v>
      </c>
      <c r="F6451" s="5" t="s">
        <v>286</v>
      </c>
    </row>
    <row r="6452" spans="1:6" x14ac:dyDescent="0.25">
      <c r="A6452" s="5" t="s">
        <v>7</v>
      </c>
      <c r="B6452" s="5" t="s">
        <v>17225</v>
      </c>
      <c r="C6452" s="1" t="s">
        <v>17226</v>
      </c>
      <c r="D6452" s="1" t="s">
        <v>17226</v>
      </c>
      <c r="E6452" s="7">
        <v>6548</v>
      </c>
      <c r="F6452" s="5" t="s">
        <v>286</v>
      </c>
    </row>
    <row r="6453" spans="1:6" x14ac:dyDescent="0.25">
      <c r="A6453" s="5" t="s">
        <v>7</v>
      </c>
      <c r="B6453" s="5" t="s">
        <v>17227</v>
      </c>
      <c r="C6453" s="1" t="s">
        <v>17228</v>
      </c>
      <c r="D6453" s="1" t="s">
        <v>17228</v>
      </c>
      <c r="E6453" s="7">
        <v>21666</v>
      </c>
      <c r="F6453" s="5" t="s">
        <v>286</v>
      </c>
    </row>
    <row r="6454" spans="1:6" x14ac:dyDescent="0.25">
      <c r="A6454" s="5" t="s">
        <v>7</v>
      </c>
      <c r="B6454" s="5" t="s">
        <v>17229</v>
      </c>
      <c r="C6454" s="1" t="s">
        <v>17230</v>
      </c>
      <c r="D6454" s="1" t="s">
        <v>17230</v>
      </c>
      <c r="E6454" s="7">
        <v>8412</v>
      </c>
      <c r="F6454" s="5" t="s">
        <v>286</v>
      </c>
    </row>
    <row r="6455" spans="1:6" x14ac:dyDescent="0.25">
      <c r="A6455" s="5" t="s">
        <v>7</v>
      </c>
      <c r="B6455" s="5" t="s">
        <v>17231</v>
      </c>
      <c r="C6455" s="1" t="s">
        <v>17232</v>
      </c>
      <c r="D6455" s="1" t="s">
        <v>17232</v>
      </c>
      <c r="E6455" s="7">
        <v>4377</v>
      </c>
      <c r="F6455" s="5" t="s">
        <v>286</v>
      </c>
    </row>
    <row r="6456" spans="1:6" x14ac:dyDescent="0.25">
      <c r="A6456" s="5" t="s">
        <v>7</v>
      </c>
      <c r="B6456" s="5" t="s">
        <v>17233</v>
      </c>
      <c r="C6456" s="1" t="s">
        <v>17234</v>
      </c>
      <c r="D6456" s="1" t="s">
        <v>17235</v>
      </c>
      <c r="E6456" s="7">
        <v>21800</v>
      </c>
      <c r="F6456" s="5" t="s">
        <v>286</v>
      </c>
    </row>
    <row r="6457" spans="1:6" x14ac:dyDescent="0.25">
      <c r="A6457" s="5" t="s">
        <v>7</v>
      </c>
      <c r="B6457" s="5" t="s">
        <v>17236</v>
      </c>
      <c r="C6457" s="1" t="s">
        <v>17237</v>
      </c>
      <c r="D6457" s="1" t="s">
        <v>17238</v>
      </c>
      <c r="E6457" s="7">
        <v>7748</v>
      </c>
      <c r="F6457" s="5" t="s">
        <v>286</v>
      </c>
    </row>
    <row r="6458" spans="1:6" x14ac:dyDescent="0.25">
      <c r="A6458" s="5" t="s">
        <v>7</v>
      </c>
      <c r="B6458" s="5" t="s">
        <v>17239</v>
      </c>
      <c r="C6458" s="1" t="s">
        <v>17240</v>
      </c>
      <c r="D6458" s="1" t="s">
        <v>17241</v>
      </c>
      <c r="E6458" s="7">
        <v>15915</v>
      </c>
      <c r="F6458" s="5" t="s">
        <v>286</v>
      </c>
    </row>
    <row r="6459" spans="1:6" x14ac:dyDescent="0.25">
      <c r="A6459" s="5" t="s">
        <v>7</v>
      </c>
      <c r="B6459" s="5" t="s">
        <v>17242</v>
      </c>
      <c r="C6459" s="1" t="s">
        <v>17243</v>
      </c>
      <c r="D6459" s="1" t="s">
        <v>17244</v>
      </c>
      <c r="E6459" s="7">
        <v>14730</v>
      </c>
      <c r="F6459" s="5" t="s">
        <v>286</v>
      </c>
    </row>
    <row r="6460" spans="1:6" x14ac:dyDescent="0.25">
      <c r="A6460" s="5" t="s">
        <v>7</v>
      </c>
      <c r="B6460" s="5" t="s">
        <v>17245</v>
      </c>
      <c r="C6460" s="1" t="s">
        <v>17246</v>
      </c>
      <c r="D6460" s="1" t="s">
        <v>17247</v>
      </c>
      <c r="E6460" s="7">
        <v>10197</v>
      </c>
      <c r="F6460" s="5" t="s">
        <v>286</v>
      </c>
    </row>
    <row r="6461" spans="1:6" x14ac:dyDescent="0.25">
      <c r="A6461" s="5" t="s">
        <v>7</v>
      </c>
      <c r="B6461" s="5" t="s">
        <v>17248</v>
      </c>
      <c r="C6461" s="1" t="s">
        <v>17249</v>
      </c>
      <c r="D6461" s="1" t="s">
        <v>17249</v>
      </c>
      <c r="E6461" s="7">
        <v>3097</v>
      </c>
      <c r="F6461" s="5" t="s">
        <v>286</v>
      </c>
    </row>
    <row r="6462" spans="1:6" x14ac:dyDescent="0.25">
      <c r="A6462" s="5" t="s">
        <v>7</v>
      </c>
      <c r="B6462" s="5" t="s">
        <v>17250</v>
      </c>
      <c r="C6462" s="1" t="s">
        <v>17251</v>
      </c>
      <c r="D6462" s="1" t="s">
        <v>17251</v>
      </c>
      <c r="E6462" s="7">
        <v>361</v>
      </c>
    </row>
    <row r="6463" spans="1:6" x14ac:dyDescent="0.25">
      <c r="A6463" s="5" t="s">
        <v>7</v>
      </c>
      <c r="B6463" s="5" t="s">
        <v>17252</v>
      </c>
      <c r="C6463" s="1" t="s">
        <v>17253</v>
      </c>
      <c r="D6463" s="1" t="s">
        <v>17254</v>
      </c>
      <c r="E6463" s="7">
        <v>24277</v>
      </c>
      <c r="F6463" s="5" t="s">
        <v>286</v>
      </c>
    </row>
    <row r="6464" spans="1:6" x14ac:dyDescent="0.25">
      <c r="A6464" s="5" t="s">
        <v>7</v>
      </c>
      <c r="B6464" s="5" t="s">
        <v>17255</v>
      </c>
      <c r="C6464" s="1" t="s">
        <v>17256</v>
      </c>
      <c r="D6464" s="1" t="s">
        <v>17257</v>
      </c>
      <c r="E6464" s="7">
        <v>9113</v>
      </c>
      <c r="F6464" s="5" t="s">
        <v>286</v>
      </c>
    </row>
    <row r="6465" spans="1:6" x14ac:dyDescent="0.25">
      <c r="A6465" s="5" t="s">
        <v>7</v>
      </c>
      <c r="B6465" s="5" t="s">
        <v>17258</v>
      </c>
      <c r="C6465" s="1" t="s">
        <v>17259</v>
      </c>
      <c r="D6465" s="1" t="s">
        <v>17260</v>
      </c>
      <c r="E6465" s="7">
        <v>17494.599999999999</v>
      </c>
      <c r="F6465" s="5" t="s">
        <v>286</v>
      </c>
    </row>
    <row r="6466" spans="1:6" x14ac:dyDescent="0.25">
      <c r="A6466" s="5" t="s">
        <v>7</v>
      </c>
      <c r="B6466" s="5" t="s">
        <v>17261</v>
      </c>
      <c r="C6466" s="1" t="s">
        <v>17262</v>
      </c>
      <c r="D6466" s="1" t="s">
        <v>17262</v>
      </c>
      <c r="E6466" s="7">
        <v>7202.3</v>
      </c>
      <c r="F6466" s="5" t="s">
        <v>1082</v>
      </c>
    </row>
    <row r="6467" spans="1:6" x14ac:dyDescent="0.25">
      <c r="A6467" s="5" t="s">
        <v>7</v>
      </c>
      <c r="B6467" s="5" t="s">
        <v>17263</v>
      </c>
      <c r="C6467" s="1" t="s">
        <v>17264</v>
      </c>
      <c r="D6467" s="1" t="s">
        <v>17264</v>
      </c>
      <c r="E6467" s="7">
        <v>8455</v>
      </c>
      <c r="F6467" s="5" t="s">
        <v>286</v>
      </c>
    </row>
    <row r="6468" spans="1:6" x14ac:dyDescent="0.25">
      <c r="A6468" s="5" t="s">
        <v>7</v>
      </c>
      <c r="B6468" s="5" t="s">
        <v>17265</v>
      </c>
      <c r="C6468" s="1" t="s">
        <v>17266</v>
      </c>
      <c r="D6468" s="1" t="s">
        <v>17266</v>
      </c>
      <c r="E6468" s="7">
        <v>5673</v>
      </c>
      <c r="F6468" s="5" t="s">
        <v>286</v>
      </c>
    </row>
    <row r="6469" spans="1:6" x14ac:dyDescent="0.25">
      <c r="A6469" s="5" t="s">
        <v>7</v>
      </c>
      <c r="B6469" s="5" t="s">
        <v>17267</v>
      </c>
      <c r="C6469" s="1" t="s">
        <v>17268</v>
      </c>
      <c r="D6469" s="1" t="s">
        <v>17269</v>
      </c>
      <c r="E6469" s="7">
        <v>761</v>
      </c>
      <c r="F6469" s="5" t="s">
        <v>286</v>
      </c>
    </row>
    <row r="6470" spans="1:6" x14ac:dyDescent="0.25">
      <c r="A6470" s="5" t="s">
        <v>7</v>
      </c>
      <c r="B6470" s="5" t="s">
        <v>17270</v>
      </c>
      <c r="C6470" s="1" t="s">
        <v>17271</v>
      </c>
      <c r="D6470" s="1" t="s">
        <v>17271</v>
      </c>
      <c r="E6470" s="7">
        <v>4837</v>
      </c>
      <c r="F6470" s="5" t="s">
        <v>286</v>
      </c>
    </row>
    <row r="6471" spans="1:6" x14ac:dyDescent="0.25">
      <c r="A6471" s="5" t="s">
        <v>7</v>
      </c>
      <c r="B6471" s="5" t="s">
        <v>17272</v>
      </c>
      <c r="C6471" s="1" t="s">
        <v>17273</v>
      </c>
      <c r="D6471" s="1" t="s">
        <v>17273</v>
      </c>
      <c r="E6471" s="7">
        <v>16364</v>
      </c>
      <c r="F6471" s="5" t="s">
        <v>286</v>
      </c>
    </row>
    <row r="6472" spans="1:6" x14ac:dyDescent="0.25">
      <c r="A6472" s="5" t="s">
        <v>7</v>
      </c>
      <c r="B6472" s="5" t="s">
        <v>17274</v>
      </c>
      <c r="C6472" s="1" t="s">
        <v>17275</v>
      </c>
      <c r="D6472" s="1" t="s">
        <v>17275</v>
      </c>
      <c r="E6472" s="7">
        <v>12740</v>
      </c>
      <c r="F6472" s="5" t="s">
        <v>286</v>
      </c>
    </row>
    <row r="6473" spans="1:6" x14ac:dyDescent="0.25">
      <c r="A6473" s="5" t="s">
        <v>7</v>
      </c>
      <c r="B6473" s="5" t="s">
        <v>17276</v>
      </c>
      <c r="C6473" s="1" t="s">
        <v>17277</v>
      </c>
      <c r="D6473" s="1" t="s">
        <v>17277</v>
      </c>
      <c r="E6473" s="7">
        <v>36330</v>
      </c>
      <c r="F6473" s="5" t="s">
        <v>286</v>
      </c>
    </row>
    <row r="6474" spans="1:6" x14ac:dyDescent="0.25">
      <c r="A6474" s="5" t="s">
        <v>7</v>
      </c>
      <c r="B6474" s="5" t="s">
        <v>17278</v>
      </c>
      <c r="C6474" s="1" t="s">
        <v>17279</v>
      </c>
      <c r="D6474" s="1" t="s">
        <v>17280</v>
      </c>
      <c r="E6474" s="7">
        <v>41387</v>
      </c>
      <c r="F6474" s="5" t="s">
        <v>286</v>
      </c>
    </row>
    <row r="6475" spans="1:6" x14ac:dyDescent="0.25">
      <c r="A6475" s="5" t="s">
        <v>7</v>
      </c>
      <c r="B6475" s="5" t="s">
        <v>17281</v>
      </c>
      <c r="C6475" s="1" t="s">
        <v>17282</v>
      </c>
      <c r="D6475" s="1" t="s">
        <v>17282</v>
      </c>
      <c r="E6475" s="7">
        <v>69638</v>
      </c>
      <c r="F6475" s="5" t="s">
        <v>286</v>
      </c>
    </row>
    <row r="6476" spans="1:6" x14ac:dyDescent="0.25">
      <c r="A6476" s="5" t="s">
        <v>7</v>
      </c>
      <c r="B6476" s="5" t="s">
        <v>17283</v>
      </c>
      <c r="C6476" s="1" t="s">
        <v>17284</v>
      </c>
      <c r="D6476" s="1" t="s">
        <v>17284</v>
      </c>
      <c r="E6476" s="7">
        <v>7982</v>
      </c>
      <c r="F6476" s="5" t="s">
        <v>286</v>
      </c>
    </row>
    <row r="6477" spans="1:6" x14ac:dyDescent="0.25">
      <c r="A6477" s="5" t="s">
        <v>7</v>
      </c>
      <c r="B6477" s="5" t="s">
        <v>17285</v>
      </c>
      <c r="C6477" s="1" t="s">
        <v>17286</v>
      </c>
      <c r="D6477" s="1" t="s">
        <v>17286</v>
      </c>
      <c r="E6477" s="7">
        <v>4450</v>
      </c>
      <c r="F6477" s="5" t="s">
        <v>286</v>
      </c>
    </row>
    <row r="6478" spans="1:6" x14ac:dyDescent="0.25">
      <c r="A6478" s="5" t="s">
        <v>7</v>
      </c>
      <c r="B6478" s="5" t="s">
        <v>17287</v>
      </c>
      <c r="C6478" s="1" t="s">
        <v>17286</v>
      </c>
      <c r="D6478" s="1" t="s">
        <v>17286</v>
      </c>
      <c r="E6478" s="7">
        <v>2950</v>
      </c>
      <c r="F6478" s="5" t="s">
        <v>286</v>
      </c>
    </row>
    <row r="6479" spans="1:6" x14ac:dyDescent="0.25">
      <c r="A6479" s="5" t="s">
        <v>7</v>
      </c>
      <c r="B6479" s="5" t="s">
        <v>17288</v>
      </c>
      <c r="C6479" s="1" t="s">
        <v>17289</v>
      </c>
      <c r="D6479" s="1" t="s">
        <v>17289</v>
      </c>
      <c r="E6479" s="7">
        <v>12531</v>
      </c>
      <c r="F6479" s="5" t="s">
        <v>286</v>
      </c>
    </row>
    <row r="6480" spans="1:6" x14ac:dyDescent="0.25">
      <c r="A6480" s="5" t="s">
        <v>7</v>
      </c>
      <c r="B6480" s="5" t="s">
        <v>17290</v>
      </c>
      <c r="C6480" s="1" t="s">
        <v>17291</v>
      </c>
      <c r="D6480" s="1" t="s">
        <v>17292</v>
      </c>
      <c r="E6480" s="7">
        <v>7116</v>
      </c>
      <c r="F6480" s="5" t="s">
        <v>286</v>
      </c>
    </row>
    <row r="6481" spans="1:6" x14ac:dyDescent="0.25">
      <c r="A6481" s="5" t="s">
        <v>7</v>
      </c>
      <c r="B6481" s="5" t="s">
        <v>17293</v>
      </c>
      <c r="C6481" s="1" t="s">
        <v>17294</v>
      </c>
      <c r="D6481" s="1" t="s">
        <v>17294</v>
      </c>
      <c r="E6481" s="7">
        <v>18563</v>
      </c>
      <c r="F6481" s="5" t="s">
        <v>286</v>
      </c>
    </row>
    <row r="6482" spans="1:6" x14ac:dyDescent="0.25">
      <c r="A6482" s="5" t="s">
        <v>7</v>
      </c>
      <c r="B6482" s="5" t="s">
        <v>17295</v>
      </c>
      <c r="C6482" s="1" t="s">
        <v>17296</v>
      </c>
      <c r="D6482" s="1" t="s">
        <v>17296</v>
      </c>
      <c r="E6482" s="7">
        <v>7662</v>
      </c>
      <c r="F6482" s="5" t="s">
        <v>286</v>
      </c>
    </row>
    <row r="6483" spans="1:6" x14ac:dyDescent="0.25">
      <c r="A6483" s="5" t="s">
        <v>7</v>
      </c>
      <c r="B6483" s="5" t="s">
        <v>17297</v>
      </c>
      <c r="C6483" s="1" t="s">
        <v>17298</v>
      </c>
      <c r="D6483" s="1" t="s">
        <v>17298</v>
      </c>
      <c r="E6483" s="7">
        <v>4537</v>
      </c>
      <c r="F6483" s="5" t="s">
        <v>286</v>
      </c>
    </row>
    <row r="6484" spans="1:6" x14ac:dyDescent="0.25">
      <c r="A6484" s="5" t="s">
        <v>7</v>
      </c>
      <c r="B6484" s="5" t="s">
        <v>17299</v>
      </c>
      <c r="C6484" s="1" t="s">
        <v>17300</v>
      </c>
      <c r="D6484" s="1" t="s">
        <v>17300</v>
      </c>
      <c r="E6484" s="7">
        <v>19058</v>
      </c>
      <c r="F6484" s="5" t="s">
        <v>286</v>
      </c>
    </row>
    <row r="6485" spans="1:6" x14ac:dyDescent="0.25">
      <c r="A6485" s="5" t="s">
        <v>7</v>
      </c>
      <c r="B6485" s="5" t="s">
        <v>17301</v>
      </c>
      <c r="C6485" s="1" t="s">
        <v>17302</v>
      </c>
      <c r="D6485" s="1" t="s">
        <v>17302</v>
      </c>
      <c r="E6485" s="7">
        <v>3023</v>
      </c>
      <c r="F6485" s="5" t="s">
        <v>286</v>
      </c>
    </row>
    <row r="6486" spans="1:6" x14ac:dyDescent="0.25">
      <c r="A6486" s="5" t="s">
        <v>7</v>
      </c>
      <c r="B6486" s="5" t="s">
        <v>17303</v>
      </c>
      <c r="C6486" s="1" t="s">
        <v>17304</v>
      </c>
      <c r="D6486" s="1" t="s">
        <v>17304</v>
      </c>
      <c r="E6486" s="7">
        <v>1319</v>
      </c>
      <c r="F6486" s="5" t="s">
        <v>286</v>
      </c>
    </row>
    <row r="6487" spans="1:6" x14ac:dyDescent="0.25">
      <c r="A6487" s="5" t="s">
        <v>7</v>
      </c>
      <c r="B6487" s="5" t="s">
        <v>17305</v>
      </c>
      <c r="C6487" s="1" t="s">
        <v>17306</v>
      </c>
      <c r="D6487" s="1" t="s">
        <v>17306</v>
      </c>
      <c r="E6487" s="7">
        <v>4445</v>
      </c>
      <c r="F6487" s="5" t="s">
        <v>286</v>
      </c>
    </row>
    <row r="6488" spans="1:6" x14ac:dyDescent="0.25">
      <c r="A6488" s="5" t="s">
        <v>7</v>
      </c>
      <c r="B6488" s="5" t="s">
        <v>17307</v>
      </c>
      <c r="C6488" s="1" t="s">
        <v>17308</v>
      </c>
      <c r="D6488" s="1" t="s">
        <v>17308</v>
      </c>
      <c r="E6488" s="7">
        <v>3351</v>
      </c>
      <c r="F6488" s="5" t="s">
        <v>286</v>
      </c>
    </row>
    <row r="6489" spans="1:6" x14ac:dyDescent="0.25">
      <c r="A6489" s="5" t="s">
        <v>7</v>
      </c>
      <c r="B6489" s="5" t="s">
        <v>17309</v>
      </c>
      <c r="C6489" s="1" t="s">
        <v>17308</v>
      </c>
      <c r="D6489" s="1" t="s">
        <v>17308</v>
      </c>
      <c r="E6489" s="7">
        <v>1620</v>
      </c>
    </row>
    <row r="6490" spans="1:6" x14ac:dyDescent="0.25">
      <c r="A6490" s="5" t="s">
        <v>7</v>
      </c>
      <c r="B6490" s="5" t="s">
        <v>17310</v>
      </c>
      <c r="C6490" s="1" t="s">
        <v>17311</v>
      </c>
      <c r="D6490" s="1" t="s">
        <v>17311</v>
      </c>
      <c r="E6490" s="7">
        <v>660</v>
      </c>
      <c r="F6490" s="5" t="s">
        <v>286</v>
      </c>
    </row>
    <row r="6491" spans="1:6" x14ac:dyDescent="0.25">
      <c r="A6491" s="5" t="s">
        <v>7</v>
      </c>
      <c r="B6491" s="5" t="s">
        <v>17312</v>
      </c>
      <c r="C6491" s="1" t="s">
        <v>17313</v>
      </c>
      <c r="D6491" s="1" t="s">
        <v>17313</v>
      </c>
      <c r="E6491" s="7">
        <v>1219</v>
      </c>
      <c r="F6491" s="5" t="s">
        <v>286</v>
      </c>
    </row>
    <row r="6492" spans="1:6" x14ac:dyDescent="0.25">
      <c r="A6492" s="5" t="s">
        <v>7</v>
      </c>
      <c r="B6492" s="5" t="s">
        <v>17314</v>
      </c>
      <c r="C6492" s="1" t="s">
        <v>17315</v>
      </c>
      <c r="D6492" s="1" t="s">
        <v>17315</v>
      </c>
      <c r="E6492" s="7">
        <v>847</v>
      </c>
      <c r="F6492" s="5" t="s">
        <v>286</v>
      </c>
    </row>
    <row r="6493" spans="1:6" x14ac:dyDescent="0.25">
      <c r="A6493" s="5" t="s">
        <v>7</v>
      </c>
      <c r="B6493" s="5" t="s">
        <v>17316</v>
      </c>
      <c r="C6493" s="1" t="s">
        <v>17317</v>
      </c>
      <c r="D6493" s="1" t="s">
        <v>17317</v>
      </c>
      <c r="E6493" s="7">
        <v>1272</v>
      </c>
      <c r="F6493" s="5" t="s">
        <v>286</v>
      </c>
    </row>
    <row r="6494" spans="1:6" x14ac:dyDescent="0.25">
      <c r="A6494" s="5" t="s">
        <v>7</v>
      </c>
      <c r="B6494" s="5" t="s">
        <v>17318</v>
      </c>
      <c r="C6494" s="1" t="s">
        <v>17319</v>
      </c>
      <c r="D6494" s="1" t="s">
        <v>17319</v>
      </c>
      <c r="E6494" s="7">
        <v>646</v>
      </c>
    </row>
    <row r="6495" spans="1:6" x14ac:dyDescent="0.25">
      <c r="A6495" s="5" t="s">
        <v>7</v>
      </c>
      <c r="B6495" s="5" t="s">
        <v>17320</v>
      </c>
      <c r="C6495" s="1" t="s">
        <v>17321</v>
      </c>
      <c r="D6495" s="1" t="s">
        <v>17321</v>
      </c>
      <c r="E6495" s="7">
        <v>3141</v>
      </c>
      <c r="F6495" s="5" t="s">
        <v>286</v>
      </c>
    </row>
    <row r="6496" spans="1:6" x14ac:dyDescent="0.25">
      <c r="A6496" s="5" t="s">
        <v>7</v>
      </c>
      <c r="B6496" s="5" t="s">
        <v>17322</v>
      </c>
      <c r="C6496" s="1" t="s">
        <v>17323</v>
      </c>
      <c r="D6496" s="1" t="s">
        <v>17323</v>
      </c>
      <c r="E6496" s="7">
        <v>1504</v>
      </c>
      <c r="F6496" s="5" t="s">
        <v>286</v>
      </c>
    </row>
    <row r="6497" spans="1:6" x14ac:dyDescent="0.25">
      <c r="A6497" s="5" t="s">
        <v>7</v>
      </c>
      <c r="B6497" s="5" t="s">
        <v>17324</v>
      </c>
      <c r="C6497" s="1" t="s">
        <v>17325</v>
      </c>
      <c r="D6497" s="1" t="s">
        <v>17326</v>
      </c>
      <c r="E6497" s="7">
        <v>2029</v>
      </c>
      <c r="F6497" s="5" t="s">
        <v>286</v>
      </c>
    </row>
    <row r="6498" spans="1:6" x14ac:dyDescent="0.25">
      <c r="A6498" s="5" t="s">
        <v>7</v>
      </c>
      <c r="B6498" s="5" t="s">
        <v>17327</v>
      </c>
      <c r="C6498" s="1" t="s">
        <v>17328</v>
      </c>
      <c r="D6498" s="1" t="s">
        <v>17329</v>
      </c>
      <c r="E6498" s="7">
        <v>17694</v>
      </c>
      <c r="F6498" s="5" t="s">
        <v>286</v>
      </c>
    </row>
    <row r="6499" spans="1:6" x14ac:dyDescent="0.25">
      <c r="A6499" s="5" t="s">
        <v>7</v>
      </c>
      <c r="B6499" s="5" t="s">
        <v>17330</v>
      </c>
      <c r="C6499" s="1" t="s">
        <v>17331</v>
      </c>
      <c r="D6499" s="1" t="s">
        <v>17332</v>
      </c>
      <c r="E6499" s="7">
        <v>2120</v>
      </c>
      <c r="F6499" s="5" t="s">
        <v>286</v>
      </c>
    </row>
    <row r="6500" spans="1:6" x14ac:dyDescent="0.25">
      <c r="A6500" s="5" t="s">
        <v>7</v>
      </c>
      <c r="B6500" s="5" t="s">
        <v>17333</v>
      </c>
      <c r="C6500" s="1" t="s">
        <v>17334</v>
      </c>
      <c r="D6500" s="1" t="s">
        <v>17335</v>
      </c>
      <c r="E6500" s="7">
        <v>68454</v>
      </c>
      <c r="F6500" s="5" t="s">
        <v>286</v>
      </c>
    </row>
    <row r="6501" spans="1:6" x14ac:dyDescent="0.25">
      <c r="A6501" s="5" t="s">
        <v>7</v>
      </c>
      <c r="B6501" s="5" t="s">
        <v>17336</v>
      </c>
      <c r="C6501" s="1" t="s">
        <v>17337</v>
      </c>
      <c r="D6501" s="1" t="s">
        <v>17338</v>
      </c>
      <c r="E6501" s="7">
        <v>26873</v>
      </c>
      <c r="F6501" s="5" t="s">
        <v>286</v>
      </c>
    </row>
    <row r="6502" spans="1:6" x14ac:dyDescent="0.25">
      <c r="A6502" s="5" t="s">
        <v>7</v>
      </c>
      <c r="B6502" s="5" t="s">
        <v>17339</v>
      </c>
      <c r="C6502" s="1" t="s">
        <v>17340</v>
      </c>
      <c r="D6502" s="1" t="s">
        <v>17341</v>
      </c>
      <c r="E6502" s="7">
        <v>22803</v>
      </c>
      <c r="F6502" s="5" t="s">
        <v>286</v>
      </c>
    </row>
    <row r="6503" spans="1:6" x14ac:dyDescent="0.25">
      <c r="A6503" s="5" t="s">
        <v>7</v>
      </c>
      <c r="B6503" s="5" t="s">
        <v>17342</v>
      </c>
      <c r="C6503" s="1" t="s">
        <v>17343</v>
      </c>
      <c r="D6503" s="1" t="s">
        <v>17344</v>
      </c>
      <c r="E6503" s="7">
        <v>51313</v>
      </c>
      <c r="F6503" s="5" t="s">
        <v>286</v>
      </c>
    </row>
    <row r="6504" spans="1:6" x14ac:dyDescent="0.25">
      <c r="A6504" s="5" t="s">
        <v>7</v>
      </c>
      <c r="B6504" s="5" t="s">
        <v>17345</v>
      </c>
      <c r="C6504" s="1" t="s">
        <v>17346</v>
      </c>
      <c r="D6504" s="1" t="s">
        <v>17347</v>
      </c>
      <c r="E6504" s="7">
        <v>32204.3</v>
      </c>
    </row>
    <row r="6505" spans="1:6" x14ac:dyDescent="0.25">
      <c r="A6505" s="5" t="s">
        <v>7</v>
      </c>
      <c r="B6505" s="5" t="s">
        <v>17348</v>
      </c>
      <c r="C6505" s="1" t="s">
        <v>17349</v>
      </c>
      <c r="D6505" s="1" t="s">
        <v>17350</v>
      </c>
      <c r="E6505" s="7">
        <v>5470</v>
      </c>
    </row>
    <row r="6506" spans="1:6" x14ac:dyDescent="0.25">
      <c r="A6506" s="5" t="s">
        <v>7</v>
      </c>
      <c r="B6506" s="5" t="s">
        <v>17351</v>
      </c>
      <c r="C6506" s="1" t="s">
        <v>17352</v>
      </c>
      <c r="D6506" s="1" t="s">
        <v>17353</v>
      </c>
      <c r="E6506" s="7">
        <v>18930</v>
      </c>
      <c r="F6506" s="5" t="s">
        <v>286</v>
      </c>
    </row>
    <row r="6507" spans="1:6" x14ac:dyDescent="0.25">
      <c r="A6507" s="5" t="s">
        <v>7</v>
      </c>
      <c r="B6507" s="5" t="s">
        <v>17354</v>
      </c>
      <c r="C6507" s="1" t="s">
        <v>17355</v>
      </c>
      <c r="D6507" s="1" t="s">
        <v>17353</v>
      </c>
      <c r="E6507" s="7">
        <v>24437</v>
      </c>
      <c r="F6507" s="5" t="s">
        <v>286</v>
      </c>
    </row>
    <row r="6508" spans="1:6" x14ac:dyDescent="0.25">
      <c r="A6508" s="5" t="s">
        <v>7</v>
      </c>
      <c r="B6508" s="5" t="s">
        <v>17356</v>
      </c>
      <c r="C6508" s="1" t="s">
        <v>17357</v>
      </c>
      <c r="D6508" s="1" t="s">
        <v>17353</v>
      </c>
      <c r="E6508" s="7">
        <v>32585</v>
      </c>
      <c r="F6508" s="5" t="s">
        <v>286</v>
      </c>
    </row>
    <row r="6509" spans="1:6" x14ac:dyDescent="0.25">
      <c r="A6509" s="5" t="s">
        <v>7</v>
      </c>
      <c r="B6509" s="5" t="s">
        <v>17358</v>
      </c>
      <c r="C6509" s="1" t="s">
        <v>17359</v>
      </c>
      <c r="D6509" s="1" t="s">
        <v>17353</v>
      </c>
      <c r="E6509" s="7">
        <v>40731</v>
      </c>
      <c r="F6509" s="5" t="s">
        <v>286</v>
      </c>
    </row>
    <row r="6510" spans="1:6" x14ac:dyDescent="0.25">
      <c r="A6510" s="5" t="s">
        <v>7</v>
      </c>
      <c r="B6510" s="5" t="s">
        <v>17360</v>
      </c>
      <c r="C6510" s="1" t="s">
        <v>17361</v>
      </c>
      <c r="D6510" s="1" t="s">
        <v>17353</v>
      </c>
      <c r="E6510" s="7">
        <v>48874</v>
      </c>
      <c r="F6510" s="5" t="s">
        <v>286</v>
      </c>
    </row>
    <row r="6511" spans="1:6" x14ac:dyDescent="0.25">
      <c r="A6511" s="5" t="s">
        <v>7</v>
      </c>
      <c r="B6511" s="5" t="s">
        <v>17362</v>
      </c>
      <c r="C6511" s="1" t="s">
        <v>17363</v>
      </c>
      <c r="D6511" s="1" t="s">
        <v>17353</v>
      </c>
      <c r="E6511" s="7">
        <v>57021</v>
      </c>
      <c r="F6511" s="5" t="s">
        <v>286</v>
      </c>
    </row>
    <row r="6512" spans="1:6" x14ac:dyDescent="0.25">
      <c r="A6512" s="5" t="s">
        <v>7</v>
      </c>
      <c r="B6512" s="5" t="s">
        <v>17364</v>
      </c>
      <c r="C6512" s="1" t="s">
        <v>17365</v>
      </c>
      <c r="D6512" s="1" t="s">
        <v>17353</v>
      </c>
      <c r="E6512" s="7">
        <v>65170</v>
      </c>
      <c r="F6512" s="5" t="s">
        <v>286</v>
      </c>
    </row>
    <row r="6513" spans="1:6" x14ac:dyDescent="0.25">
      <c r="A6513" s="5" t="s">
        <v>7</v>
      </c>
      <c r="B6513" s="5" t="s">
        <v>17366</v>
      </c>
      <c r="C6513" s="1" t="s">
        <v>17367</v>
      </c>
      <c r="D6513" s="1" t="s">
        <v>17368</v>
      </c>
      <c r="E6513" s="7">
        <v>22849.46</v>
      </c>
      <c r="F6513" s="5" t="s">
        <v>286</v>
      </c>
    </row>
    <row r="6514" spans="1:6" x14ac:dyDescent="0.25">
      <c r="A6514" s="5" t="s">
        <v>7</v>
      </c>
      <c r="B6514" s="5" t="s">
        <v>17369</v>
      </c>
      <c r="C6514" s="1" t="s">
        <v>17370</v>
      </c>
      <c r="D6514" s="1" t="s">
        <v>17370</v>
      </c>
      <c r="E6514" s="7">
        <v>3023</v>
      </c>
      <c r="F6514" s="5" t="s">
        <v>286</v>
      </c>
    </row>
    <row r="6515" spans="1:6" x14ac:dyDescent="0.25">
      <c r="A6515" s="5" t="s">
        <v>7</v>
      </c>
      <c r="B6515" s="5" t="s">
        <v>17371</v>
      </c>
      <c r="C6515" s="1" t="s">
        <v>17372</v>
      </c>
      <c r="D6515" s="1" t="s">
        <v>17372</v>
      </c>
      <c r="E6515" s="7">
        <v>3492</v>
      </c>
      <c r="F6515" s="5" t="s">
        <v>286</v>
      </c>
    </row>
    <row r="6516" spans="1:6" x14ac:dyDescent="0.25">
      <c r="A6516" s="5" t="s">
        <v>7</v>
      </c>
      <c r="B6516" s="5" t="s">
        <v>17373</v>
      </c>
      <c r="C6516" s="1" t="s">
        <v>17374</v>
      </c>
      <c r="D6516" s="1" t="s">
        <v>17375</v>
      </c>
      <c r="E6516" s="7">
        <v>7602</v>
      </c>
    </row>
    <row r="6517" spans="1:6" x14ac:dyDescent="0.25">
      <c r="A6517" s="5" t="s">
        <v>7</v>
      </c>
      <c r="B6517" s="5" t="s">
        <v>17376</v>
      </c>
      <c r="C6517" s="1" t="s">
        <v>17377</v>
      </c>
      <c r="D6517" s="1" t="s">
        <v>17378</v>
      </c>
      <c r="E6517" s="7">
        <v>52391</v>
      </c>
      <c r="F6517" s="5" t="s">
        <v>286</v>
      </c>
    </row>
    <row r="6518" spans="1:6" x14ac:dyDescent="0.25">
      <c r="A6518" s="5" t="s">
        <v>7</v>
      </c>
      <c r="B6518" s="5" t="s">
        <v>17379</v>
      </c>
      <c r="C6518" s="1" t="s">
        <v>17380</v>
      </c>
      <c r="D6518" s="1" t="s">
        <v>17381</v>
      </c>
      <c r="E6518" s="7">
        <v>3585</v>
      </c>
      <c r="F6518" s="5" t="s">
        <v>286</v>
      </c>
    </row>
    <row r="6519" spans="1:6" x14ac:dyDescent="0.25">
      <c r="A6519" s="5" t="s">
        <v>7</v>
      </c>
      <c r="B6519" s="5" t="s">
        <v>17382</v>
      </c>
      <c r="C6519" s="1" t="s">
        <v>17383</v>
      </c>
      <c r="D6519" s="1" t="s">
        <v>17384</v>
      </c>
      <c r="E6519" s="7">
        <v>14937.09</v>
      </c>
    </row>
    <row r="6520" spans="1:6" x14ac:dyDescent="0.25">
      <c r="A6520" s="5" t="s">
        <v>7</v>
      </c>
      <c r="B6520" s="5" t="s">
        <v>17385</v>
      </c>
      <c r="C6520" s="1" t="s">
        <v>17386</v>
      </c>
      <c r="D6520" s="1" t="s">
        <v>1611</v>
      </c>
      <c r="E6520" s="7">
        <v>1482</v>
      </c>
    </row>
    <row r="6521" spans="1:6" x14ac:dyDescent="0.25">
      <c r="A6521" s="5" t="s">
        <v>7</v>
      </c>
      <c r="B6521" s="5" t="s">
        <v>17387</v>
      </c>
      <c r="C6521" s="1" t="s">
        <v>17388</v>
      </c>
      <c r="D6521" s="1" t="s">
        <v>17388</v>
      </c>
      <c r="E6521" s="7">
        <v>1279</v>
      </c>
      <c r="F6521" s="5" t="s">
        <v>286</v>
      </c>
    </row>
    <row r="6522" spans="1:6" x14ac:dyDescent="0.25">
      <c r="A6522" s="5" t="s">
        <v>7</v>
      </c>
      <c r="B6522" s="5" t="s">
        <v>17389</v>
      </c>
      <c r="C6522" s="1" t="s">
        <v>17390</v>
      </c>
      <c r="D6522" s="1" t="s">
        <v>17390</v>
      </c>
      <c r="E6522" s="7">
        <v>922</v>
      </c>
      <c r="F6522" s="5" t="s">
        <v>286</v>
      </c>
    </row>
    <row r="6523" spans="1:6" x14ac:dyDescent="0.25">
      <c r="A6523" s="5" t="s">
        <v>7</v>
      </c>
      <c r="B6523" s="5" t="s">
        <v>17391</v>
      </c>
      <c r="C6523" s="1" t="s">
        <v>17392</v>
      </c>
      <c r="D6523" s="1" t="s">
        <v>17393</v>
      </c>
      <c r="E6523" s="7">
        <v>1296</v>
      </c>
      <c r="F6523" s="5" t="s">
        <v>286</v>
      </c>
    </row>
    <row r="6524" spans="1:6" x14ac:dyDescent="0.25">
      <c r="A6524" s="5" t="s">
        <v>7</v>
      </c>
      <c r="B6524" s="5" t="s">
        <v>17394</v>
      </c>
      <c r="C6524" s="1" t="s">
        <v>17395</v>
      </c>
      <c r="D6524" s="1" t="s">
        <v>17396</v>
      </c>
      <c r="E6524" s="7">
        <v>646</v>
      </c>
      <c r="F6524" s="5" t="s">
        <v>286</v>
      </c>
    </row>
    <row r="6525" spans="1:6" x14ac:dyDescent="0.25">
      <c r="A6525" s="5" t="s">
        <v>7</v>
      </c>
      <c r="B6525" s="5" t="s">
        <v>17397</v>
      </c>
      <c r="C6525" s="1" t="s">
        <v>17398</v>
      </c>
      <c r="D6525" s="1" t="s">
        <v>17399</v>
      </c>
      <c r="E6525" s="7">
        <v>5620</v>
      </c>
    </row>
    <row r="6526" spans="1:6" x14ac:dyDescent="0.25">
      <c r="A6526" s="5" t="s">
        <v>7</v>
      </c>
      <c r="B6526" s="5" t="s">
        <v>17400</v>
      </c>
      <c r="C6526" s="1" t="s">
        <v>17401</v>
      </c>
      <c r="D6526" s="1" t="s">
        <v>17402</v>
      </c>
      <c r="E6526" s="7">
        <v>10328</v>
      </c>
    </row>
    <row r="6527" spans="1:6" x14ac:dyDescent="0.25">
      <c r="A6527" s="5" t="s">
        <v>7</v>
      </c>
      <c r="B6527" s="5" t="s">
        <v>17403</v>
      </c>
      <c r="C6527" s="1" t="s">
        <v>17404</v>
      </c>
      <c r="D6527" s="1" t="s">
        <v>17405</v>
      </c>
      <c r="E6527" s="7">
        <v>33951</v>
      </c>
    </row>
    <row r="6528" spans="1:6" x14ac:dyDescent="0.25">
      <c r="A6528" s="5" t="s">
        <v>7</v>
      </c>
      <c r="B6528" s="5" t="s">
        <v>17406</v>
      </c>
      <c r="C6528" s="1" t="s">
        <v>17407</v>
      </c>
      <c r="D6528" s="1" t="s">
        <v>17408</v>
      </c>
      <c r="E6528" s="7">
        <v>4550</v>
      </c>
      <c r="F6528" s="5" t="s">
        <v>286</v>
      </c>
    </row>
    <row r="6529" spans="1:6" x14ac:dyDescent="0.25">
      <c r="A6529" s="5" t="s">
        <v>7</v>
      </c>
      <c r="B6529" s="5" t="s">
        <v>17409</v>
      </c>
      <c r="C6529" s="1" t="s">
        <v>17410</v>
      </c>
      <c r="D6529" s="1" t="s">
        <v>17411</v>
      </c>
      <c r="E6529" s="7">
        <v>9203</v>
      </c>
      <c r="F6529" s="5" t="s">
        <v>286</v>
      </c>
    </row>
    <row r="6530" spans="1:6" x14ac:dyDescent="0.25">
      <c r="A6530" s="5" t="s">
        <v>7</v>
      </c>
      <c r="B6530" s="5" t="s">
        <v>17412</v>
      </c>
      <c r="C6530" s="1" t="s">
        <v>17413</v>
      </c>
      <c r="D6530" s="1" t="s">
        <v>17414</v>
      </c>
      <c r="E6530" s="7">
        <v>42956.99</v>
      </c>
    </row>
    <row r="6531" spans="1:6" x14ac:dyDescent="0.25">
      <c r="A6531" s="5" t="s">
        <v>7</v>
      </c>
      <c r="B6531" s="5" t="s">
        <v>17415</v>
      </c>
      <c r="C6531" s="1" t="s">
        <v>17416</v>
      </c>
      <c r="D6531" s="1" t="s">
        <v>17417</v>
      </c>
      <c r="E6531" s="7">
        <v>5956</v>
      </c>
    </row>
    <row r="6532" spans="1:6" x14ac:dyDescent="0.25">
      <c r="A6532" s="5" t="s">
        <v>7</v>
      </c>
      <c r="B6532" s="5" t="s">
        <v>17418</v>
      </c>
      <c r="C6532" s="1" t="s">
        <v>17419</v>
      </c>
      <c r="D6532" s="1" t="s">
        <v>17420</v>
      </c>
      <c r="E6532" s="7">
        <v>37735</v>
      </c>
    </row>
    <row r="6533" spans="1:6" x14ac:dyDescent="0.25">
      <c r="A6533" s="5" t="s">
        <v>7</v>
      </c>
      <c r="B6533" s="5" t="s">
        <v>17421</v>
      </c>
      <c r="C6533" s="1" t="s">
        <v>17422</v>
      </c>
      <c r="D6533" s="1" t="s">
        <v>17423</v>
      </c>
      <c r="E6533" s="7">
        <v>10019</v>
      </c>
    </row>
    <row r="6534" spans="1:6" x14ac:dyDescent="0.25">
      <c r="A6534" s="5" t="s">
        <v>7</v>
      </c>
      <c r="B6534" s="5" t="s">
        <v>17424</v>
      </c>
      <c r="C6534" s="1" t="s">
        <v>17425</v>
      </c>
      <c r="D6534" s="1" t="s">
        <v>17426</v>
      </c>
      <c r="E6534" s="7">
        <v>26319</v>
      </c>
    </row>
    <row r="6535" spans="1:6" x14ac:dyDescent="0.25">
      <c r="A6535" s="5" t="s">
        <v>7</v>
      </c>
      <c r="B6535" s="5" t="s">
        <v>17427</v>
      </c>
      <c r="C6535" s="1" t="s">
        <v>17428</v>
      </c>
      <c r="D6535" s="1" t="s">
        <v>17429</v>
      </c>
      <c r="E6535" s="7">
        <v>4572</v>
      </c>
    </row>
    <row r="6536" spans="1:6" x14ac:dyDescent="0.25">
      <c r="A6536" s="5" t="s">
        <v>7</v>
      </c>
      <c r="B6536" s="5" t="s">
        <v>17430</v>
      </c>
      <c r="C6536" s="1" t="s">
        <v>17431</v>
      </c>
      <c r="D6536" s="1" t="s">
        <v>17432</v>
      </c>
      <c r="E6536" s="7">
        <v>29407</v>
      </c>
    </row>
    <row r="6537" spans="1:6" x14ac:dyDescent="0.25">
      <c r="A6537" s="5" t="s">
        <v>7</v>
      </c>
      <c r="B6537" s="5" t="s">
        <v>17433</v>
      </c>
      <c r="C6537" s="1" t="s">
        <v>17434</v>
      </c>
      <c r="D6537" s="1" t="s">
        <v>17435</v>
      </c>
      <c r="E6537" s="7">
        <v>413</v>
      </c>
    </row>
    <row r="6538" spans="1:6" x14ac:dyDescent="0.25">
      <c r="A6538" s="5" t="s">
        <v>7</v>
      </c>
      <c r="B6538" s="5" t="s">
        <v>17436</v>
      </c>
      <c r="C6538" s="1" t="s">
        <v>17437</v>
      </c>
      <c r="D6538" s="1" t="s">
        <v>17438</v>
      </c>
      <c r="E6538" s="7">
        <v>64075</v>
      </c>
    </row>
    <row r="6539" spans="1:6" x14ac:dyDescent="0.25">
      <c r="A6539" s="5" t="s">
        <v>7</v>
      </c>
      <c r="B6539" s="5" t="s">
        <v>17439</v>
      </c>
      <c r="C6539" s="1" t="s">
        <v>17440</v>
      </c>
      <c r="D6539" s="1" t="s">
        <v>17441</v>
      </c>
      <c r="E6539" s="7">
        <v>9989</v>
      </c>
      <c r="F6539" s="5" t="s">
        <v>286</v>
      </c>
    </row>
    <row r="6540" spans="1:6" x14ac:dyDescent="0.25">
      <c r="A6540" s="5" t="s">
        <v>7</v>
      </c>
      <c r="B6540" s="5" t="s">
        <v>17442</v>
      </c>
      <c r="C6540" s="1" t="s">
        <v>17443</v>
      </c>
      <c r="D6540" s="1" t="s">
        <v>17444</v>
      </c>
      <c r="E6540" s="7">
        <v>26325</v>
      </c>
    </row>
    <row r="6541" spans="1:6" x14ac:dyDescent="0.25">
      <c r="A6541" s="5" t="s">
        <v>7</v>
      </c>
      <c r="B6541" s="5" t="s">
        <v>17445</v>
      </c>
      <c r="C6541" s="1" t="s">
        <v>17446</v>
      </c>
      <c r="D6541" s="1" t="s">
        <v>17447</v>
      </c>
      <c r="E6541" s="7">
        <v>9579</v>
      </c>
      <c r="F6541" s="5" t="s">
        <v>286</v>
      </c>
    </row>
    <row r="6542" spans="1:6" x14ac:dyDescent="0.25">
      <c r="A6542" s="5" t="s">
        <v>7</v>
      </c>
      <c r="B6542" s="5" t="s">
        <v>17448</v>
      </c>
      <c r="C6542" s="1" t="s">
        <v>17449</v>
      </c>
      <c r="D6542" s="1" t="s">
        <v>17449</v>
      </c>
      <c r="E6542" s="7">
        <v>11580</v>
      </c>
      <c r="F6542" s="5" t="s">
        <v>286</v>
      </c>
    </row>
    <row r="6543" spans="1:6" x14ac:dyDescent="0.25">
      <c r="A6543" s="5" t="s">
        <v>7</v>
      </c>
      <c r="B6543" s="5" t="s">
        <v>17450</v>
      </c>
      <c r="C6543" s="1" t="s">
        <v>17451</v>
      </c>
      <c r="D6543" s="1" t="s">
        <v>17452</v>
      </c>
      <c r="E6543" s="7">
        <v>9579</v>
      </c>
      <c r="F6543" s="5" t="s">
        <v>286</v>
      </c>
    </row>
    <row r="6544" spans="1:6" x14ac:dyDescent="0.25">
      <c r="A6544" s="5" t="s">
        <v>7</v>
      </c>
      <c r="B6544" s="5" t="s">
        <v>17453</v>
      </c>
      <c r="C6544" s="1" t="s">
        <v>17454</v>
      </c>
      <c r="D6544" s="1" t="s">
        <v>17455</v>
      </c>
      <c r="E6544" s="7">
        <v>6624</v>
      </c>
    </row>
    <row r="6545" spans="1:6" x14ac:dyDescent="0.25">
      <c r="A6545" s="5" t="s">
        <v>7</v>
      </c>
      <c r="B6545" s="5" t="s">
        <v>17456</v>
      </c>
      <c r="C6545" s="1" t="s">
        <v>17457</v>
      </c>
      <c r="D6545" s="1" t="s">
        <v>17458</v>
      </c>
      <c r="E6545" s="7">
        <v>132765.96</v>
      </c>
    </row>
    <row r="6546" spans="1:6" x14ac:dyDescent="0.25">
      <c r="A6546" s="5" t="s">
        <v>7</v>
      </c>
      <c r="B6546" s="5" t="s">
        <v>17459</v>
      </c>
      <c r="C6546" s="1" t="s">
        <v>17460</v>
      </c>
      <c r="D6546" s="1" t="s">
        <v>17460</v>
      </c>
      <c r="E6546" s="7">
        <v>13620</v>
      </c>
    </row>
    <row r="6547" spans="1:6" x14ac:dyDescent="0.25">
      <c r="A6547" s="5" t="s">
        <v>7</v>
      </c>
      <c r="B6547" s="5" t="s">
        <v>17461</v>
      </c>
      <c r="C6547" s="1" t="s">
        <v>17462</v>
      </c>
      <c r="D6547" s="1" t="s">
        <v>17463</v>
      </c>
      <c r="E6547" s="7">
        <v>18215.099999999999</v>
      </c>
    </row>
    <row r="6548" spans="1:6" x14ac:dyDescent="0.25">
      <c r="A6548" s="5" t="s">
        <v>7</v>
      </c>
      <c r="B6548" s="5" t="s">
        <v>17464</v>
      </c>
      <c r="C6548" s="1" t="s">
        <v>17465</v>
      </c>
      <c r="D6548" s="1" t="s">
        <v>17466</v>
      </c>
      <c r="E6548" s="7">
        <v>5172.04</v>
      </c>
    </row>
    <row r="6549" spans="1:6" x14ac:dyDescent="0.25">
      <c r="A6549" s="5" t="s">
        <v>7</v>
      </c>
      <c r="B6549" s="5" t="s">
        <v>17467</v>
      </c>
      <c r="C6549" s="1" t="s">
        <v>17468</v>
      </c>
      <c r="D6549" s="1" t="s">
        <v>17469</v>
      </c>
      <c r="E6549" s="7">
        <v>49602.15</v>
      </c>
      <c r="F6549" s="5" t="s">
        <v>286</v>
      </c>
    </row>
    <row r="6550" spans="1:6" x14ac:dyDescent="0.25">
      <c r="A6550" s="5" t="s">
        <v>7</v>
      </c>
      <c r="B6550" s="5" t="s">
        <v>17470</v>
      </c>
      <c r="C6550" s="1" t="s">
        <v>16832</v>
      </c>
      <c r="D6550" s="1" t="s">
        <v>16832</v>
      </c>
      <c r="E6550" s="7">
        <v>6301</v>
      </c>
      <c r="F6550" s="5" t="s">
        <v>286</v>
      </c>
    </row>
    <row r="6551" spans="1:6" x14ac:dyDescent="0.25">
      <c r="A6551" s="5" t="s">
        <v>7</v>
      </c>
      <c r="B6551" s="5" t="s">
        <v>17471</v>
      </c>
      <c r="C6551" s="1" t="s">
        <v>17472</v>
      </c>
      <c r="D6551" s="1" t="s">
        <v>17472</v>
      </c>
      <c r="E6551" s="7">
        <v>1269</v>
      </c>
      <c r="F6551" s="5" t="s">
        <v>286</v>
      </c>
    </row>
    <row r="6552" spans="1:6" x14ac:dyDescent="0.25">
      <c r="A6552" s="5" t="s">
        <v>7</v>
      </c>
      <c r="B6552" s="5" t="s">
        <v>17473</v>
      </c>
      <c r="C6552" s="1" t="s">
        <v>17474</v>
      </c>
      <c r="D6552" s="1" t="s">
        <v>17475</v>
      </c>
      <c r="E6552" s="7">
        <v>7053</v>
      </c>
      <c r="F6552" s="5" t="s">
        <v>286</v>
      </c>
    </row>
    <row r="6553" spans="1:6" x14ac:dyDescent="0.25">
      <c r="A6553" s="5" t="s">
        <v>7</v>
      </c>
      <c r="B6553" s="5" t="s">
        <v>17476</v>
      </c>
      <c r="C6553" s="1" t="s">
        <v>17477</v>
      </c>
      <c r="D6553" s="1" t="s">
        <v>17478</v>
      </c>
      <c r="E6553" s="7">
        <v>1323</v>
      </c>
      <c r="F6553" s="5" t="s">
        <v>286</v>
      </c>
    </row>
    <row r="6554" spans="1:6" x14ac:dyDescent="0.25">
      <c r="A6554" s="5" t="s">
        <v>7</v>
      </c>
      <c r="B6554" s="5" t="s">
        <v>17479</v>
      </c>
      <c r="C6554" s="1" t="s">
        <v>17480</v>
      </c>
      <c r="D6554" s="1" t="s">
        <v>17481</v>
      </c>
      <c r="E6554" s="7">
        <v>1955</v>
      </c>
      <c r="F6554" s="5" t="s">
        <v>286</v>
      </c>
    </row>
    <row r="6555" spans="1:6" x14ac:dyDescent="0.25">
      <c r="A6555" s="5" t="s">
        <v>7</v>
      </c>
      <c r="B6555" s="5" t="s">
        <v>17482</v>
      </c>
      <c r="C6555" s="1" t="s">
        <v>17483</v>
      </c>
      <c r="D6555" s="1" t="s">
        <v>17484</v>
      </c>
      <c r="E6555" s="7">
        <v>5409</v>
      </c>
      <c r="F6555" s="5" t="s">
        <v>286</v>
      </c>
    </row>
    <row r="6556" spans="1:6" x14ac:dyDescent="0.25">
      <c r="A6556" s="5" t="s">
        <v>7</v>
      </c>
      <c r="B6556" s="5" t="s">
        <v>17485</v>
      </c>
      <c r="C6556" s="1" t="s">
        <v>17486</v>
      </c>
      <c r="D6556" s="1" t="s">
        <v>17487</v>
      </c>
      <c r="E6556" s="7">
        <v>2068</v>
      </c>
    </row>
    <row r="6557" spans="1:6" x14ac:dyDescent="0.25">
      <c r="A6557" s="5" t="s">
        <v>7</v>
      </c>
      <c r="B6557" s="5" t="s">
        <v>17488</v>
      </c>
      <c r="C6557" s="1" t="s">
        <v>17489</v>
      </c>
      <c r="D6557" s="1" t="s">
        <v>17489</v>
      </c>
      <c r="E6557" s="7">
        <v>3141</v>
      </c>
      <c r="F6557" s="5" t="s">
        <v>286</v>
      </c>
    </row>
    <row r="6558" spans="1:6" x14ac:dyDescent="0.25">
      <c r="A6558" s="5" t="s">
        <v>7</v>
      </c>
      <c r="B6558" s="5" t="s">
        <v>17490</v>
      </c>
      <c r="C6558" s="1" t="s">
        <v>17491</v>
      </c>
      <c r="D6558" s="1" t="s">
        <v>17491</v>
      </c>
      <c r="E6558" s="7">
        <v>8811</v>
      </c>
      <c r="F6558" s="5" t="s">
        <v>286</v>
      </c>
    </row>
    <row r="6559" spans="1:6" x14ac:dyDescent="0.25">
      <c r="A6559" s="5" t="s">
        <v>7</v>
      </c>
      <c r="B6559" s="5" t="s">
        <v>17492</v>
      </c>
      <c r="C6559" s="1" t="s">
        <v>17493</v>
      </c>
      <c r="D6559" s="1" t="s">
        <v>17493</v>
      </c>
      <c r="E6559" s="7">
        <v>5936</v>
      </c>
      <c r="F6559" s="5" t="s">
        <v>286</v>
      </c>
    </row>
    <row r="6560" spans="1:6" x14ac:dyDescent="0.25">
      <c r="A6560" s="5" t="s">
        <v>7</v>
      </c>
      <c r="B6560" s="5" t="s">
        <v>17494</v>
      </c>
      <c r="C6560" s="1" t="s">
        <v>17493</v>
      </c>
      <c r="D6560" s="1" t="s">
        <v>17493</v>
      </c>
      <c r="E6560" s="7">
        <v>11101</v>
      </c>
      <c r="F6560" s="5" t="s">
        <v>286</v>
      </c>
    </row>
    <row r="6561" spans="1:6" x14ac:dyDescent="0.25">
      <c r="A6561" s="5" t="s">
        <v>7</v>
      </c>
      <c r="B6561" s="5" t="s">
        <v>17495</v>
      </c>
      <c r="C6561" s="1" t="s">
        <v>17493</v>
      </c>
      <c r="D6561" s="1" t="s">
        <v>17493</v>
      </c>
      <c r="E6561" s="7">
        <v>13364</v>
      </c>
      <c r="F6561" s="5" t="s">
        <v>286</v>
      </c>
    </row>
    <row r="6562" spans="1:6" x14ac:dyDescent="0.25">
      <c r="A6562" s="5" t="s">
        <v>7</v>
      </c>
      <c r="B6562" s="5" t="s">
        <v>17496</v>
      </c>
      <c r="C6562" s="1" t="s">
        <v>17497</v>
      </c>
      <c r="D6562" s="1" t="s">
        <v>17497</v>
      </c>
      <c r="E6562" s="7">
        <v>6264</v>
      </c>
      <c r="F6562" s="5" t="s">
        <v>286</v>
      </c>
    </row>
    <row r="6563" spans="1:6" x14ac:dyDescent="0.25">
      <c r="A6563" s="5" t="s">
        <v>7</v>
      </c>
      <c r="B6563" s="5" t="s">
        <v>17498</v>
      </c>
      <c r="C6563" s="1" t="s">
        <v>17499</v>
      </c>
      <c r="D6563" s="1" t="s">
        <v>17499</v>
      </c>
      <c r="E6563" s="7">
        <v>1018</v>
      </c>
      <c r="F6563" s="5" t="s">
        <v>286</v>
      </c>
    </row>
    <row r="6564" spans="1:6" x14ac:dyDescent="0.25">
      <c r="A6564" s="5" t="s">
        <v>7</v>
      </c>
      <c r="B6564" s="5" t="s">
        <v>17500</v>
      </c>
      <c r="C6564" s="1" t="s">
        <v>17501</v>
      </c>
      <c r="D6564" s="1" t="s">
        <v>17501</v>
      </c>
      <c r="E6564" s="7">
        <v>10073</v>
      </c>
      <c r="F6564" s="5" t="s">
        <v>286</v>
      </c>
    </row>
    <row r="6565" spans="1:6" x14ac:dyDescent="0.25">
      <c r="A6565" s="5" t="s">
        <v>7</v>
      </c>
      <c r="B6565" s="5" t="s">
        <v>17502</v>
      </c>
      <c r="C6565" s="1" t="s">
        <v>17503</v>
      </c>
      <c r="D6565" s="1" t="s">
        <v>17503</v>
      </c>
      <c r="E6565" s="7">
        <v>1323</v>
      </c>
      <c r="F6565" s="5" t="s">
        <v>286</v>
      </c>
    </row>
    <row r="6566" spans="1:6" x14ac:dyDescent="0.25">
      <c r="A6566" s="5" t="s">
        <v>7</v>
      </c>
      <c r="B6566" s="5" t="s">
        <v>17504</v>
      </c>
      <c r="C6566" s="1" t="s">
        <v>17505</v>
      </c>
      <c r="D6566" s="1" t="s">
        <v>17505</v>
      </c>
      <c r="E6566" s="7">
        <v>27485</v>
      </c>
      <c r="F6566" s="5" t="s">
        <v>286</v>
      </c>
    </row>
    <row r="6567" spans="1:6" x14ac:dyDescent="0.25">
      <c r="A6567" s="5" t="s">
        <v>7</v>
      </c>
      <c r="B6567" s="5" t="s">
        <v>17506</v>
      </c>
      <c r="C6567" s="1" t="s">
        <v>17507</v>
      </c>
      <c r="D6567" s="1" t="s">
        <v>17508</v>
      </c>
      <c r="E6567" s="7">
        <v>201354</v>
      </c>
    </row>
    <row r="6568" spans="1:6" x14ac:dyDescent="0.25">
      <c r="A6568" s="5" t="s">
        <v>7</v>
      </c>
      <c r="B6568" s="5" t="s">
        <v>17509</v>
      </c>
      <c r="C6568" s="1" t="s">
        <v>17510</v>
      </c>
      <c r="D6568" s="1" t="s">
        <v>17511</v>
      </c>
      <c r="E6568" s="7">
        <v>21025</v>
      </c>
      <c r="F6568" s="5" t="s">
        <v>286</v>
      </c>
    </row>
    <row r="6569" spans="1:6" x14ac:dyDescent="0.25">
      <c r="A6569" s="5" t="s">
        <v>7</v>
      </c>
      <c r="B6569" s="5" t="s">
        <v>17512</v>
      </c>
      <c r="C6569" s="1" t="s">
        <v>17513</v>
      </c>
      <c r="D6569" s="1" t="s">
        <v>17513</v>
      </c>
      <c r="E6569" s="7">
        <v>13168</v>
      </c>
      <c r="F6569" s="5" t="s">
        <v>286</v>
      </c>
    </row>
    <row r="6570" spans="1:6" x14ac:dyDescent="0.25">
      <c r="A6570" s="5" t="s">
        <v>7</v>
      </c>
      <c r="B6570" s="5" t="s">
        <v>17514</v>
      </c>
      <c r="C6570" s="1" t="s">
        <v>17515</v>
      </c>
      <c r="D6570" s="1" t="s">
        <v>17515</v>
      </c>
      <c r="E6570" s="7">
        <v>6398</v>
      </c>
      <c r="F6570" s="5" t="s">
        <v>286</v>
      </c>
    </row>
    <row r="6571" spans="1:6" x14ac:dyDescent="0.25">
      <c r="A6571" s="5" t="s">
        <v>7</v>
      </c>
      <c r="B6571" s="5" t="s">
        <v>17516</v>
      </c>
      <c r="C6571" s="1" t="s">
        <v>17517</v>
      </c>
      <c r="D6571" s="1" t="s">
        <v>17518</v>
      </c>
      <c r="E6571" s="7">
        <v>72582</v>
      </c>
      <c r="F6571" s="5" t="s">
        <v>286</v>
      </c>
    </row>
    <row r="6572" spans="1:6" x14ac:dyDescent="0.25">
      <c r="A6572" s="5" t="s">
        <v>7</v>
      </c>
      <c r="B6572" s="5" t="s">
        <v>17519</v>
      </c>
      <c r="C6572" s="1" t="s">
        <v>17520</v>
      </c>
      <c r="D6572" s="1" t="s">
        <v>17521</v>
      </c>
      <c r="E6572" s="7">
        <v>5081</v>
      </c>
      <c r="F6572" s="5" t="s">
        <v>286</v>
      </c>
    </row>
    <row r="6573" spans="1:6" x14ac:dyDescent="0.25">
      <c r="A6573" s="5" t="s">
        <v>7</v>
      </c>
      <c r="B6573" s="5" t="s">
        <v>17522</v>
      </c>
      <c r="C6573" s="1" t="s">
        <v>17523</v>
      </c>
      <c r="D6573" s="1" t="s">
        <v>17524</v>
      </c>
      <c r="E6573" s="7">
        <v>8021</v>
      </c>
      <c r="F6573" s="5" t="s">
        <v>286</v>
      </c>
    </row>
    <row r="6574" spans="1:6" x14ac:dyDescent="0.25">
      <c r="A6574" s="5" t="s">
        <v>7</v>
      </c>
      <c r="B6574" s="5" t="s">
        <v>17525</v>
      </c>
      <c r="C6574" s="1" t="s">
        <v>17526</v>
      </c>
      <c r="D6574" s="1" t="s">
        <v>17526</v>
      </c>
      <c r="E6574" s="7">
        <v>9010</v>
      </c>
      <c r="F6574" s="5" t="s">
        <v>286</v>
      </c>
    </row>
    <row r="6575" spans="1:6" x14ac:dyDescent="0.25">
      <c r="A6575" s="5" t="s">
        <v>7</v>
      </c>
      <c r="B6575" s="5" t="s">
        <v>17527</v>
      </c>
      <c r="C6575" s="1" t="s">
        <v>17528</v>
      </c>
      <c r="D6575" s="1" t="s">
        <v>17529</v>
      </c>
      <c r="E6575" s="7">
        <v>2509</v>
      </c>
    </row>
    <row r="6576" spans="1:6" x14ac:dyDescent="0.25">
      <c r="A6576" s="5" t="s">
        <v>7</v>
      </c>
      <c r="B6576" s="5" t="s">
        <v>17530</v>
      </c>
      <c r="C6576" s="1" t="s">
        <v>17531</v>
      </c>
      <c r="D6576" s="1" t="s">
        <v>17532</v>
      </c>
      <c r="E6576" s="7">
        <v>3113</v>
      </c>
      <c r="F6576" s="5" t="s">
        <v>286</v>
      </c>
    </row>
    <row r="6577" spans="1:6" x14ac:dyDescent="0.25">
      <c r="A6577" s="5" t="s">
        <v>7</v>
      </c>
      <c r="B6577" s="5" t="s">
        <v>17533</v>
      </c>
      <c r="C6577" s="1" t="s">
        <v>17534</v>
      </c>
      <c r="D6577" s="1" t="s">
        <v>17534</v>
      </c>
      <c r="E6577" s="7">
        <v>17094</v>
      </c>
      <c r="F6577" s="5" t="s">
        <v>286</v>
      </c>
    </row>
    <row r="6578" spans="1:6" x14ac:dyDescent="0.25">
      <c r="A6578" s="5" t="s">
        <v>7</v>
      </c>
      <c r="B6578" s="5" t="s">
        <v>17535</v>
      </c>
      <c r="C6578" s="1" t="s">
        <v>17536</v>
      </c>
      <c r="D6578" s="1" t="s">
        <v>17537</v>
      </c>
      <c r="E6578" s="7">
        <v>7874</v>
      </c>
    </row>
    <row r="6579" spans="1:6" x14ac:dyDescent="0.25">
      <c r="A6579" s="5" t="s">
        <v>7</v>
      </c>
      <c r="B6579" s="5" t="s">
        <v>17538</v>
      </c>
      <c r="C6579" s="1" t="s">
        <v>17539</v>
      </c>
      <c r="D6579" s="1" t="s">
        <v>17539</v>
      </c>
      <c r="E6579" s="7">
        <v>14656</v>
      </c>
      <c r="F6579" s="5" t="s">
        <v>286</v>
      </c>
    </row>
    <row r="6580" spans="1:6" x14ac:dyDescent="0.25">
      <c r="A6580" s="5" t="s">
        <v>7</v>
      </c>
      <c r="B6580" s="5" t="s">
        <v>17540</v>
      </c>
      <c r="C6580" s="1" t="s">
        <v>17541</v>
      </c>
      <c r="D6580" s="1" t="s">
        <v>17539</v>
      </c>
      <c r="E6580" s="7">
        <v>5741</v>
      </c>
      <c r="F6580" s="5" t="s">
        <v>286</v>
      </c>
    </row>
    <row r="6581" spans="1:6" x14ac:dyDescent="0.25">
      <c r="A6581" s="5" t="s">
        <v>7</v>
      </c>
      <c r="B6581" s="5" t="s">
        <v>17542</v>
      </c>
      <c r="C6581" s="1" t="s">
        <v>17543</v>
      </c>
      <c r="D6581" s="1" t="s">
        <v>17543</v>
      </c>
      <c r="E6581" s="7">
        <v>9550</v>
      </c>
      <c r="F6581" s="5" t="s">
        <v>286</v>
      </c>
    </row>
    <row r="6582" spans="1:6" x14ac:dyDescent="0.25">
      <c r="A6582" s="5" t="s">
        <v>7</v>
      </c>
      <c r="B6582" s="5" t="s">
        <v>17544</v>
      </c>
      <c r="C6582" s="1" t="s">
        <v>17545</v>
      </c>
      <c r="D6582" s="1" t="s">
        <v>17545</v>
      </c>
      <c r="E6582" s="7">
        <v>4351</v>
      </c>
    </row>
    <row r="6583" spans="1:6" x14ac:dyDescent="0.25">
      <c r="A6583" s="5" t="s">
        <v>7</v>
      </c>
      <c r="B6583" s="5" t="s">
        <v>17546</v>
      </c>
      <c r="C6583" s="1" t="s">
        <v>17547</v>
      </c>
      <c r="D6583" s="1" t="s">
        <v>17548</v>
      </c>
      <c r="E6583" s="7">
        <v>22938.83</v>
      </c>
    </row>
    <row r="6584" spans="1:6" x14ac:dyDescent="0.25">
      <c r="A6584" s="5" t="s">
        <v>7</v>
      </c>
      <c r="B6584" s="5" t="s">
        <v>17549</v>
      </c>
      <c r="C6584" s="1" t="s">
        <v>17550</v>
      </c>
      <c r="D6584" s="1" t="s">
        <v>17550</v>
      </c>
      <c r="E6584" s="7">
        <v>14418</v>
      </c>
    </row>
    <row r="6585" spans="1:6" x14ac:dyDescent="0.25">
      <c r="A6585" s="5" t="s">
        <v>7</v>
      </c>
      <c r="B6585" s="5" t="s">
        <v>17551</v>
      </c>
      <c r="C6585" s="1" t="s">
        <v>17552</v>
      </c>
      <c r="D6585" s="1" t="s">
        <v>17553</v>
      </c>
      <c r="E6585" s="7">
        <v>14564</v>
      </c>
      <c r="F6585" s="5" t="s">
        <v>286</v>
      </c>
    </row>
    <row r="6586" spans="1:6" x14ac:dyDescent="0.25">
      <c r="A6586" s="5" t="s">
        <v>7</v>
      </c>
      <c r="B6586" s="5" t="s">
        <v>17554</v>
      </c>
      <c r="C6586" s="1" t="s">
        <v>16787</v>
      </c>
      <c r="D6586" s="1" t="s">
        <v>16787</v>
      </c>
      <c r="E6586" s="7">
        <v>847</v>
      </c>
    </row>
    <row r="6587" spans="1:6" x14ac:dyDescent="0.25">
      <c r="A6587" s="5" t="s">
        <v>7</v>
      </c>
      <c r="B6587" s="5" t="s">
        <v>17555</v>
      </c>
      <c r="C6587" s="1" t="s">
        <v>17556</v>
      </c>
      <c r="D6587" s="1" t="s">
        <v>17556</v>
      </c>
      <c r="E6587" s="7">
        <v>2684</v>
      </c>
      <c r="F6587" s="5" t="s">
        <v>286</v>
      </c>
    </row>
    <row r="6588" spans="1:6" x14ac:dyDescent="0.25">
      <c r="A6588" s="5" t="s">
        <v>7</v>
      </c>
      <c r="B6588" s="5" t="s">
        <v>17557</v>
      </c>
      <c r="C6588" s="1" t="s">
        <v>17558</v>
      </c>
      <c r="D6588" s="1" t="s">
        <v>17559</v>
      </c>
      <c r="E6588" s="7">
        <v>38995</v>
      </c>
      <c r="F6588" s="5" t="s">
        <v>286</v>
      </c>
    </row>
    <row r="6589" spans="1:6" x14ac:dyDescent="0.25">
      <c r="A6589" s="5" t="s">
        <v>7</v>
      </c>
      <c r="B6589" s="5" t="s">
        <v>17560</v>
      </c>
      <c r="C6589" s="1" t="s">
        <v>17561</v>
      </c>
      <c r="D6589" s="1" t="s">
        <v>17562</v>
      </c>
      <c r="E6589" s="7">
        <v>2344</v>
      </c>
      <c r="F6589" s="5" t="s">
        <v>286</v>
      </c>
    </row>
    <row r="6590" spans="1:6" x14ac:dyDescent="0.25">
      <c r="A6590" s="5" t="s">
        <v>7</v>
      </c>
      <c r="B6590" s="5" t="s">
        <v>17563</v>
      </c>
      <c r="C6590" s="1" t="s">
        <v>17564</v>
      </c>
      <c r="D6590" s="1" t="s">
        <v>17565</v>
      </c>
      <c r="E6590" s="7">
        <v>1378</v>
      </c>
    </row>
    <row r="6591" spans="1:6" x14ac:dyDescent="0.25">
      <c r="A6591" s="5" t="s">
        <v>7</v>
      </c>
      <c r="B6591" s="5" t="s">
        <v>17566</v>
      </c>
      <c r="C6591" s="1" t="s">
        <v>17567</v>
      </c>
      <c r="D6591" s="1" t="s">
        <v>17567</v>
      </c>
      <c r="E6591" s="7">
        <v>510</v>
      </c>
      <c r="F6591" s="5" t="s">
        <v>286</v>
      </c>
    </row>
    <row r="6592" spans="1:6" x14ac:dyDescent="0.25">
      <c r="A6592" s="5" t="s">
        <v>7</v>
      </c>
      <c r="B6592" s="5" t="s">
        <v>17568</v>
      </c>
      <c r="C6592" s="1" t="s">
        <v>17569</v>
      </c>
      <c r="D6592" s="1" t="s">
        <v>17570</v>
      </c>
      <c r="E6592" s="7">
        <v>33195</v>
      </c>
      <c r="F6592" s="5" t="s">
        <v>286</v>
      </c>
    </row>
    <row r="6593" spans="1:6" x14ac:dyDescent="0.25">
      <c r="A6593" s="5" t="s">
        <v>7</v>
      </c>
      <c r="B6593" s="5" t="s">
        <v>17571</v>
      </c>
      <c r="C6593" s="1" t="s">
        <v>17572</v>
      </c>
      <c r="D6593" s="1" t="s">
        <v>17572</v>
      </c>
      <c r="E6593" s="7">
        <v>202</v>
      </c>
      <c r="F6593" s="5" t="s">
        <v>286</v>
      </c>
    </row>
    <row r="6594" spans="1:6" x14ac:dyDescent="0.25">
      <c r="A6594" s="5" t="s">
        <v>7</v>
      </c>
      <c r="B6594" s="5" t="s">
        <v>17573</v>
      </c>
      <c r="C6594" s="1" t="s">
        <v>17574</v>
      </c>
      <c r="D6594" s="1" t="s">
        <v>17574</v>
      </c>
      <c r="E6594" s="7">
        <v>6364</v>
      </c>
      <c r="F6594" s="5" t="s">
        <v>286</v>
      </c>
    </row>
    <row r="6595" spans="1:6" x14ac:dyDescent="0.25">
      <c r="A6595" s="5" t="s">
        <v>7</v>
      </c>
      <c r="B6595" s="5" t="s">
        <v>17575</v>
      </c>
      <c r="C6595" s="1" t="s">
        <v>17576</v>
      </c>
      <c r="D6595" s="1" t="s">
        <v>17576</v>
      </c>
      <c r="E6595" s="7">
        <v>4995</v>
      </c>
      <c r="F6595" s="5" t="s">
        <v>286</v>
      </c>
    </row>
    <row r="6596" spans="1:6" x14ac:dyDescent="0.25">
      <c r="A6596" s="5" t="s">
        <v>7</v>
      </c>
      <c r="B6596" s="5" t="s">
        <v>17577</v>
      </c>
      <c r="C6596" s="1" t="s">
        <v>17578</v>
      </c>
      <c r="D6596" s="1" t="s">
        <v>17579</v>
      </c>
      <c r="E6596" s="7">
        <v>5907</v>
      </c>
    </row>
    <row r="6597" spans="1:6" x14ac:dyDescent="0.25">
      <c r="A6597" s="5" t="s">
        <v>7</v>
      </c>
      <c r="B6597" s="5" t="s">
        <v>17580</v>
      </c>
      <c r="C6597" s="1" t="s">
        <v>17581</v>
      </c>
      <c r="D6597" s="1" t="s">
        <v>17581</v>
      </c>
      <c r="E6597" s="7">
        <v>2286</v>
      </c>
      <c r="F6597" s="5" t="s">
        <v>286</v>
      </c>
    </row>
    <row r="6598" spans="1:6" x14ac:dyDescent="0.25">
      <c r="A6598" s="5" t="s">
        <v>7</v>
      </c>
      <c r="B6598" s="5" t="s">
        <v>17582</v>
      </c>
      <c r="C6598" s="1" t="s">
        <v>17583</v>
      </c>
      <c r="D6598" s="1" t="s">
        <v>17583</v>
      </c>
      <c r="E6598" s="7">
        <v>3367</v>
      </c>
      <c r="F6598" s="5" t="s">
        <v>286</v>
      </c>
    </row>
    <row r="6599" spans="1:6" x14ac:dyDescent="0.25">
      <c r="A6599" s="5" t="s">
        <v>7</v>
      </c>
      <c r="B6599" s="5" t="s">
        <v>17584</v>
      </c>
      <c r="C6599" s="1" t="s">
        <v>17585</v>
      </c>
      <c r="D6599" s="1" t="s">
        <v>17586</v>
      </c>
      <c r="E6599" s="7">
        <v>611</v>
      </c>
    </row>
    <row r="6600" spans="1:6" x14ac:dyDescent="0.25">
      <c r="A6600" s="5" t="s">
        <v>7</v>
      </c>
      <c r="B6600" s="5" t="s">
        <v>17587</v>
      </c>
      <c r="C6600" s="1" t="s">
        <v>17588</v>
      </c>
      <c r="D6600" s="1" t="s">
        <v>17589</v>
      </c>
      <c r="E6600" s="7">
        <v>17679</v>
      </c>
    </row>
    <row r="6601" spans="1:6" x14ac:dyDescent="0.25">
      <c r="A6601" s="5" t="s">
        <v>7</v>
      </c>
      <c r="B6601" s="5" t="s">
        <v>17590</v>
      </c>
      <c r="C6601" s="1" t="s">
        <v>17591</v>
      </c>
      <c r="D6601" s="1" t="s">
        <v>17592</v>
      </c>
      <c r="E6601" s="7">
        <v>22950</v>
      </c>
      <c r="F6601" s="5" t="s">
        <v>286</v>
      </c>
    </row>
    <row r="6602" spans="1:6" x14ac:dyDescent="0.25">
      <c r="A6602" s="5" t="s">
        <v>7</v>
      </c>
      <c r="B6602" s="5" t="s">
        <v>17593</v>
      </c>
      <c r="C6602" s="1" t="s">
        <v>17594</v>
      </c>
      <c r="D6602" s="1" t="s">
        <v>17595</v>
      </c>
      <c r="E6602" s="7">
        <v>20481</v>
      </c>
    </row>
    <row r="6603" spans="1:6" x14ac:dyDescent="0.25">
      <c r="A6603" s="5" t="s">
        <v>7</v>
      </c>
      <c r="B6603" s="5" t="s">
        <v>17596</v>
      </c>
      <c r="C6603" s="1" t="s">
        <v>17597</v>
      </c>
      <c r="D6603" s="1" t="s">
        <v>17598</v>
      </c>
      <c r="E6603" s="7">
        <v>3458</v>
      </c>
    </row>
    <row r="6604" spans="1:6" x14ac:dyDescent="0.25">
      <c r="A6604" s="5" t="s">
        <v>7</v>
      </c>
      <c r="B6604" s="5" t="s">
        <v>17599</v>
      </c>
      <c r="C6604" s="1" t="s">
        <v>17600</v>
      </c>
      <c r="D6604" s="1" t="s">
        <v>17601</v>
      </c>
      <c r="E6604" s="7">
        <v>140334</v>
      </c>
      <c r="F6604" s="5" t="s">
        <v>286</v>
      </c>
    </row>
    <row r="6605" spans="1:6" x14ac:dyDescent="0.25">
      <c r="A6605" s="5" t="s">
        <v>7</v>
      </c>
      <c r="B6605" s="5" t="s">
        <v>17602</v>
      </c>
      <c r="C6605" s="1" t="s">
        <v>17603</v>
      </c>
      <c r="D6605" s="1" t="s">
        <v>17604</v>
      </c>
      <c r="E6605" s="7">
        <v>48346</v>
      </c>
    </row>
    <row r="6606" spans="1:6" x14ac:dyDescent="0.25">
      <c r="A6606" s="5" t="s">
        <v>7</v>
      </c>
      <c r="B6606" s="5" t="s">
        <v>17605</v>
      </c>
      <c r="C6606" s="1" t="s">
        <v>17606</v>
      </c>
      <c r="D6606" s="1" t="s">
        <v>17607</v>
      </c>
      <c r="E6606" s="7">
        <v>7844</v>
      </c>
    </row>
    <row r="6607" spans="1:6" x14ac:dyDescent="0.25">
      <c r="A6607" s="5" t="s">
        <v>7</v>
      </c>
      <c r="B6607" s="5" t="s">
        <v>17608</v>
      </c>
      <c r="C6607" s="1" t="s">
        <v>17609</v>
      </c>
      <c r="D6607" s="1" t="s">
        <v>17610</v>
      </c>
      <c r="E6607" s="7">
        <v>9386</v>
      </c>
      <c r="F6607" s="5" t="s">
        <v>286</v>
      </c>
    </row>
    <row r="6608" spans="1:6" x14ac:dyDescent="0.25">
      <c r="A6608" s="5" t="s">
        <v>7</v>
      </c>
      <c r="B6608" s="5" t="s">
        <v>17611</v>
      </c>
      <c r="C6608" s="1" t="s">
        <v>17612</v>
      </c>
      <c r="D6608" s="1" t="s">
        <v>17612</v>
      </c>
      <c r="E6608" s="7">
        <v>13155</v>
      </c>
    </row>
    <row r="6609" spans="1:6" x14ac:dyDescent="0.25">
      <c r="A6609" s="5" t="s">
        <v>7</v>
      </c>
      <c r="B6609" s="5" t="s">
        <v>17613</v>
      </c>
      <c r="C6609" s="1" t="s">
        <v>17614</v>
      </c>
      <c r="D6609" s="1" t="s">
        <v>17615</v>
      </c>
      <c r="E6609" s="7">
        <v>3809</v>
      </c>
      <c r="F6609" s="5" t="s">
        <v>286</v>
      </c>
    </row>
    <row r="6610" spans="1:6" x14ac:dyDescent="0.25">
      <c r="A6610" s="5" t="s">
        <v>7</v>
      </c>
      <c r="B6610" s="5" t="s">
        <v>17616</v>
      </c>
      <c r="C6610" s="1" t="s">
        <v>17617</v>
      </c>
      <c r="D6610" s="1" t="s">
        <v>17618</v>
      </c>
      <c r="E6610" s="7">
        <v>8736</v>
      </c>
    </row>
    <row r="6611" spans="1:6" x14ac:dyDescent="0.25">
      <c r="A6611" s="5" t="s">
        <v>7</v>
      </c>
      <c r="B6611" s="5" t="s">
        <v>17619</v>
      </c>
      <c r="C6611" s="1" t="s">
        <v>17620</v>
      </c>
      <c r="D6611" s="1" t="s">
        <v>17621</v>
      </c>
      <c r="E6611" s="7">
        <v>68360</v>
      </c>
    </row>
    <row r="6612" spans="1:6" x14ac:dyDescent="0.25">
      <c r="A6612" s="5" t="s">
        <v>7</v>
      </c>
      <c r="B6612" s="5" t="s">
        <v>17622</v>
      </c>
      <c r="C6612" s="1" t="s">
        <v>17623</v>
      </c>
      <c r="D6612" s="1" t="s">
        <v>17624</v>
      </c>
      <c r="E6612" s="7">
        <v>17076</v>
      </c>
      <c r="F6612" s="5" t="s">
        <v>286</v>
      </c>
    </row>
    <row r="6613" spans="1:6" x14ac:dyDescent="0.25">
      <c r="A6613" s="5" t="s">
        <v>7</v>
      </c>
      <c r="B6613" s="5" t="s">
        <v>17625</v>
      </c>
      <c r="C6613" s="1" t="s">
        <v>17626</v>
      </c>
      <c r="D6613" s="1" t="s">
        <v>17627</v>
      </c>
      <c r="E6613" s="7">
        <v>1629</v>
      </c>
    </row>
    <row r="6614" spans="1:6" x14ac:dyDescent="0.25">
      <c r="A6614" s="5" t="s">
        <v>7</v>
      </c>
      <c r="B6614" s="5" t="s">
        <v>17628</v>
      </c>
      <c r="C6614" s="1" t="s">
        <v>17629</v>
      </c>
      <c r="D6614" s="1" t="s">
        <v>17629</v>
      </c>
      <c r="E6614" s="7">
        <v>8770</v>
      </c>
      <c r="F6614" s="5" t="s">
        <v>286</v>
      </c>
    </row>
    <row r="6615" spans="1:6" x14ac:dyDescent="0.25">
      <c r="A6615" s="5" t="s">
        <v>7</v>
      </c>
      <c r="B6615" s="5" t="s">
        <v>17630</v>
      </c>
      <c r="C6615" s="1" t="s">
        <v>17631</v>
      </c>
      <c r="D6615" s="1" t="s">
        <v>17631</v>
      </c>
      <c r="E6615" s="7">
        <v>45370</v>
      </c>
      <c r="F6615" s="5" t="s">
        <v>286</v>
      </c>
    </row>
    <row r="6616" spans="1:6" x14ac:dyDescent="0.25">
      <c r="A6616" s="5" t="s">
        <v>7</v>
      </c>
      <c r="B6616" s="5" t="s">
        <v>17632</v>
      </c>
      <c r="C6616" s="1" t="s">
        <v>17633</v>
      </c>
      <c r="D6616" s="1" t="s">
        <v>17634</v>
      </c>
      <c r="E6616" s="7">
        <v>47106</v>
      </c>
    </row>
    <row r="6617" spans="1:6" x14ac:dyDescent="0.25">
      <c r="A6617" s="5" t="s">
        <v>7</v>
      </c>
      <c r="B6617" s="5" t="s">
        <v>17635</v>
      </c>
      <c r="C6617" s="1" t="s">
        <v>17636</v>
      </c>
      <c r="D6617" s="1" t="s">
        <v>17636</v>
      </c>
      <c r="E6617" s="7">
        <v>1572</v>
      </c>
      <c r="F6617" s="5" t="s">
        <v>286</v>
      </c>
    </row>
    <row r="6618" spans="1:6" x14ac:dyDescent="0.25">
      <c r="A6618" s="5" t="s">
        <v>7</v>
      </c>
      <c r="B6618" s="5" t="s">
        <v>17637</v>
      </c>
      <c r="C6618" s="1" t="s">
        <v>17638</v>
      </c>
      <c r="D6618" s="1" t="s">
        <v>17639</v>
      </c>
      <c r="E6618" s="7">
        <v>1156</v>
      </c>
      <c r="F6618" s="5" t="s">
        <v>286</v>
      </c>
    </row>
    <row r="6619" spans="1:6" x14ac:dyDescent="0.25">
      <c r="A6619" s="5" t="s">
        <v>7</v>
      </c>
      <c r="B6619" s="5" t="s">
        <v>17640</v>
      </c>
      <c r="C6619" s="1" t="s">
        <v>17641</v>
      </c>
      <c r="D6619" s="1" t="s">
        <v>17642</v>
      </c>
      <c r="E6619" s="7">
        <v>2077</v>
      </c>
    </row>
    <row r="6620" spans="1:6" x14ac:dyDescent="0.25">
      <c r="A6620" s="5" t="s">
        <v>7</v>
      </c>
      <c r="B6620" s="5" t="s">
        <v>17643</v>
      </c>
      <c r="C6620" s="1" t="s">
        <v>17644</v>
      </c>
      <c r="D6620" s="1" t="s">
        <v>17645</v>
      </c>
      <c r="E6620" s="7">
        <v>69890</v>
      </c>
      <c r="F6620" s="5" t="s">
        <v>286</v>
      </c>
    </row>
    <row r="6621" spans="1:6" x14ac:dyDescent="0.25">
      <c r="A6621" s="5" t="s">
        <v>7</v>
      </c>
      <c r="B6621" s="5" t="s">
        <v>17646</v>
      </c>
      <c r="C6621" s="1" t="s">
        <v>17647</v>
      </c>
      <c r="D6621" s="1" t="s">
        <v>17648</v>
      </c>
      <c r="E6621" s="7">
        <v>8305</v>
      </c>
    </row>
    <row r="6622" spans="1:6" x14ac:dyDescent="0.25">
      <c r="A6622" s="5" t="s">
        <v>7</v>
      </c>
      <c r="B6622" s="5" t="s">
        <v>17651</v>
      </c>
      <c r="C6622" s="1" t="s">
        <v>17652</v>
      </c>
      <c r="D6622" s="1" t="s">
        <v>17653</v>
      </c>
      <c r="E6622" s="7">
        <v>14625</v>
      </c>
    </row>
    <row r="6623" spans="1:6" x14ac:dyDescent="0.25">
      <c r="A6623" s="5" t="s">
        <v>7</v>
      </c>
      <c r="B6623" s="5" t="s">
        <v>17654</v>
      </c>
      <c r="C6623" s="1" t="s">
        <v>17655</v>
      </c>
      <c r="D6623" s="1" t="s">
        <v>16793</v>
      </c>
      <c r="E6623" s="7">
        <v>102659.57</v>
      </c>
      <c r="F6623" s="5" t="s">
        <v>286</v>
      </c>
    </row>
    <row r="6624" spans="1:6" x14ac:dyDescent="0.25">
      <c r="A6624" s="5" t="s">
        <v>7</v>
      </c>
      <c r="B6624" s="5" t="s">
        <v>17656</v>
      </c>
      <c r="C6624" s="1" t="s">
        <v>17657</v>
      </c>
      <c r="D6624" s="1" t="s">
        <v>17658</v>
      </c>
      <c r="E6624" s="7">
        <v>4027</v>
      </c>
    </row>
    <row r="6625" spans="1:6" x14ac:dyDescent="0.25">
      <c r="A6625" s="5" t="s">
        <v>7</v>
      </c>
      <c r="B6625" s="5" t="s">
        <v>17659</v>
      </c>
      <c r="C6625" s="1" t="s">
        <v>17660</v>
      </c>
      <c r="D6625" s="1" t="s">
        <v>17661</v>
      </c>
      <c r="E6625" s="7">
        <v>12719</v>
      </c>
      <c r="F6625" s="5" t="s">
        <v>286</v>
      </c>
    </row>
    <row r="6626" spans="1:6" x14ac:dyDescent="0.25">
      <c r="A6626" s="5" t="s">
        <v>7</v>
      </c>
      <c r="B6626" s="5" t="s">
        <v>17662</v>
      </c>
      <c r="C6626" s="1" t="s">
        <v>17663</v>
      </c>
      <c r="D6626" s="1" t="s">
        <v>17664</v>
      </c>
      <c r="E6626" s="7">
        <v>674</v>
      </c>
    </row>
    <row r="6627" spans="1:6" x14ac:dyDescent="0.25">
      <c r="A6627" s="5" t="s">
        <v>7</v>
      </c>
      <c r="B6627" s="5" t="s">
        <v>17665</v>
      </c>
      <c r="C6627" s="1" t="s">
        <v>17666</v>
      </c>
      <c r="D6627" s="1" t="s">
        <v>17667</v>
      </c>
      <c r="E6627" s="7">
        <v>6075</v>
      </c>
    </row>
    <row r="6628" spans="1:6" x14ac:dyDescent="0.25">
      <c r="A6628" s="5" t="s">
        <v>7</v>
      </c>
      <c r="B6628" s="5" t="s">
        <v>17668</v>
      </c>
      <c r="C6628" s="1" t="s">
        <v>17669</v>
      </c>
      <c r="D6628" s="1" t="s">
        <v>17670</v>
      </c>
      <c r="E6628" s="7">
        <v>2609</v>
      </c>
    </row>
    <row r="6629" spans="1:6" x14ac:dyDescent="0.25">
      <c r="A6629" s="5" t="s">
        <v>7</v>
      </c>
      <c r="B6629" s="5" t="s">
        <v>17671</v>
      </c>
      <c r="C6629" s="1" t="s">
        <v>17672</v>
      </c>
      <c r="D6629" s="1" t="s">
        <v>17673</v>
      </c>
      <c r="E6629" s="7">
        <v>180041</v>
      </c>
      <c r="F6629" s="5" t="s">
        <v>286</v>
      </c>
    </row>
    <row r="6630" spans="1:6" x14ac:dyDescent="0.25">
      <c r="A6630" s="5" t="s">
        <v>7</v>
      </c>
      <c r="B6630" s="5" t="s">
        <v>17674</v>
      </c>
      <c r="C6630" s="1" t="s">
        <v>17675</v>
      </c>
      <c r="D6630" s="1" t="s">
        <v>17676</v>
      </c>
      <c r="E6630" s="7">
        <v>64392</v>
      </c>
      <c r="F6630" s="5" t="s">
        <v>286</v>
      </c>
    </row>
    <row r="6631" spans="1:6" x14ac:dyDescent="0.25">
      <c r="A6631" s="5" t="s">
        <v>7</v>
      </c>
      <c r="B6631" s="5" t="s">
        <v>17677</v>
      </c>
      <c r="C6631" s="1" t="s">
        <v>17678</v>
      </c>
      <c r="D6631" s="1" t="s">
        <v>17678</v>
      </c>
      <c r="E6631" s="7">
        <v>1873</v>
      </c>
      <c r="F6631" s="5" t="s">
        <v>286</v>
      </c>
    </row>
    <row r="6632" spans="1:6" x14ac:dyDescent="0.25">
      <c r="A6632" s="5" t="s">
        <v>7</v>
      </c>
      <c r="B6632" s="5" t="s">
        <v>17679</v>
      </c>
      <c r="C6632" s="1" t="s">
        <v>17680</v>
      </c>
      <c r="D6632" s="1" t="s">
        <v>17680</v>
      </c>
      <c r="E6632" s="7">
        <v>14418</v>
      </c>
      <c r="F6632" s="5" t="s">
        <v>286</v>
      </c>
    </row>
    <row r="6633" spans="1:6" x14ac:dyDescent="0.25">
      <c r="A6633" s="5" t="s">
        <v>7</v>
      </c>
      <c r="B6633" s="5" t="s">
        <v>17681</v>
      </c>
      <c r="C6633" s="1" t="s">
        <v>17682</v>
      </c>
      <c r="D6633" s="1" t="s">
        <v>17683</v>
      </c>
      <c r="E6633" s="7">
        <v>1413</v>
      </c>
    </row>
    <row r="6634" spans="1:6" x14ac:dyDescent="0.25">
      <c r="A6634" s="5" t="s">
        <v>7</v>
      </c>
      <c r="B6634" s="5" t="s">
        <v>17684</v>
      </c>
      <c r="C6634" s="1" t="s">
        <v>17685</v>
      </c>
      <c r="D6634" s="1" t="s">
        <v>17686</v>
      </c>
      <c r="E6634" s="7">
        <v>9579</v>
      </c>
    </row>
    <row r="6635" spans="1:6" x14ac:dyDescent="0.25">
      <c r="A6635" s="5" t="s">
        <v>7</v>
      </c>
      <c r="B6635" s="5" t="s">
        <v>17687</v>
      </c>
      <c r="C6635" s="1" t="s">
        <v>17688</v>
      </c>
      <c r="D6635" s="1" t="s">
        <v>17689</v>
      </c>
      <c r="E6635" s="7">
        <v>2332</v>
      </c>
      <c r="F6635" s="5" t="s">
        <v>286</v>
      </c>
    </row>
    <row r="6636" spans="1:6" x14ac:dyDescent="0.25">
      <c r="A6636" s="5" t="s">
        <v>7</v>
      </c>
      <c r="B6636" s="5" t="s">
        <v>17690</v>
      </c>
      <c r="C6636" s="1" t="s">
        <v>17691</v>
      </c>
      <c r="D6636" s="1" t="s">
        <v>17692</v>
      </c>
      <c r="E6636" s="7">
        <v>5824</v>
      </c>
    </row>
    <row r="6637" spans="1:6" x14ac:dyDescent="0.25">
      <c r="A6637" s="5" t="s">
        <v>7</v>
      </c>
      <c r="B6637" s="5" t="s">
        <v>17693</v>
      </c>
      <c r="C6637" s="1" t="s">
        <v>17694</v>
      </c>
      <c r="D6637" s="1" t="s">
        <v>17694</v>
      </c>
      <c r="E6637" s="7">
        <v>30680</v>
      </c>
      <c r="F6637" s="5" t="s">
        <v>286</v>
      </c>
    </row>
    <row r="6638" spans="1:6" x14ac:dyDescent="0.25">
      <c r="A6638" s="5" t="s">
        <v>7</v>
      </c>
      <c r="B6638" s="5" t="s">
        <v>17695</v>
      </c>
      <c r="C6638" s="1" t="s">
        <v>17696</v>
      </c>
      <c r="D6638" s="1" t="s">
        <v>17697</v>
      </c>
      <c r="E6638" s="7">
        <v>4758</v>
      </c>
    </row>
    <row r="6639" spans="1:6" x14ac:dyDescent="0.25">
      <c r="A6639" s="5" t="s">
        <v>7</v>
      </c>
      <c r="B6639" s="5" t="s">
        <v>17698</v>
      </c>
      <c r="C6639" s="1" t="s">
        <v>17699</v>
      </c>
      <c r="D6639" s="1" t="s">
        <v>17700</v>
      </c>
      <c r="E6639" s="7">
        <v>14275</v>
      </c>
      <c r="F6639" s="5" t="s">
        <v>286</v>
      </c>
    </row>
    <row r="6640" spans="1:6" x14ac:dyDescent="0.25">
      <c r="A6640" s="5" t="s">
        <v>7</v>
      </c>
      <c r="B6640" s="5" t="s">
        <v>17701</v>
      </c>
      <c r="C6640" s="1" t="s">
        <v>17702</v>
      </c>
      <c r="D6640" s="1" t="s">
        <v>17703</v>
      </c>
      <c r="E6640" s="7">
        <v>3027</v>
      </c>
    </row>
    <row r="6641" spans="1:6" x14ac:dyDescent="0.25">
      <c r="A6641" s="5" t="s">
        <v>7</v>
      </c>
      <c r="B6641" s="5" t="s">
        <v>17704</v>
      </c>
      <c r="C6641" s="1" t="s">
        <v>17705</v>
      </c>
      <c r="D6641" s="1" t="s">
        <v>17706</v>
      </c>
      <c r="E6641" s="7">
        <v>31073</v>
      </c>
    </row>
    <row r="6642" spans="1:6" x14ac:dyDescent="0.25">
      <c r="A6642" s="5" t="s">
        <v>7</v>
      </c>
      <c r="B6642" s="5" t="s">
        <v>17707</v>
      </c>
      <c r="C6642" s="1" t="s">
        <v>17708</v>
      </c>
      <c r="D6642" s="1" t="s">
        <v>17709</v>
      </c>
      <c r="E6642" s="7">
        <v>141</v>
      </c>
      <c r="F6642" s="5" t="s">
        <v>286</v>
      </c>
    </row>
    <row r="6643" spans="1:6" x14ac:dyDescent="0.25">
      <c r="A6643" s="5" t="s">
        <v>7</v>
      </c>
      <c r="B6643" s="5" t="s">
        <v>17710</v>
      </c>
      <c r="C6643" s="1" t="s">
        <v>17711</v>
      </c>
      <c r="D6643" s="1" t="s">
        <v>17712</v>
      </c>
      <c r="E6643" s="7">
        <v>12484</v>
      </c>
    </row>
    <row r="6644" spans="1:6" x14ac:dyDescent="0.25">
      <c r="A6644" s="5" t="s">
        <v>7</v>
      </c>
      <c r="B6644" s="5" t="s">
        <v>17713</v>
      </c>
      <c r="C6644" s="1" t="s">
        <v>17714</v>
      </c>
      <c r="D6644" s="1" t="s">
        <v>17715</v>
      </c>
      <c r="E6644" s="7">
        <v>10441</v>
      </c>
    </row>
    <row r="6645" spans="1:6" x14ac:dyDescent="0.25">
      <c r="A6645" s="5" t="s">
        <v>7</v>
      </c>
      <c r="B6645" s="5" t="s">
        <v>17716</v>
      </c>
      <c r="C6645" s="1" t="s">
        <v>17717</v>
      </c>
      <c r="D6645" s="1" t="s">
        <v>17718</v>
      </c>
      <c r="E6645" s="7">
        <v>7123</v>
      </c>
    </row>
    <row r="6646" spans="1:6" x14ac:dyDescent="0.25">
      <c r="A6646" s="5" t="s">
        <v>7</v>
      </c>
      <c r="B6646" s="5" t="s">
        <v>17719</v>
      </c>
      <c r="C6646" s="1" t="s">
        <v>17720</v>
      </c>
      <c r="D6646" s="1" t="s">
        <v>16780</v>
      </c>
      <c r="E6646" s="7">
        <v>41473</v>
      </c>
    </row>
    <row r="6647" spans="1:6" x14ac:dyDescent="0.25">
      <c r="A6647" s="5" t="s">
        <v>7</v>
      </c>
      <c r="B6647" s="5" t="s">
        <v>17721</v>
      </c>
      <c r="C6647" s="1" t="s">
        <v>17722</v>
      </c>
      <c r="D6647" s="1" t="s">
        <v>17723</v>
      </c>
      <c r="E6647" s="7">
        <v>1105</v>
      </c>
    </row>
    <row r="6648" spans="1:6" x14ac:dyDescent="0.25">
      <c r="A6648" s="5" t="s">
        <v>7</v>
      </c>
      <c r="B6648" s="5" t="s">
        <v>17724</v>
      </c>
      <c r="C6648" s="1" t="s">
        <v>17725</v>
      </c>
      <c r="D6648" s="1" t="s">
        <v>17725</v>
      </c>
      <c r="E6648" s="7">
        <v>25021</v>
      </c>
    </row>
    <row r="6649" spans="1:6" x14ac:dyDescent="0.25">
      <c r="A6649" s="5" t="s">
        <v>7</v>
      </c>
      <c r="B6649" s="5" t="s">
        <v>17726</v>
      </c>
      <c r="C6649" s="1" t="s">
        <v>17727</v>
      </c>
      <c r="D6649" s="1" t="s">
        <v>17728</v>
      </c>
      <c r="E6649" s="7">
        <v>111863</v>
      </c>
      <c r="F6649" s="5" t="s">
        <v>286</v>
      </c>
    </row>
    <row r="6650" spans="1:6" x14ac:dyDescent="0.25">
      <c r="A6650" s="5" t="s">
        <v>7</v>
      </c>
      <c r="B6650" s="5" t="s">
        <v>17729</v>
      </c>
      <c r="C6650" s="1" t="s">
        <v>17730</v>
      </c>
      <c r="D6650" s="1" t="s">
        <v>16957</v>
      </c>
      <c r="E6650" s="7">
        <v>13636</v>
      </c>
    </row>
    <row r="6651" spans="1:6" x14ac:dyDescent="0.25">
      <c r="A6651" s="5" t="s">
        <v>7</v>
      </c>
      <c r="B6651" s="5" t="s">
        <v>17731</v>
      </c>
      <c r="C6651" s="1" t="s">
        <v>17732</v>
      </c>
      <c r="D6651" s="1" t="s">
        <v>17733</v>
      </c>
      <c r="E6651" s="7">
        <v>12480.69</v>
      </c>
    </row>
    <row r="6652" spans="1:6" x14ac:dyDescent="0.25">
      <c r="A6652" s="5" t="s">
        <v>7</v>
      </c>
      <c r="B6652" s="5" t="s">
        <v>17734</v>
      </c>
      <c r="C6652" s="1" t="s">
        <v>17735</v>
      </c>
      <c r="D6652" s="1" t="s">
        <v>17736</v>
      </c>
      <c r="E6652" s="7">
        <v>16601</v>
      </c>
      <c r="F6652" s="5" t="s">
        <v>286</v>
      </c>
    </row>
    <row r="6653" spans="1:6" x14ac:dyDescent="0.25">
      <c r="A6653" s="5" t="s">
        <v>7</v>
      </c>
      <c r="B6653" s="5" t="s">
        <v>17737</v>
      </c>
      <c r="C6653" s="1" t="s">
        <v>17738</v>
      </c>
      <c r="D6653" s="1" t="s">
        <v>17739</v>
      </c>
      <c r="E6653" s="7">
        <v>3627</v>
      </c>
      <c r="F6653" s="5" t="s">
        <v>286</v>
      </c>
    </row>
    <row r="6654" spans="1:6" x14ac:dyDescent="0.25">
      <c r="A6654" s="5" t="s">
        <v>7</v>
      </c>
      <c r="B6654" s="5" t="s">
        <v>17740</v>
      </c>
      <c r="C6654" s="1" t="s">
        <v>17741</v>
      </c>
      <c r="D6654" s="1" t="s">
        <v>17742</v>
      </c>
      <c r="E6654" s="7">
        <v>2088</v>
      </c>
      <c r="F6654" s="5" t="s">
        <v>286</v>
      </c>
    </row>
    <row r="6655" spans="1:6" x14ac:dyDescent="0.25">
      <c r="A6655" s="5" t="s">
        <v>7</v>
      </c>
      <c r="B6655" s="5" t="s">
        <v>17743</v>
      </c>
      <c r="C6655" s="1" t="s">
        <v>17744</v>
      </c>
      <c r="D6655" s="1" t="s">
        <v>17745</v>
      </c>
      <c r="E6655" s="7">
        <v>1142</v>
      </c>
    </row>
    <row r="6656" spans="1:6" x14ac:dyDescent="0.25">
      <c r="A6656" s="5" t="s">
        <v>7</v>
      </c>
      <c r="B6656" s="5" t="s">
        <v>17746</v>
      </c>
      <c r="C6656" s="1" t="s">
        <v>17747</v>
      </c>
      <c r="D6656" s="1" t="s">
        <v>17748</v>
      </c>
      <c r="E6656" s="7">
        <v>127</v>
      </c>
    </row>
    <row r="6657" spans="1:6" x14ac:dyDescent="0.25">
      <c r="A6657" s="5" t="s">
        <v>7</v>
      </c>
      <c r="B6657" s="5" t="s">
        <v>17749</v>
      </c>
      <c r="C6657" s="1" t="s">
        <v>17750</v>
      </c>
      <c r="D6657" s="1" t="s">
        <v>17736</v>
      </c>
      <c r="E6657" s="7">
        <v>23999</v>
      </c>
      <c r="F6657" s="5" t="s">
        <v>286</v>
      </c>
    </row>
    <row r="6658" spans="1:6" x14ac:dyDescent="0.25">
      <c r="A6658" s="5" t="s">
        <v>7</v>
      </c>
      <c r="B6658" s="5" t="s">
        <v>17751</v>
      </c>
      <c r="C6658" s="1" t="s">
        <v>17752</v>
      </c>
      <c r="D6658" s="1" t="s">
        <v>17753</v>
      </c>
      <c r="E6658" s="7">
        <v>6937</v>
      </c>
      <c r="F6658" s="5" t="s">
        <v>286</v>
      </c>
    </row>
    <row r="6659" spans="1:6" x14ac:dyDescent="0.25">
      <c r="A6659" s="5" t="s">
        <v>7</v>
      </c>
      <c r="B6659" s="5" t="s">
        <v>17754</v>
      </c>
      <c r="C6659" s="1" t="s">
        <v>17755</v>
      </c>
      <c r="D6659" s="1" t="s">
        <v>17756</v>
      </c>
      <c r="E6659" s="7">
        <v>16462</v>
      </c>
    </row>
    <row r="6660" spans="1:6" x14ac:dyDescent="0.25">
      <c r="A6660" s="5" t="s">
        <v>7</v>
      </c>
      <c r="B6660" s="5" t="s">
        <v>17757</v>
      </c>
      <c r="C6660" s="1" t="s">
        <v>17758</v>
      </c>
      <c r="D6660" s="1" t="s">
        <v>17759</v>
      </c>
      <c r="E6660" s="7">
        <v>1855</v>
      </c>
    </row>
    <row r="6661" spans="1:6" x14ac:dyDescent="0.25">
      <c r="A6661" s="5" t="s">
        <v>7</v>
      </c>
      <c r="B6661" s="5" t="s">
        <v>17760</v>
      </c>
      <c r="C6661" s="1" t="s">
        <v>17761</v>
      </c>
      <c r="D6661" s="1" t="s">
        <v>17762</v>
      </c>
      <c r="E6661" s="7">
        <v>188</v>
      </c>
      <c r="F6661" s="5" t="s">
        <v>286</v>
      </c>
    </row>
    <row r="6662" spans="1:6" x14ac:dyDescent="0.25">
      <c r="A6662" s="5" t="s">
        <v>7</v>
      </c>
      <c r="B6662" s="5" t="s">
        <v>17763</v>
      </c>
      <c r="C6662" s="1" t="s">
        <v>17764</v>
      </c>
      <c r="D6662" s="1" t="s">
        <v>17765</v>
      </c>
      <c r="E6662" s="7">
        <v>260</v>
      </c>
      <c r="F6662" s="5" t="s">
        <v>286</v>
      </c>
    </row>
    <row r="6663" spans="1:6" x14ac:dyDescent="0.25">
      <c r="A6663" s="5" t="s">
        <v>7</v>
      </c>
      <c r="B6663" s="5" t="s">
        <v>17766</v>
      </c>
      <c r="C6663" s="1" t="s">
        <v>17767</v>
      </c>
      <c r="D6663" s="1" t="s">
        <v>17768</v>
      </c>
      <c r="E6663" s="7">
        <v>507</v>
      </c>
      <c r="F6663" s="5" t="s">
        <v>286</v>
      </c>
    </row>
    <row r="6664" spans="1:6" x14ac:dyDescent="0.25">
      <c r="A6664" s="5" t="s">
        <v>7</v>
      </c>
      <c r="B6664" s="5" t="s">
        <v>17769</v>
      </c>
      <c r="C6664" s="1" t="s">
        <v>17770</v>
      </c>
      <c r="D6664" s="1" t="s">
        <v>17771</v>
      </c>
      <c r="E6664" s="7">
        <v>612</v>
      </c>
      <c r="F6664" s="5" t="s">
        <v>286</v>
      </c>
    </row>
    <row r="6665" spans="1:6" x14ac:dyDescent="0.25">
      <c r="A6665" s="5" t="s">
        <v>7</v>
      </c>
      <c r="B6665" s="5" t="s">
        <v>17772</v>
      </c>
      <c r="C6665" s="1" t="s">
        <v>17773</v>
      </c>
      <c r="D6665" s="1" t="s">
        <v>17774</v>
      </c>
      <c r="E6665" s="7">
        <v>659</v>
      </c>
      <c r="F6665" s="5" t="s">
        <v>286</v>
      </c>
    </row>
    <row r="6666" spans="1:6" x14ac:dyDescent="0.25">
      <c r="A6666" s="5" t="s">
        <v>7</v>
      </c>
      <c r="B6666" s="5" t="s">
        <v>17775</v>
      </c>
      <c r="C6666" s="1" t="s">
        <v>17776</v>
      </c>
      <c r="D6666" s="1" t="s">
        <v>17777</v>
      </c>
      <c r="E6666" s="7">
        <v>718</v>
      </c>
      <c r="F6666" s="5" t="s">
        <v>286</v>
      </c>
    </row>
    <row r="6667" spans="1:6" x14ac:dyDescent="0.25">
      <c r="A6667" s="5" t="s">
        <v>7</v>
      </c>
      <c r="B6667" s="5" t="s">
        <v>17778</v>
      </c>
      <c r="C6667" s="1" t="s">
        <v>17779</v>
      </c>
      <c r="D6667" s="1" t="s">
        <v>17780</v>
      </c>
      <c r="E6667" s="7">
        <v>772</v>
      </c>
      <c r="F6667" s="5" t="s">
        <v>286</v>
      </c>
    </row>
    <row r="6668" spans="1:6" x14ac:dyDescent="0.25">
      <c r="A6668" s="5" t="s">
        <v>7</v>
      </c>
      <c r="B6668" s="5" t="s">
        <v>17781</v>
      </c>
      <c r="C6668" s="1" t="s">
        <v>17782</v>
      </c>
      <c r="D6668" s="1" t="s">
        <v>17783</v>
      </c>
      <c r="E6668" s="7">
        <v>985</v>
      </c>
      <c r="F6668" s="5" t="s">
        <v>286</v>
      </c>
    </row>
    <row r="6669" spans="1:6" x14ac:dyDescent="0.25">
      <c r="A6669" s="5" t="s">
        <v>7</v>
      </c>
      <c r="B6669" s="5" t="s">
        <v>17784</v>
      </c>
      <c r="C6669" s="1" t="s">
        <v>17785</v>
      </c>
      <c r="D6669" s="1" t="s">
        <v>17786</v>
      </c>
      <c r="E6669" s="7">
        <v>1516</v>
      </c>
      <c r="F6669" s="5" t="s">
        <v>286</v>
      </c>
    </row>
    <row r="6670" spans="1:6" x14ac:dyDescent="0.25">
      <c r="A6670" s="5" t="s">
        <v>7</v>
      </c>
      <c r="B6670" s="5" t="s">
        <v>17787</v>
      </c>
      <c r="C6670" s="1" t="s">
        <v>17788</v>
      </c>
      <c r="D6670" s="1" t="s">
        <v>17789</v>
      </c>
      <c r="E6670" s="7">
        <v>1078</v>
      </c>
      <c r="F6670" s="5" t="s">
        <v>286</v>
      </c>
    </row>
    <row r="6671" spans="1:6" x14ac:dyDescent="0.25">
      <c r="A6671" s="5" t="s">
        <v>7</v>
      </c>
      <c r="B6671" s="5" t="s">
        <v>17790</v>
      </c>
      <c r="C6671" s="1" t="s">
        <v>17791</v>
      </c>
      <c r="D6671" s="1" t="s">
        <v>17792</v>
      </c>
      <c r="E6671" s="7">
        <v>14601</v>
      </c>
      <c r="F6671" s="5" t="s">
        <v>286</v>
      </c>
    </row>
    <row r="6672" spans="1:6" x14ac:dyDescent="0.25">
      <c r="A6672" s="5" t="s">
        <v>7</v>
      </c>
      <c r="B6672" s="5" t="s">
        <v>17793</v>
      </c>
      <c r="C6672" s="1" t="s">
        <v>17794</v>
      </c>
      <c r="D6672" s="1" t="s">
        <v>17795</v>
      </c>
      <c r="E6672" s="7">
        <v>1489</v>
      </c>
      <c r="F6672" s="5" t="s">
        <v>286</v>
      </c>
    </row>
    <row r="6673" spans="1:6" x14ac:dyDescent="0.25">
      <c r="A6673" s="5" t="s">
        <v>7</v>
      </c>
      <c r="B6673" s="5" t="s">
        <v>17796</v>
      </c>
      <c r="C6673" s="1" t="s">
        <v>17797</v>
      </c>
      <c r="D6673" s="1" t="s">
        <v>17798</v>
      </c>
      <c r="E6673" s="7">
        <v>1030</v>
      </c>
      <c r="F6673" s="5" t="s">
        <v>286</v>
      </c>
    </row>
    <row r="6674" spans="1:6" x14ac:dyDescent="0.25">
      <c r="A6674" s="5" t="s">
        <v>7</v>
      </c>
      <c r="B6674" s="5" t="s">
        <v>17799</v>
      </c>
      <c r="C6674" s="1" t="s">
        <v>17800</v>
      </c>
      <c r="D6674" s="1" t="s">
        <v>17801</v>
      </c>
      <c r="E6674" s="7">
        <v>1835</v>
      </c>
      <c r="F6674" s="5" t="s">
        <v>286</v>
      </c>
    </row>
    <row r="6675" spans="1:6" x14ac:dyDescent="0.25">
      <c r="A6675" s="5" t="s">
        <v>7</v>
      </c>
      <c r="B6675" s="5" t="s">
        <v>17802</v>
      </c>
      <c r="C6675" s="1" t="s">
        <v>17803</v>
      </c>
      <c r="D6675" s="1" t="s">
        <v>17804</v>
      </c>
      <c r="E6675" s="7">
        <v>7172</v>
      </c>
      <c r="F6675" s="5" t="s">
        <v>286</v>
      </c>
    </row>
    <row r="6676" spans="1:6" x14ac:dyDescent="0.25">
      <c r="A6676" s="5" t="s">
        <v>7</v>
      </c>
      <c r="B6676" s="5" t="s">
        <v>17805</v>
      </c>
      <c r="C6676" s="1" t="s">
        <v>17806</v>
      </c>
      <c r="D6676" s="1" t="s">
        <v>17807</v>
      </c>
      <c r="E6676" s="7">
        <v>4293</v>
      </c>
      <c r="F6676" s="5" t="s">
        <v>286</v>
      </c>
    </row>
    <row r="6677" spans="1:6" x14ac:dyDescent="0.25">
      <c r="A6677" s="5" t="s">
        <v>7</v>
      </c>
      <c r="B6677" s="5" t="s">
        <v>17808</v>
      </c>
      <c r="C6677" s="1" t="s">
        <v>17809</v>
      </c>
      <c r="D6677" s="1" t="s">
        <v>17810</v>
      </c>
      <c r="E6677" s="7">
        <v>1915</v>
      </c>
      <c r="F6677" s="5" t="s">
        <v>286</v>
      </c>
    </row>
    <row r="6678" spans="1:6" x14ac:dyDescent="0.25">
      <c r="A6678" s="5" t="s">
        <v>7</v>
      </c>
      <c r="B6678" s="5" t="s">
        <v>17811</v>
      </c>
      <c r="C6678" s="1" t="s">
        <v>17812</v>
      </c>
      <c r="D6678" s="1" t="s">
        <v>17813</v>
      </c>
      <c r="E6678" s="7">
        <v>4293</v>
      </c>
      <c r="F6678" s="5" t="s">
        <v>286</v>
      </c>
    </row>
    <row r="6679" spans="1:6" x14ac:dyDescent="0.25">
      <c r="A6679" s="5" t="s">
        <v>7</v>
      </c>
      <c r="B6679" s="5" t="s">
        <v>17814</v>
      </c>
      <c r="C6679" s="1" t="s">
        <v>17815</v>
      </c>
      <c r="D6679" s="1" t="s">
        <v>17816</v>
      </c>
      <c r="E6679" s="7">
        <v>1915</v>
      </c>
      <c r="F6679" s="5" t="s">
        <v>286</v>
      </c>
    </row>
    <row r="6680" spans="1:6" x14ac:dyDescent="0.25">
      <c r="A6680" s="5" t="s">
        <v>7</v>
      </c>
      <c r="B6680" s="5" t="s">
        <v>17817</v>
      </c>
      <c r="C6680" s="1" t="s">
        <v>17818</v>
      </c>
      <c r="D6680" s="1" t="s">
        <v>17818</v>
      </c>
      <c r="E6680" s="7">
        <v>1787</v>
      </c>
      <c r="F6680" s="5" t="s">
        <v>286</v>
      </c>
    </row>
    <row r="6681" spans="1:6" x14ac:dyDescent="0.25">
      <c r="A6681" s="5" t="s">
        <v>7</v>
      </c>
      <c r="B6681" s="5" t="s">
        <v>17819</v>
      </c>
      <c r="C6681" s="1" t="s">
        <v>17820</v>
      </c>
      <c r="D6681" s="1" t="s">
        <v>17820</v>
      </c>
      <c r="E6681" s="7">
        <v>7396</v>
      </c>
      <c r="F6681" s="5" t="s">
        <v>286</v>
      </c>
    </row>
    <row r="6682" spans="1:6" x14ac:dyDescent="0.25">
      <c r="A6682" s="5" t="s">
        <v>7</v>
      </c>
      <c r="B6682" s="5" t="s">
        <v>17821</v>
      </c>
      <c r="C6682" s="1" t="s">
        <v>17822</v>
      </c>
      <c r="D6682" s="1" t="s">
        <v>17823</v>
      </c>
      <c r="E6682" s="7">
        <v>6201</v>
      </c>
      <c r="F6682" s="5" t="s">
        <v>286</v>
      </c>
    </row>
    <row r="6683" spans="1:6" x14ac:dyDescent="0.25">
      <c r="A6683" s="5" t="s">
        <v>7</v>
      </c>
      <c r="B6683" s="5" t="s">
        <v>17824</v>
      </c>
      <c r="C6683" s="1" t="s">
        <v>17825</v>
      </c>
      <c r="D6683" s="1" t="s">
        <v>17823</v>
      </c>
      <c r="E6683" s="7">
        <v>1915</v>
      </c>
      <c r="F6683" s="5" t="s">
        <v>286</v>
      </c>
    </row>
    <row r="6684" spans="1:6" x14ac:dyDescent="0.25">
      <c r="A6684" s="5" t="s">
        <v>7</v>
      </c>
      <c r="B6684" s="5" t="s">
        <v>17826</v>
      </c>
      <c r="C6684" s="1" t="s">
        <v>17827</v>
      </c>
      <c r="D6684" s="1" t="s">
        <v>17828</v>
      </c>
      <c r="E6684" s="7">
        <v>2186</v>
      </c>
      <c r="F6684" s="5" t="s">
        <v>286</v>
      </c>
    </row>
    <row r="6685" spans="1:6" x14ac:dyDescent="0.25">
      <c r="A6685" s="5" t="s">
        <v>7</v>
      </c>
      <c r="B6685" s="5" t="s">
        <v>17829</v>
      </c>
      <c r="C6685" s="1" t="s">
        <v>17830</v>
      </c>
      <c r="D6685" s="1" t="s">
        <v>17831</v>
      </c>
      <c r="E6685" s="7">
        <v>9936</v>
      </c>
      <c r="F6685" s="5" t="s">
        <v>286</v>
      </c>
    </row>
    <row r="6686" spans="1:6" x14ac:dyDescent="0.25">
      <c r="A6686" s="5" t="s">
        <v>7</v>
      </c>
      <c r="B6686" s="5" t="s">
        <v>17832</v>
      </c>
      <c r="C6686" s="1" t="s">
        <v>17833</v>
      </c>
      <c r="D6686" s="1" t="s">
        <v>17834</v>
      </c>
      <c r="E6686" s="7">
        <v>447</v>
      </c>
      <c r="F6686" s="5" t="s">
        <v>286</v>
      </c>
    </row>
    <row r="6687" spans="1:6" x14ac:dyDescent="0.25">
      <c r="A6687" s="5" t="s">
        <v>7</v>
      </c>
      <c r="B6687" s="5" t="s">
        <v>17835</v>
      </c>
      <c r="C6687" s="1" t="s">
        <v>17836</v>
      </c>
      <c r="D6687" s="1" t="s">
        <v>17837</v>
      </c>
      <c r="E6687" s="7">
        <v>7172</v>
      </c>
      <c r="F6687" s="5" t="s">
        <v>286</v>
      </c>
    </row>
    <row r="6688" spans="1:6" x14ac:dyDescent="0.25">
      <c r="A6688" s="5" t="s">
        <v>7</v>
      </c>
      <c r="B6688" s="5" t="s">
        <v>17838</v>
      </c>
      <c r="C6688" s="1" t="s">
        <v>17839</v>
      </c>
      <c r="D6688" s="1" t="s">
        <v>17840</v>
      </c>
      <c r="E6688" s="7">
        <v>1515</v>
      </c>
      <c r="F6688" s="5" t="s">
        <v>286</v>
      </c>
    </row>
    <row r="6689" spans="1:6" x14ac:dyDescent="0.25">
      <c r="A6689" s="5" t="s">
        <v>7</v>
      </c>
      <c r="B6689" s="5" t="s">
        <v>17841</v>
      </c>
      <c r="C6689" s="1" t="s">
        <v>17842</v>
      </c>
      <c r="D6689" s="1" t="s">
        <v>17843</v>
      </c>
      <c r="E6689" s="7">
        <v>4969</v>
      </c>
      <c r="F6689" s="5" t="s">
        <v>286</v>
      </c>
    </row>
    <row r="6690" spans="1:6" x14ac:dyDescent="0.25">
      <c r="A6690" s="5" t="s">
        <v>7</v>
      </c>
      <c r="B6690" s="5" t="s">
        <v>17844</v>
      </c>
      <c r="C6690" s="1" t="s">
        <v>17845</v>
      </c>
      <c r="D6690" s="1" t="s">
        <v>17846</v>
      </c>
      <c r="E6690" s="7">
        <v>5624</v>
      </c>
      <c r="F6690" s="5" t="s">
        <v>286</v>
      </c>
    </row>
    <row r="6691" spans="1:6" x14ac:dyDescent="0.25">
      <c r="A6691" s="5" t="s">
        <v>7</v>
      </c>
      <c r="B6691" s="5" t="s">
        <v>17847</v>
      </c>
      <c r="C6691" s="1" t="s">
        <v>17848</v>
      </c>
      <c r="D6691" s="1" t="s">
        <v>17849</v>
      </c>
      <c r="E6691" s="7">
        <v>7458</v>
      </c>
      <c r="F6691" s="5" t="s">
        <v>286</v>
      </c>
    </row>
    <row r="6692" spans="1:6" x14ac:dyDescent="0.25">
      <c r="A6692" s="5" t="s">
        <v>7</v>
      </c>
      <c r="B6692" s="5" t="s">
        <v>17850</v>
      </c>
      <c r="C6692" s="1" t="s">
        <v>17851</v>
      </c>
      <c r="D6692" s="1" t="s">
        <v>17852</v>
      </c>
      <c r="E6692" s="7">
        <v>4530</v>
      </c>
      <c r="F6692" s="5" t="s">
        <v>286</v>
      </c>
    </row>
    <row r="6693" spans="1:6" x14ac:dyDescent="0.25">
      <c r="A6693" s="5" t="s">
        <v>7</v>
      </c>
      <c r="B6693" s="5" t="s">
        <v>17853</v>
      </c>
      <c r="C6693" s="1" t="s">
        <v>17854</v>
      </c>
      <c r="D6693" s="1" t="s">
        <v>17855</v>
      </c>
      <c r="E6693" s="7">
        <v>5891</v>
      </c>
      <c r="F6693" s="5" t="s">
        <v>286</v>
      </c>
    </row>
    <row r="6694" spans="1:6" x14ac:dyDescent="0.25">
      <c r="A6694" s="5" t="s">
        <v>7</v>
      </c>
      <c r="B6694" s="5" t="s">
        <v>17856</v>
      </c>
      <c r="C6694" s="1" t="s">
        <v>17857</v>
      </c>
      <c r="D6694" s="1" t="s">
        <v>17855</v>
      </c>
      <c r="E6694" s="7">
        <v>2053</v>
      </c>
      <c r="F6694" s="5" t="s">
        <v>286</v>
      </c>
    </row>
    <row r="6695" spans="1:6" x14ac:dyDescent="0.25">
      <c r="A6695" s="5" t="s">
        <v>7</v>
      </c>
      <c r="B6695" s="5" t="s">
        <v>17858</v>
      </c>
      <c r="C6695" s="1" t="s">
        <v>17859</v>
      </c>
      <c r="D6695" s="1" t="s">
        <v>17860</v>
      </c>
      <c r="E6695" s="7">
        <v>5932</v>
      </c>
      <c r="F6695" s="5" t="s">
        <v>286</v>
      </c>
    </row>
    <row r="6696" spans="1:6" x14ac:dyDescent="0.25">
      <c r="A6696" s="5" t="s">
        <v>7</v>
      </c>
      <c r="B6696" s="5" t="s">
        <v>17861</v>
      </c>
      <c r="C6696" s="1" t="s">
        <v>17862</v>
      </c>
      <c r="D6696" s="1" t="s">
        <v>17862</v>
      </c>
      <c r="E6696" s="7">
        <v>14858</v>
      </c>
      <c r="F6696" s="5" t="s">
        <v>286</v>
      </c>
    </row>
    <row r="6697" spans="1:6" x14ac:dyDescent="0.25">
      <c r="A6697" s="5" t="s">
        <v>7</v>
      </c>
      <c r="B6697" s="5" t="s">
        <v>17863</v>
      </c>
      <c r="C6697" s="1" t="s">
        <v>17864</v>
      </c>
      <c r="D6697" s="1" t="s">
        <v>17864</v>
      </c>
      <c r="E6697" s="7">
        <v>1285</v>
      </c>
      <c r="F6697" s="5" t="s">
        <v>286</v>
      </c>
    </row>
    <row r="6698" spans="1:6" x14ac:dyDescent="0.25">
      <c r="A6698" s="5" t="s">
        <v>7</v>
      </c>
      <c r="B6698" s="5" t="s">
        <v>17865</v>
      </c>
      <c r="C6698" s="1" t="s">
        <v>17866</v>
      </c>
      <c r="D6698" s="1" t="s">
        <v>17866</v>
      </c>
      <c r="E6698" s="7">
        <v>2217</v>
      </c>
      <c r="F6698" s="5" t="s">
        <v>286</v>
      </c>
    </row>
    <row r="6699" spans="1:6" x14ac:dyDescent="0.25">
      <c r="A6699" s="5" t="s">
        <v>7</v>
      </c>
      <c r="B6699" s="5" t="s">
        <v>17867</v>
      </c>
      <c r="C6699" s="1" t="s">
        <v>17868</v>
      </c>
      <c r="D6699" s="1" t="s">
        <v>17868</v>
      </c>
      <c r="E6699" s="7">
        <v>2879</v>
      </c>
      <c r="F6699" s="5" t="s">
        <v>286</v>
      </c>
    </row>
    <row r="6700" spans="1:6" x14ac:dyDescent="0.25">
      <c r="A6700" s="5" t="s">
        <v>7</v>
      </c>
      <c r="B6700" s="5" t="s">
        <v>17869</v>
      </c>
      <c r="C6700" s="1" t="s">
        <v>17870</v>
      </c>
      <c r="D6700" s="1" t="s">
        <v>17870</v>
      </c>
      <c r="E6700" s="7">
        <v>1107</v>
      </c>
      <c r="F6700" s="5" t="s">
        <v>286</v>
      </c>
    </row>
    <row r="6701" spans="1:6" x14ac:dyDescent="0.25">
      <c r="A6701" s="5" t="s">
        <v>7</v>
      </c>
      <c r="B6701" s="5" t="s">
        <v>17871</v>
      </c>
      <c r="C6701" s="1" t="s">
        <v>17872</v>
      </c>
      <c r="D6701" s="1" t="s">
        <v>17873</v>
      </c>
      <c r="E6701" s="7">
        <v>41387</v>
      </c>
      <c r="F6701" s="5" t="s">
        <v>286</v>
      </c>
    </row>
    <row r="6702" spans="1:6" x14ac:dyDescent="0.25">
      <c r="A6702" s="5" t="s">
        <v>7</v>
      </c>
      <c r="B6702" s="5" t="s">
        <v>17874</v>
      </c>
      <c r="C6702" s="1" t="s">
        <v>17875</v>
      </c>
      <c r="D6702" s="1" t="s">
        <v>17875</v>
      </c>
      <c r="E6702" s="7">
        <v>1772</v>
      </c>
      <c r="F6702" s="5" t="s">
        <v>286</v>
      </c>
    </row>
    <row r="6703" spans="1:6" x14ac:dyDescent="0.25">
      <c r="A6703" s="5" t="s">
        <v>7</v>
      </c>
      <c r="B6703" s="5" t="s">
        <v>17876</v>
      </c>
      <c r="C6703" s="1" t="s">
        <v>17877</v>
      </c>
      <c r="D6703" s="1" t="s">
        <v>17877</v>
      </c>
      <c r="E6703" s="7">
        <v>15552</v>
      </c>
      <c r="F6703" s="5" t="s">
        <v>286</v>
      </c>
    </row>
    <row r="6704" spans="1:6" x14ac:dyDescent="0.25">
      <c r="A6704" s="5" t="s">
        <v>7</v>
      </c>
      <c r="B6704" s="5" t="s">
        <v>17878</v>
      </c>
      <c r="C6704" s="1" t="s">
        <v>17879</v>
      </c>
      <c r="D6704" s="1" t="s">
        <v>17880</v>
      </c>
      <c r="E6704" s="7">
        <v>656</v>
      </c>
      <c r="F6704" s="5" t="s">
        <v>286</v>
      </c>
    </row>
    <row r="6705" spans="1:6" x14ac:dyDescent="0.25">
      <c r="A6705" s="5" t="s">
        <v>7</v>
      </c>
      <c r="B6705" s="5" t="s">
        <v>17881</v>
      </c>
      <c r="C6705" s="1" t="s">
        <v>17882</v>
      </c>
      <c r="D6705" s="1" t="s">
        <v>17882</v>
      </c>
      <c r="E6705" s="7">
        <v>959</v>
      </c>
      <c r="F6705" s="5" t="s">
        <v>286</v>
      </c>
    </row>
    <row r="6706" spans="1:6" x14ac:dyDescent="0.25">
      <c r="A6706" s="5" t="s">
        <v>7</v>
      </c>
      <c r="B6706" s="5" t="s">
        <v>17883</v>
      </c>
      <c r="C6706" s="1" t="s">
        <v>17884</v>
      </c>
      <c r="D6706" s="1" t="s">
        <v>17885</v>
      </c>
      <c r="E6706" s="7">
        <v>2783</v>
      </c>
      <c r="F6706" s="5" t="s">
        <v>286</v>
      </c>
    </row>
    <row r="6707" spans="1:6" x14ac:dyDescent="0.25">
      <c r="A6707" s="5" t="s">
        <v>7</v>
      </c>
      <c r="B6707" s="5" t="s">
        <v>17886</v>
      </c>
      <c r="C6707" s="1" t="s">
        <v>17887</v>
      </c>
      <c r="D6707" s="1" t="s">
        <v>17888</v>
      </c>
      <c r="E6707" s="7">
        <v>4524</v>
      </c>
      <c r="F6707" s="5" t="s">
        <v>286</v>
      </c>
    </row>
    <row r="6708" spans="1:6" x14ac:dyDescent="0.25">
      <c r="A6708" s="5" t="s">
        <v>7</v>
      </c>
      <c r="B6708" s="5" t="s">
        <v>17889</v>
      </c>
      <c r="C6708" s="1" t="s">
        <v>17890</v>
      </c>
      <c r="D6708" s="1" t="s">
        <v>17891</v>
      </c>
      <c r="E6708" s="7">
        <v>550</v>
      </c>
      <c r="F6708" s="5" t="s">
        <v>286</v>
      </c>
    </row>
    <row r="6709" spans="1:6" x14ac:dyDescent="0.25">
      <c r="A6709" s="5" t="s">
        <v>7</v>
      </c>
      <c r="B6709" s="5" t="s">
        <v>17892</v>
      </c>
      <c r="C6709" s="1" t="s">
        <v>17893</v>
      </c>
      <c r="D6709" s="1" t="s">
        <v>17894</v>
      </c>
      <c r="E6709" s="7">
        <v>5373</v>
      </c>
      <c r="F6709" s="5" t="s">
        <v>286</v>
      </c>
    </row>
    <row r="6710" spans="1:6" x14ac:dyDescent="0.25">
      <c r="A6710" s="5" t="s">
        <v>7</v>
      </c>
      <c r="B6710" s="5" t="s">
        <v>17895</v>
      </c>
      <c r="C6710" s="1" t="s">
        <v>17896</v>
      </c>
      <c r="D6710" s="1" t="s">
        <v>17897</v>
      </c>
      <c r="E6710" s="7">
        <v>1567</v>
      </c>
      <c r="F6710" s="5" t="s">
        <v>286</v>
      </c>
    </row>
    <row r="6711" spans="1:6" x14ac:dyDescent="0.25">
      <c r="A6711" s="5" t="s">
        <v>7</v>
      </c>
      <c r="B6711" s="5" t="s">
        <v>17898</v>
      </c>
      <c r="C6711" s="1" t="s">
        <v>17899</v>
      </c>
      <c r="D6711" s="1" t="s">
        <v>17900</v>
      </c>
      <c r="E6711" s="7">
        <v>446</v>
      </c>
      <c r="F6711" s="5" t="s">
        <v>286</v>
      </c>
    </row>
    <row r="6712" spans="1:6" x14ac:dyDescent="0.25">
      <c r="A6712" s="5" t="s">
        <v>7</v>
      </c>
      <c r="B6712" s="5" t="s">
        <v>17901</v>
      </c>
      <c r="C6712" s="1" t="s">
        <v>17902</v>
      </c>
      <c r="D6712" s="1" t="s">
        <v>17903</v>
      </c>
      <c r="E6712" s="7">
        <v>27855</v>
      </c>
      <c r="F6712" s="5" t="s">
        <v>286</v>
      </c>
    </row>
    <row r="6713" spans="1:6" x14ac:dyDescent="0.25">
      <c r="A6713" s="5" t="s">
        <v>7</v>
      </c>
      <c r="B6713" s="5" t="s">
        <v>17904</v>
      </c>
      <c r="C6713" s="1" t="s">
        <v>17905</v>
      </c>
      <c r="D6713" s="1" t="s">
        <v>17905</v>
      </c>
      <c r="E6713" s="7">
        <v>2702</v>
      </c>
      <c r="F6713" s="5" t="s">
        <v>286</v>
      </c>
    </row>
    <row r="6714" spans="1:6" x14ac:dyDescent="0.25">
      <c r="A6714" s="5" t="s">
        <v>7</v>
      </c>
      <c r="B6714" s="5" t="s">
        <v>17906</v>
      </c>
      <c r="C6714" s="1" t="s">
        <v>17907</v>
      </c>
      <c r="D6714" s="1" t="s">
        <v>17908</v>
      </c>
      <c r="E6714" s="7">
        <v>73</v>
      </c>
      <c r="F6714" s="5" t="s">
        <v>286</v>
      </c>
    </row>
    <row r="6715" spans="1:6" x14ac:dyDescent="0.25">
      <c r="A6715" s="5" t="s">
        <v>7</v>
      </c>
      <c r="B6715" s="5" t="s">
        <v>17909</v>
      </c>
      <c r="C6715" s="1" t="s">
        <v>17910</v>
      </c>
      <c r="D6715" s="1" t="s">
        <v>17911</v>
      </c>
      <c r="E6715" s="7">
        <v>23374</v>
      </c>
      <c r="F6715" s="5" t="s">
        <v>286</v>
      </c>
    </row>
    <row r="6716" spans="1:6" x14ac:dyDescent="0.25">
      <c r="A6716" s="5" t="s">
        <v>7</v>
      </c>
      <c r="B6716" s="5" t="s">
        <v>17912</v>
      </c>
      <c r="C6716" s="1" t="s">
        <v>17913</v>
      </c>
      <c r="D6716" s="1" t="s">
        <v>17914</v>
      </c>
      <c r="E6716" s="7">
        <v>4011</v>
      </c>
      <c r="F6716" s="5" t="s">
        <v>286</v>
      </c>
    </row>
    <row r="6717" spans="1:6" x14ac:dyDescent="0.25">
      <c r="A6717" s="5" t="s">
        <v>7</v>
      </c>
      <c r="B6717" s="5" t="s">
        <v>17915</v>
      </c>
      <c r="C6717" s="1" t="s">
        <v>17916</v>
      </c>
      <c r="D6717" s="1" t="s">
        <v>17917</v>
      </c>
      <c r="E6717" s="7">
        <v>18113</v>
      </c>
      <c r="F6717" s="5" t="s">
        <v>286</v>
      </c>
    </row>
    <row r="6718" spans="1:6" x14ac:dyDescent="0.25">
      <c r="A6718" s="5" t="s">
        <v>7</v>
      </c>
      <c r="B6718" s="5" t="s">
        <v>17918</v>
      </c>
      <c r="C6718" s="1" t="s">
        <v>17919</v>
      </c>
      <c r="D6718" s="1" t="s">
        <v>17920</v>
      </c>
      <c r="E6718" s="7">
        <v>18113</v>
      </c>
      <c r="F6718" s="5" t="s">
        <v>286</v>
      </c>
    </row>
    <row r="6719" spans="1:6" x14ac:dyDescent="0.25">
      <c r="A6719" s="5" t="s">
        <v>7</v>
      </c>
      <c r="B6719" s="5" t="s">
        <v>17921</v>
      </c>
      <c r="C6719" s="1" t="s">
        <v>17922</v>
      </c>
      <c r="D6719" s="1" t="s">
        <v>17923</v>
      </c>
      <c r="E6719" s="7">
        <v>18471</v>
      </c>
      <c r="F6719" s="5" t="s">
        <v>286</v>
      </c>
    </row>
    <row r="6720" spans="1:6" x14ac:dyDescent="0.25">
      <c r="A6720" s="5" t="s">
        <v>7</v>
      </c>
      <c r="B6720" s="5" t="s">
        <v>17924</v>
      </c>
      <c r="C6720" s="1" t="s">
        <v>17925</v>
      </c>
      <c r="D6720" s="1" t="s">
        <v>17926</v>
      </c>
      <c r="E6720" s="7">
        <v>13134</v>
      </c>
      <c r="F6720" s="5" t="s">
        <v>286</v>
      </c>
    </row>
    <row r="6721" spans="1:6" x14ac:dyDescent="0.25">
      <c r="A6721" s="5" t="s">
        <v>7</v>
      </c>
      <c r="B6721" s="5" t="s">
        <v>17927</v>
      </c>
      <c r="C6721" s="1" t="s">
        <v>17928</v>
      </c>
      <c r="D6721" s="1" t="s">
        <v>17929</v>
      </c>
      <c r="E6721" s="7">
        <v>5993</v>
      </c>
      <c r="F6721" s="5" t="s">
        <v>286</v>
      </c>
    </row>
    <row r="6722" spans="1:6" x14ac:dyDescent="0.25">
      <c r="A6722" s="5" t="s">
        <v>7</v>
      </c>
      <c r="B6722" s="5" t="s">
        <v>17930</v>
      </c>
      <c r="C6722" s="1" t="s">
        <v>17931</v>
      </c>
      <c r="D6722" s="1" t="s">
        <v>17932</v>
      </c>
      <c r="E6722" s="7">
        <v>2406</v>
      </c>
      <c r="F6722" s="5" t="s">
        <v>286</v>
      </c>
    </row>
    <row r="6723" spans="1:6" x14ac:dyDescent="0.25">
      <c r="A6723" s="5" t="s">
        <v>7</v>
      </c>
      <c r="B6723" s="5" t="s">
        <v>17933</v>
      </c>
      <c r="C6723" s="1" t="s">
        <v>17934</v>
      </c>
      <c r="D6723" s="1" t="s">
        <v>17935</v>
      </c>
      <c r="E6723" s="7">
        <v>4530</v>
      </c>
      <c r="F6723" s="5" t="s">
        <v>286</v>
      </c>
    </row>
    <row r="6724" spans="1:6" x14ac:dyDescent="0.25">
      <c r="A6724" s="5" t="s">
        <v>7</v>
      </c>
      <c r="B6724" s="5" t="s">
        <v>17936</v>
      </c>
      <c r="C6724" s="1" t="s">
        <v>17937</v>
      </c>
      <c r="D6724" s="1" t="s">
        <v>17938</v>
      </c>
      <c r="E6724" s="7">
        <v>10333</v>
      </c>
      <c r="F6724" s="5" t="s">
        <v>286</v>
      </c>
    </row>
    <row r="6725" spans="1:6" x14ac:dyDescent="0.25">
      <c r="A6725" s="5" t="s">
        <v>7</v>
      </c>
      <c r="B6725" s="5" t="s">
        <v>17939</v>
      </c>
      <c r="C6725" s="1" t="s">
        <v>17940</v>
      </c>
      <c r="D6725" s="1" t="s">
        <v>17941</v>
      </c>
      <c r="E6725" s="7">
        <v>12762</v>
      </c>
      <c r="F6725" s="5" t="s">
        <v>286</v>
      </c>
    </row>
    <row r="6726" spans="1:6" x14ac:dyDescent="0.25">
      <c r="A6726" s="5" t="s">
        <v>7</v>
      </c>
      <c r="B6726" s="5" t="s">
        <v>17942</v>
      </c>
      <c r="C6726" s="1" t="s">
        <v>17943</v>
      </c>
      <c r="D6726" s="1" t="s">
        <v>17944</v>
      </c>
      <c r="E6726" s="7">
        <v>237</v>
      </c>
      <c r="F6726" s="5" t="s">
        <v>286</v>
      </c>
    </row>
    <row r="6727" spans="1:6" x14ac:dyDescent="0.25">
      <c r="A6727" s="5" t="s">
        <v>7</v>
      </c>
      <c r="B6727" s="5" t="s">
        <v>17945</v>
      </c>
      <c r="C6727" s="1" t="s">
        <v>17946</v>
      </c>
      <c r="D6727" s="1" t="s">
        <v>17947</v>
      </c>
      <c r="E6727" s="7">
        <v>9230</v>
      </c>
      <c r="F6727" s="5" t="s">
        <v>286</v>
      </c>
    </row>
    <row r="6728" spans="1:6" x14ac:dyDescent="0.25">
      <c r="A6728" s="5" t="s">
        <v>7</v>
      </c>
      <c r="B6728" s="5" t="s">
        <v>17948</v>
      </c>
      <c r="C6728" s="1" t="s">
        <v>17949</v>
      </c>
      <c r="D6728" s="1" t="s">
        <v>17950</v>
      </c>
      <c r="E6728" s="7">
        <v>1553</v>
      </c>
      <c r="F6728" s="5" t="s">
        <v>286</v>
      </c>
    </row>
    <row r="6729" spans="1:6" x14ac:dyDescent="0.25">
      <c r="A6729" s="5" t="s">
        <v>7</v>
      </c>
      <c r="B6729" s="5" t="s">
        <v>17951</v>
      </c>
      <c r="C6729" s="1" t="s">
        <v>17952</v>
      </c>
      <c r="D6729" s="1" t="s">
        <v>17953</v>
      </c>
      <c r="E6729" s="7">
        <v>2983</v>
      </c>
      <c r="F6729" s="5" t="s">
        <v>286</v>
      </c>
    </row>
    <row r="6730" spans="1:6" x14ac:dyDescent="0.25">
      <c r="A6730" s="5" t="s">
        <v>7</v>
      </c>
      <c r="B6730" s="5" t="s">
        <v>17954</v>
      </c>
      <c r="C6730" s="1" t="s">
        <v>17955</v>
      </c>
      <c r="D6730" s="1" t="s">
        <v>17956</v>
      </c>
      <c r="E6730" s="7">
        <v>1250</v>
      </c>
      <c r="F6730" s="5" t="s">
        <v>286</v>
      </c>
    </row>
    <row r="6731" spans="1:6" x14ac:dyDescent="0.25">
      <c r="A6731" s="5" t="s">
        <v>7</v>
      </c>
      <c r="B6731" s="5" t="s">
        <v>17957</v>
      </c>
      <c r="C6731" s="1" t="s">
        <v>17958</v>
      </c>
      <c r="D6731" s="1" t="s">
        <v>17959</v>
      </c>
      <c r="E6731" s="7">
        <v>6135</v>
      </c>
      <c r="F6731" s="5" t="s">
        <v>286</v>
      </c>
    </row>
    <row r="6732" spans="1:6" x14ac:dyDescent="0.25">
      <c r="A6732" s="5" t="s">
        <v>7</v>
      </c>
      <c r="B6732" s="5" t="s">
        <v>17960</v>
      </c>
      <c r="C6732" s="1" t="s">
        <v>17961</v>
      </c>
      <c r="D6732" s="1" t="s">
        <v>17962</v>
      </c>
      <c r="E6732" s="7">
        <v>6983</v>
      </c>
      <c r="F6732" s="5" t="s">
        <v>286</v>
      </c>
    </row>
    <row r="6733" spans="1:6" x14ac:dyDescent="0.25">
      <c r="A6733" s="5" t="s">
        <v>7</v>
      </c>
      <c r="B6733" s="5" t="s">
        <v>17963</v>
      </c>
      <c r="C6733" s="1" t="s">
        <v>17964</v>
      </c>
      <c r="D6733" s="1" t="s">
        <v>17965</v>
      </c>
      <c r="E6733" s="7">
        <v>4892</v>
      </c>
      <c r="F6733" s="5" t="s">
        <v>286</v>
      </c>
    </row>
    <row r="6734" spans="1:6" x14ac:dyDescent="0.25">
      <c r="A6734" s="5" t="s">
        <v>7</v>
      </c>
      <c r="B6734" s="5" t="s">
        <v>17966</v>
      </c>
      <c r="C6734" s="1" t="s">
        <v>17967</v>
      </c>
      <c r="D6734" s="1" t="s">
        <v>17968</v>
      </c>
      <c r="E6734" s="7">
        <v>1140</v>
      </c>
      <c r="F6734" s="5" t="s">
        <v>286</v>
      </c>
    </row>
    <row r="6735" spans="1:6" x14ac:dyDescent="0.25">
      <c r="A6735" s="5" t="s">
        <v>7</v>
      </c>
      <c r="B6735" s="5" t="s">
        <v>17969</v>
      </c>
      <c r="C6735" s="1" t="s">
        <v>17970</v>
      </c>
      <c r="D6735" s="1" t="s">
        <v>17971</v>
      </c>
      <c r="E6735" s="7">
        <v>999</v>
      </c>
      <c r="F6735" s="5" t="s">
        <v>286</v>
      </c>
    </row>
    <row r="6736" spans="1:6" x14ac:dyDescent="0.25">
      <c r="A6736" s="5" t="s">
        <v>7</v>
      </c>
      <c r="B6736" s="5" t="s">
        <v>17972</v>
      </c>
      <c r="C6736" s="1" t="s">
        <v>17973</v>
      </c>
      <c r="D6736" s="1" t="s">
        <v>17974</v>
      </c>
      <c r="E6736" s="7">
        <v>4892</v>
      </c>
      <c r="F6736" s="5" t="s">
        <v>286</v>
      </c>
    </row>
    <row r="6737" spans="1:6" x14ac:dyDescent="0.25">
      <c r="A6737" s="5" t="s">
        <v>7</v>
      </c>
      <c r="B6737" s="5" t="s">
        <v>17975</v>
      </c>
      <c r="C6737" s="1" t="s">
        <v>17976</v>
      </c>
      <c r="D6737" s="1" t="s">
        <v>17977</v>
      </c>
      <c r="E6737" s="7">
        <v>2000</v>
      </c>
      <c r="F6737" s="5" t="s">
        <v>286</v>
      </c>
    </row>
    <row r="6738" spans="1:6" x14ac:dyDescent="0.25">
      <c r="A6738" s="5" t="s">
        <v>7</v>
      </c>
      <c r="B6738" s="5" t="s">
        <v>17978</v>
      </c>
      <c r="C6738" s="1" t="s">
        <v>17979</v>
      </c>
      <c r="D6738" s="1" t="s">
        <v>17980</v>
      </c>
      <c r="E6738" s="7">
        <v>2851</v>
      </c>
      <c r="F6738" s="5" t="s">
        <v>286</v>
      </c>
    </row>
    <row r="6739" spans="1:6" x14ac:dyDescent="0.25">
      <c r="A6739" s="5" t="s">
        <v>7</v>
      </c>
      <c r="B6739" s="5" t="s">
        <v>17981</v>
      </c>
      <c r="C6739" s="1" t="s">
        <v>17982</v>
      </c>
      <c r="D6739" s="1" t="s">
        <v>17983</v>
      </c>
      <c r="E6739" s="7">
        <v>1527</v>
      </c>
      <c r="F6739" s="5" t="s">
        <v>286</v>
      </c>
    </row>
    <row r="6740" spans="1:6" x14ac:dyDescent="0.25">
      <c r="A6740" s="5" t="s">
        <v>7</v>
      </c>
      <c r="B6740" s="5" t="s">
        <v>17984</v>
      </c>
      <c r="C6740" s="1" t="s">
        <v>17985</v>
      </c>
      <c r="D6740" s="1" t="s">
        <v>17986</v>
      </c>
      <c r="E6740" s="7">
        <v>1628</v>
      </c>
      <c r="F6740" s="5" t="s">
        <v>286</v>
      </c>
    </row>
    <row r="6741" spans="1:6" x14ac:dyDescent="0.25">
      <c r="A6741" s="5" t="s">
        <v>7</v>
      </c>
      <c r="B6741" s="5" t="s">
        <v>17987</v>
      </c>
      <c r="C6741" s="1" t="s">
        <v>17988</v>
      </c>
      <c r="D6741" s="1" t="s">
        <v>17989</v>
      </c>
      <c r="E6741" s="7">
        <v>84847</v>
      </c>
      <c r="F6741" s="5" t="s">
        <v>286</v>
      </c>
    </row>
    <row r="6742" spans="1:6" x14ac:dyDescent="0.25">
      <c r="A6742" s="5" t="s">
        <v>7</v>
      </c>
      <c r="B6742" s="5" t="s">
        <v>17990</v>
      </c>
      <c r="C6742" s="1" t="s">
        <v>17991</v>
      </c>
      <c r="D6742" s="1" t="s">
        <v>17992</v>
      </c>
      <c r="E6742" s="7">
        <v>704</v>
      </c>
      <c r="F6742" s="5" t="s">
        <v>286</v>
      </c>
    </row>
    <row r="6743" spans="1:6" x14ac:dyDescent="0.25">
      <c r="A6743" s="5" t="s">
        <v>7</v>
      </c>
      <c r="B6743" s="5" t="s">
        <v>17993</v>
      </c>
      <c r="C6743" s="1" t="s">
        <v>17994</v>
      </c>
      <c r="D6743" s="1" t="s">
        <v>17994</v>
      </c>
      <c r="E6743" s="7">
        <v>704</v>
      </c>
      <c r="F6743" s="5" t="s">
        <v>286</v>
      </c>
    </row>
    <row r="6744" spans="1:6" x14ac:dyDescent="0.25">
      <c r="A6744" s="5" t="s">
        <v>7</v>
      </c>
      <c r="B6744" s="5" t="s">
        <v>17995</v>
      </c>
      <c r="C6744" s="1" t="s">
        <v>17996</v>
      </c>
      <c r="D6744" s="1" t="s">
        <v>17997</v>
      </c>
      <c r="E6744" s="7">
        <v>98605</v>
      </c>
      <c r="F6744" s="5" t="s">
        <v>286</v>
      </c>
    </row>
    <row r="6745" spans="1:6" x14ac:dyDescent="0.25">
      <c r="A6745" s="5" t="s">
        <v>7</v>
      </c>
      <c r="B6745" s="5" t="s">
        <v>17998</v>
      </c>
      <c r="C6745" s="1" t="s">
        <v>17999</v>
      </c>
      <c r="D6745" s="1" t="s">
        <v>1885</v>
      </c>
      <c r="E6745" s="7">
        <v>1338.71</v>
      </c>
      <c r="F6745" s="5" t="s">
        <v>286</v>
      </c>
    </row>
    <row r="6746" spans="1:6" x14ac:dyDescent="0.25">
      <c r="A6746" s="5" t="s">
        <v>7</v>
      </c>
      <c r="B6746" s="5" t="s">
        <v>18000</v>
      </c>
      <c r="C6746" s="1" t="s">
        <v>18001</v>
      </c>
      <c r="D6746" s="1" t="s">
        <v>1885</v>
      </c>
      <c r="E6746" s="7">
        <v>446.5</v>
      </c>
    </row>
    <row r="6747" spans="1:6" x14ac:dyDescent="0.25">
      <c r="A6747" s="5" t="s">
        <v>7</v>
      </c>
      <c r="B6747" s="5" t="s">
        <v>18002</v>
      </c>
      <c r="C6747" s="1" t="s">
        <v>18003</v>
      </c>
      <c r="D6747" s="1" t="s">
        <v>18004</v>
      </c>
      <c r="E6747" s="7">
        <v>306</v>
      </c>
      <c r="F6747" s="5" t="s">
        <v>286</v>
      </c>
    </row>
    <row r="6748" spans="1:6" x14ac:dyDescent="0.25">
      <c r="A6748" s="5" t="s">
        <v>7</v>
      </c>
      <c r="B6748" s="5" t="s">
        <v>18005</v>
      </c>
      <c r="C6748" s="1" t="s">
        <v>18006</v>
      </c>
      <c r="D6748" s="1" t="s">
        <v>18007</v>
      </c>
      <c r="E6748" s="7">
        <v>4850</v>
      </c>
      <c r="F6748" s="5" t="s">
        <v>286</v>
      </c>
    </row>
    <row r="6749" spans="1:6" x14ac:dyDescent="0.25">
      <c r="A6749" s="5" t="s">
        <v>7</v>
      </c>
      <c r="B6749" s="5" t="s">
        <v>18008</v>
      </c>
      <c r="C6749" s="1" t="s">
        <v>18009</v>
      </c>
      <c r="D6749" s="1" t="s">
        <v>18010</v>
      </c>
      <c r="E6749" s="7">
        <v>2312</v>
      </c>
    </row>
    <row r="6750" spans="1:6" x14ac:dyDescent="0.25">
      <c r="A6750" s="5" t="s">
        <v>7</v>
      </c>
      <c r="B6750" s="5" t="s">
        <v>18011</v>
      </c>
      <c r="C6750" s="1" t="s">
        <v>18012</v>
      </c>
      <c r="D6750" s="1" t="s">
        <v>18013</v>
      </c>
      <c r="E6750" s="7">
        <v>3249</v>
      </c>
      <c r="F6750" s="5" t="s">
        <v>286</v>
      </c>
    </row>
    <row r="6751" spans="1:6" x14ac:dyDescent="0.25">
      <c r="A6751" s="5" t="s">
        <v>7</v>
      </c>
      <c r="B6751" s="5" t="s">
        <v>18014</v>
      </c>
      <c r="C6751" s="1" t="s">
        <v>18015</v>
      </c>
      <c r="D6751" s="1" t="s">
        <v>18016</v>
      </c>
      <c r="E6751" s="7">
        <v>2765</v>
      </c>
      <c r="F6751" s="5" t="s">
        <v>286</v>
      </c>
    </row>
    <row r="6752" spans="1:6" x14ac:dyDescent="0.25">
      <c r="A6752" s="5" t="s">
        <v>7</v>
      </c>
      <c r="B6752" s="5" t="s">
        <v>18017</v>
      </c>
      <c r="C6752" s="1" t="s">
        <v>18018</v>
      </c>
      <c r="D6752" s="1" t="s">
        <v>18019</v>
      </c>
      <c r="E6752" s="7">
        <v>3967.74</v>
      </c>
      <c r="F6752" s="5" t="s">
        <v>286</v>
      </c>
    </row>
    <row r="6753" spans="1:6" x14ac:dyDescent="0.25">
      <c r="A6753" s="5" t="s">
        <v>7</v>
      </c>
      <c r="B6753" s="5" t="s">
        <v>18020</v>
      </c>
      <c r="C6753" s="1" t="s">
        <v>18021</v>
      </c>
      <c r="D6753" s="1" t="s">
        <v>18022</v>
      </c>
      <c r="E6753" s="7">
        <v>3660</v>
      </c>
      <c r="F6753" s="5" t="s">
        <v>286</v>
      </c>
    </row>
    <row r="6754" spans="1:6" x14ac:dyDescent="0.25">
      <c r="A6754" s="5" t="s">
        <v>7</v>
      </c>
      <c r="B6754" s="5" t="s">
        <v>18023</v>
      </c>
      <c r="C6754" s="1" t="s">
        <v>18024</v>
      </c>
      <c r="D6754" s="1" t="s">
        <v>18025</v>
      </c>
      <c r="E6754" s="7">
        <v>3559</v>
      </c>
      <c r="F6754" s="5" t="s">
        <v>286</v>
      </c>
    </row>
    <row r="6755" spans="1:6" x14ac:dyDescent="0.25">
      <c r="A6755" s="5" t="s">
        <v>7</v>
      </c>
      <c r="B6755" s="5" t="s">
        <v>18026</v>
      </c>
      <c r="C6755" s="1" t="s">
        <v>18027</v>
      </c>
      <c r="D6755" s="1" t="s">
        <v>18028</v>
      </c>
      <c r="E6755" s="7">
        <v>5373</v>
      </c>
      <c r="F6755" s="5" t="s">
        <v>286</v>
      </c>
    </row>
    <row r="6756" spans="1:6" x14ac:dyDescent="0.25">
      <c r="A6756" s="5" t="s">
        <v>7</v>
      </c>
      <c r="B6756" s="5" t="s">
        <v>18029</v>
      </c>
      <c r="C6756" s="1" t="s">
        <v>18030</v>
      </c>
      <c r="D6756" s="1" t="s">
        <v>18031</v>
      </c>
      <c r="E6756" s="7">
        <v>5373</v>
      </c>
      <c r="F6756" s="5" t="s">
        <v>286</v>
      </c>
    </row>
    <row r="6757" spans="1:6" x14ac:dyDescent="0.25">
      <c r="A6757" s="5" t="s">
        <v>7</v>
      </c>
      <c r="B6757" s="5" t="s">
        <v>18032</v>
      </c>
      <c r="C6757" s="1" t="s">
        <v>18033</v>
      </c>
      <c r="D6757" s="1" t="s">
        <v>18033</v>
      </c>
      <c r="E6757" s="7">
        <v>0.01</v>
      </c>
    </row>
    <row r="6758" spans="1:6" x14ac:dyDescent="0.25">
      <c r="A6758" s="5" t="s">
        <v>7</v>
      </c>
      <c r="B6758" s="5" t="s">
        <v>18034</v>
      </c>
      <c r="C6758" s="1" t="s">
        <v>18035</v>
      </c>
      <c r="D6758" s="1" t="s">
        <v>18035</v>
      </c>
      <c r="E6758" s="7">
        <v>0.01</v>
      </c>
    </row>
    <row r="6759" spans="1:6" x14ac:dyDescent="0.25">
      <c r="A6759" s="5" t="s">
        <v>7</v>
      </c>
      <c r="B6759" s="5" t="s">
        <v>18036</v>
      </c>
      <c r="C6759" s="1" t="s">
        <v>18037</v>
      </c>
      <c r="D6759" s="1" t="s">
        <v>1767</v>
      </c>
      <c r="E6759" s="7">
        <v>220</v>
      </c>
      <c r="F6759" s="5" t="s">
        <v>286</v>
      </c>
    </row>
    <row r="6760" spans="1:6" x14ac:dyDescent="0.25">
      <c r="A6760" s="5" t="s">
        <v>7</v>
      </c>
      <c r="B6760" s="5" t="s">
        <v>18038</v>
      </c>
      <c r="C6760" s="1" t="s">
        <v>18039</v>
      </c>
      <c r="D6760" s="1" t="s">
        <v>1767</v>
      </c>
      <c r="E6760" s="7">
        <v>220</v>
      </c>
      <c r="F6760" s="5" t="s">
        <v>286</v>
      </c>
    </row>
    <row r="6761" spans="1:6" x14ac:dyDescent="0.25">
      <c r="A6761" s="5" t="s">
        <v>7</v>
      </c>
      <c r="B6761" s="5" t="s">
        <v>18040</v>
      </c>
      <c r="C6761" s="1" t="s">
        <v>18041</v>
      </c>
      <c r="D6761" s="1" t="s">
        <v>1767</v>
      </c>
      <c r="E6761" s="7">
        <v>220</v>
      </c>
      <c r="F6761" s="5" t="s">
        <v>286</v>
      </c>
    </row>
    <row r="6762" spans="1:6" x14ac:dyDescent="0.25">
      <c r="A6762" s="5" t="s">
        <v>7</v>
      </c>
      <c r="B6762" s="5" t="s">
        <v>18042</v>
      </c>
      <c r="C6762" s="1" t="s">
        <v>18043</v>
      </c>
      <c r="D6762" s="1" t="s">
        <v>18044</v>
      </c>
      <c r="E6762" s="7">
        <v>65230</v>
      </c>
      <c r="F6762" s="5" t="s">
        <v>286</v>
      </c>
    </row>
    <row r="6763" spans="1:6" x14ac:dyDescent="0.25">
      <c r="A6763" s="5" t="s">
        <v>7</v>
      </c>
      <c r="B6763" s="5" t="s">
        <v>18045</v>
      </c>
      <c r="C6763" s="1" t="s">
        <v>18046</v>
      </c>
      <c r="D6763" s="1" t="s">
        <v>18047</v>
      </c>
      <c r="E6763" s="7">
        <v>1915</v>
      </c>
      <c r="F6763" s="5" t="s">
        <v>286</v>
      </c>
    </row>
    <row r="6764" spans="1:6" x14ac:dyDescent="0.25">
      <c r="A6764" s="5" t="s">
        <v>7</v>
      </c>
      <c r="B6764" s="5" t="s">
        <v>18048</v>
      </c>
      <c r="C6764" s="1" t="s">
        <v>18049</v>
      </c>
      <c r="D6764" s="1" t="s">
        <v>18050</v>
      </c>
      <c r="E6764" s="7">
        <v>12762</v>
      </c>
      <c r="F6764" s="5" t="s">
        <v>286</v>
      </c>
    </row>
    <row r="6765" spans="1:6" x14ac:dyDescent="0.25">
      <c r="A6765" s="5" t="s">
        <v>7</v>
      </c>
      <c r="B6765" s="5" t="s">
        <v>18051</v>
      </c>
      <c r="C6765" s="1" t="s">
        <v>18052</v>
      </c>
      <c r="D6765" s="1" t="s">
        <v>18053</v>
      </c>
      <c r="E6765" s="7">
        <v>12762</v>
      </c>
      <c r="F6765" s="5" t="s">
        <v>286</v>
      </c>
    </row>
    <row r="6766" spans="1:6" x14ac:dyDescent="0.25">
      <c r="A6766" s="5" t="s">
        <v>7</v>
      </c>
      <c r="B6766" s="5" t="s">
        <v>18054</v>
      </c>
      <c r="C6766" s="1" t="s">
        <v>18055</v>
      </c>
      <c r="D6766" s="1" t="s">
        <v>18056</v>
      </c>
      <c r="E6766" s="7">
        <v>12762</v>
      </c>
      <c r="F6766" s="5" t="s">
        <v>286</v>
      </c>
    </row>
    <row r="6767" spans="1:6" x14ac:dyDescent="0.25">
      <c r="A6767" s="5" t="s">
        <v>7</v>
      </c>
      <c r="B6767" s="5" t="s">
        <v>18057</v>
      </c>
      <c r="C6767" s="1" t="s">
        <v>18058</v>
      </c>
      <c r="D6767" s="1" t="s">
        <v>18059</v>
      </c>
      <c r="E6767" s="7">
        <v>12762</v>
      </c>
      <c r="F6767" s="5" t="s">
        <v>286</v>
      </c>
    </row>
    <row r="6768" spans="1:6" x14ac:dyDescent="0.25">
      <c r="A6768" s="5" t="s">
        <v>7</v>
      </c>
      <c r="B6768" s="5" t="s">
        <v>18060</v>
      </c>
      <c r="C6768" s="1" t="s">
        <v>18061</v>
      </c>
      <c r="D6768" s="1" t="s">
        <v>18062</v>
      </c>
      <c r="E6768" s="7">
        <v>12762</v>
      </c>
      <c r="F6768" s="5" t="s">
        <v>286</v>
      </c>
    </row>
    <row r="6769" spans="1:6" x14ac:dyDescent="0.25">
      <c r="A6769" s="5" t="s">
        <v>7</v>
      </c>
      <c r="B6769" s="5" t="s">
        <v>18063</v>
      </c>
      <c r="C6769" s="1" t="s">
        <v>18064</v>
      </c>
      <c r="D6769" s="1" t="s">
        <v>18065</v>
      </c>
      <c r="E6769" s="7">
        <v>12762</v>
      </c>
      <c r="F6769" s="5" t="s">
        <v>286</v>
      </c>
    </row>
    <row r="6770" spans="1:6" x14ac:dyDescent="0.25">
      <c r="A6770" s="5" t="s">
        <v>7</v>
      </c>
      <c r="B6770" s="5" t="s">
        <v>18066</v>
      </c>
      <c r="C6770" s="1" t="s">
        <v>18067</v>
      </c>
      <c r="D6770" s="1" t="s">
        <v>18068</v>
      </c>
      <c r="E6770" s="7">
        <v>12762</v>
      </c>
      <c r="F6770" s="5" t="s">
        <v>286</v>
      </c>
    </row>
    <row r="6771" spans="1:6" x14ac:dyDescent="0.25">
      <c r="A6771" s="5" t="s">
        <v>7</v>
      </c>
      <c r="B6771" s="5" t="s">
        <v>18069</v>
      </c>
      <c r="C6771" s="1" t="s">
        <v>18070</v>
      </c>
      <c r="D6771" s="1" t="s">
        <v>18071</v>
      </c>
      <c r="E6771" s="7">
        <v>7396</v>
      </c>
      <c r="F6771" s="5" t="s">
        <v>286</v>
      </c>
    </row>
    <row r="6772" spans="1:6" x14ac:dyDescent="0.25">
      <c r="A6772" s="5" t="s">
        <v>7</v>
      </c>
      <c r="B6772" s="5" t="s">
        <v>18072</v>
      </c>
      <c r="C6772" s="1" t="s">
        <v>18073</v>
      </c>
      <c r="D6772" s="1" t="s">
        <v>18074</v>
      </c>
      <c r="E6772" s="7">
        <v>5846</v>
      </c>
      <c r="F6772" s="5" t="s">
        <v>286</v>
      </c>
    </row>
    <row r="6773" spans="1:6" x14ac:dyDescent="0.25">
      <c r="A6773" s="5" t="s">
        <v>7</v>
      </c>
      <c r="B6773" s="5" t="s">
        <v>18075</v>
      </c>
      <c r="C6773" s="1" t="s">
        <v>18076</v>
      </c>
      <c r="D6773" s="1" t="s">
        <v>18077</v>
      </c>
      <c r="E6773" s="7">
        <v>15778</v>
      </c>
      <c r="F6773" s="5" t="s">
        <v>286</v>
      </c>
    </row>
    <row r="6774" spans="1:6" x14ac:dyDescent="0.25">
      <c r="A6774" s="5" t="s">
        <v>7</v>
      </c>
      <c r="B6774" s="5" t="s">
        <v>18078</v>
      </c>
      <c r="C6774" s="1" t="s">
        <v>18079</v>
      </c>
      <c r="D6774" s="1" t="s">
        <v>18080</v>
      </c>
      <c r="E6774" s="7">
        <v>6697</v>
      </c>
      <c r="F6774" s="5" t="s">
        <v>286</v>
      </c>
    </row>
    <row r="6775" spans="1:6" x14ac:dyDescent="0.25">
      <c r="A6775" s="5" t="s">
        <v>7</v>
      </c>
      <c r="B6775" s="5" t="s">
        <v>18081</v>
      </c>
      <c r="C6775" s="1" t="s">
        <v>18082</v>
      </c>
      <c r="D6775" s="1" t="s">
        <v>18083</v>
      </c>
      <c r="E6775" s="7">
        <v>7014</v>
      </c>
      <c r="F6775" s="5" t="s">
        <v>286</v>
      </c>
    </row>
    <row r="6776" spans="1:6" x14ac:dyDescent="0.25">
      <c r="A6776" s="5" t="s">
        <v>7</v>
      </c>
      <c r="B6776" s="5" t="s">
        <v>18084</v>
      </c>
      <c r="C6776" s="1" t="s">
        <v>18085</v>
      </c>
      <c r="D6776" s="1" t="s">
        <v>18086</v>
      </c>
      <c r="E6776" s="7">
        <v>1444</v>
      </c>
      <c r="F6776" s="5" t="s">
        <v>286</v>
      </c>
    </row>
    <row r="6777" spans="1:6" x14ac:dyDescent="0.25">
      <c r="A6777" s="5" t="s">
        <v>7</v>
      </c>
      <c r="B6777" s="5" t="s">
        <v>18087</v>
      </c>
      <c r="C6777" s="1" t="s">
        <v>18088</v>
      </c>
      <c r="D6777" s="1" t="s">
        <v>18089</v>
      </c>
      <c r="E6777" s="7">
        <v>2445</v>
      </c>
      <c r="F6777" s="5" t="s">
        <v>286</v>
      </c>
    </row>
    <row r="6778" spans="1:6" x14ac:dyDescent="0.25">
      <c r="A6778" s="5" t="s">
        <v>7</v>
      </c>
      <c r="B6778" s="5" t="s">
        <v>18090</v>
      </c>
      <c r="C6778" s="1" t="s">
        <v>18091</v>
      </c>
      <c r="D6778" s="1" t="s">
        <v>18092</v>
      </c>
      <c r="E6778" s="7">
        <v>974</v>
      </c>
      <c r="F6778" s="5" t="s">
        <v>286</v>
      </c>
    </row>
    <row r="6779" spans="1:6" x14ac:dyDescent="0.25">
      <c r="A6779" s="5" t="s">
        <v>7</v>
      </c>
      <c r="B6779" s="5" t="s">
        <v>18093</v>
      </c>
      <c r="C6779" s="1" t="s">
        <v>18094</v>
      </c>
      <c r="D6779" s="1" t="s">
        <v>18095</v>
      </c>
      <c r="E6779" s="7">
        <v>271</v>
      </c>
    </row>
    <row r="6780" spans="1:6" x14ac:dyDescent="0.25">
      <c r="A6780" s="5" t="s">
        <v>7</v>
      </c>
      <c r="B6780" s="5" t="s">
        <v>18096</v>
      </c>
      <c r="C6780" s="1" t="s">
        <v>18097</v>
      </c>
      <c r="D6780" s="1" t="s">
        <v>18098</v>
      </c>
      <c r="E6780" s="7">
        <v>0.01</v>
      </c>
    </row>
    <row r="6781" spans="1:6" x14ac:dyDescent="0.25">
      <c r="A6781" s="5" t="s">
        <v>7</v>
      </c>
      <c r="B6781" s="5" t="s">
        <v>18099</v>
      </c>
      <c r="C6781" s="1" t="s">
        <v>18100</v>
      </c>
      <c r="D6781" s="1" t="s">
        <v>18101</v>
      </c>
      <c r="E6781" s="7">
        <v>711</v>
      </c>
      <c r="F6781" s="5" t="s">
        <v>286</v>
      </c>
    </row>
    <row r="6782" spans="1:6" x14ac:dyDescent="0.25">
      <c r="A6782" s="5" t="s">
        <v>7</v>
      </c>
      <c r="B6782" s="5" t="s">
        <v>18102</v>
      </c>
      <c r="C6782" s="1" t="s">
        <v>18103</v>
      </c>
      <c r="D6782" s="1" t="s">
        <v>18104</v>
      </c>
      <c r="E6782" s="7">
        <v>3296</v>
      </c>
      <c r="F6782" s="5" t="s">
        <v>286</v>
      </c>
    </row>
    <row r="6783" spans="1:6" x14ac:dyDescent="0.25">
      <c r="A6783" s="5" t="s">
        <v>7</v>
      </c>
      <c r="B6783" s="5" t="s">
        <v>18105</v>
      </c>
      <c r="C6783" s="1" t="s">
        <v>18106</v>
      </c>
      <c r="D6783" s="1" t="s">
        <v>18107</v>
      </c>
      <c r="E6783" s="7">
        <v>8055</v>
      </c>
      <c r="F6783" s="5" t="s">
        <v>286</v>
      </c>
    </row>
    <row r="6784" spans="1:6" x14ac:dyDescent="0.25">
      <c r="A6784" s="5" t="s">
        <v>7</v>
      </c>
      <c r="B6784" s="5" t="s">
        <v>18108</v>
      </c>
      <c r="C6784" s="1" t="s">
        <v>18109</v>
      </c>
      <c r="D6784" s="1" t="s">
        <v>18110</v>
      </c>
      <c r="E6784" s="7">
        <v>3420</v>
      </c>
    </row>
    <row r="6785" spans="1:6" x14ac:dyDescent="0.25">
      <c r="A6785" s="5" t="s">
        <v>7</v>
      </c>
      <c r="B6785" s="5" t="s">
        <v>18111</v>
      </c>
      <c r="C6785" s="1" t="s">
        <v>18112</v>
      </c>
      <c r="D6785" s="1" t="s">
        <v>18113</v>
      </c>
      <c r="E6785" s="7">
        <v>78</v>
      </c>
    </row>
    <row r="6786" spans="1:6" x14ac:dyDescent="0.25">
      <c r="A6786" s="5" t="s">
        <v>7</v>
      </c>
      <c r="B6786" s="5" t="s">
        <v>18114</v>
      </c>
      <c r="C6786" s="1" t="s">
        <v>18115</v>
      </c>
      <c r="D6786" s="1" t="s">
        <v>18116</v>
      </c>
      <c r="E6786" s="7">
        <v>286</v>
      </c>
      <c r="F6786" s="5" t="s">
        <v>286</v>
      </c>
    </row>
    <row r="6787" spans="1:6" x14ac:dyDescent="0.25">
      <c r="A6787" s="5" t="s">
        <v>7</v>
      </c>
      <c r="B6787" s="5" t="s">
        <v>18117</v>
      </c>
      <c r="C6787" s="1" t="s">
        <v>18118</v>
      </c>
      <c r="D6787" s="1" t="s">
        <v>18119</v>
      </c>
      <c r="E6787" s="7">
        <v>1397.84</v>
      </c>
    </row>
    <row r="6788" spans="1:6" x14ac:dyDescent="0.25">
      <c r="A6788" s="5" t="s">
        <v>7</v>
      </c>
      <c r="B6788" s="5" t="s">
        <v>18120</v>
      </c>
      <c r="C6788" s="1" t="s">
        <v>18121</v>
      </c>
      <c r="D6788" s="1" t="s">
        <v>18122</v>
      </c>
      <c r="E6788" s="7">
        <v>2634.4</v>
      </c>
    </row>
  </sheetData>
  <sheetProtection autoFilter="0"/>
  <autoFilter ref="A4:G6788" xr:uid="{7C27B985-3E4E-41E8-B5B9-E8D4EE4B27B0}"/>
  <printOptions horizontalCentered="1" gridLines="1"/>
  <pageMargins left="0.25" right="0.25" top="0.75" bottom="1" header="0.3" footer="0.3"/>
  <pageSetup scale="80" fitToHeight="999" orientation="portrait" r:id="rId1"/>
  <headerFooter>
    <oddFooter>&amp;L&amp;9CDM Run Date: 6/1/2025&amp;C&amp;9CDM Service by 
Conifer Health Solutions&amp;R&amp;9&amp;P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8EDC-23CD-4F3D-A6E3-5B3796AD7098}">
  <dimension ref="A1:C80"/>
  <sheetViews>
    <sheetView workbookViewId="0">
      <pane ySplit="4" topLeftCell="A5" activePane="bottomLeft" state="frozen"/>
      <selection pane="bottomLeft" activeCell="A21" sqref="A21"/>
    </sheetView>
  </sheetViews>
  <sheetFormatPr defaultRowHeight="15" x14ac:dyDescent="0.25"/>
  <cols>
    <col min="1" max="1" width="80.7109375" style="14" customWidth="1"/>
    <col min="2" max="2" width="16.7109375" style="15" bestFit="1" customWidth="1"/>
    <col min="3" max="3" width="17.7109375" style="40" bestFit="1" customWidth="1"/>
  </cols>
  <sheetData>
    <row r="1" spans="1:3" x14ac:dyDescent="0.25">
      <c r="A1" s="23" t="s">
        <v>19637</v>
      </c>
      <c r="B1" s="24"/>
      <c r="C1" s="36"/>
    </row>
    <row r="2" spans="1:3" x14ac:dyDescent="0.25">
      <c r="A2" s="23" t="s">
        <v>18235</v>
      </c>
      <c r="B2" s="24"/>
      <c r="C2" s="36"/>
    </row>
    <row r="3" spans="1:3" x14ac:dyDescent="0.25">
      <c r="A3" s="23" t="s">
        <v>18236</v>
      </c>
      <c r="B3" s="24"/>
      <c r="C3" s="36"/>
    </row>
    <row r="4" spans="1:3" x14ac:dyDescent="0.25">
      <c r="A4" s="25"/>
      <c r="B4" s="24"/>
      <c r="C4" s="36"/>
    </row>
    <row r="5" spans="1:3" ht="66.75" customHeight="1" x14ac:dyDescent="0.25">
      <c r="A5" s="56" t="s">
        <v>18237</v>
      </c>
      <c r="B5" s="57"/>
      <c r="C5" s="57"/>
    </row>
    <row r="6" spans="1:3" ht="15" customHeight="1" x14ac:dyDescent="0.25">
      <c r="A6" s="16" t="s">
        <v>18124</v>
      </c>
      <c r="B6" s="19" t="s">
        <v>18125</v>
      </c>
      <c r="C6" s="37" t="s">
        <v>18126</v>
      </c>
    </row>
    <row r="7" spans="1:3" ht="15" customHeight="1" x14ac:dyDescent="0.25">
      <c r="A7" s="17" t="s">
        <v>18127</v>
      </c>
      <c r="B7" s="20" t="s">
        <v>18128</v>
      </c>
      <c r="C7" s="38">
        <v>1733</v>
      </c>
    </row>
    <row r="8" spans="1:3" ht="15" customHeight="1" x14ac:dyDescent="0.25">
      <c r="A8" s="17" t="s">
        <v>18129</v>
      </c>
      <c r="B8" s="20" t="s">
        <v>18130</v>
      </c>
      <c r="C8" s="38">
        <v>3295</v>
      </c>
    </row>
    <row r="9" spans="1:3" ht="15" customHeight="1" x14ac:dyDescent="0.25">
      <c r="A9" s="17" t="s">
        <v>18131</v>
      </c>
      <c r="B9" s="20" t="s">
        <v>18132</v>
      </c>
      <c r="C9" s="38">
        <v>4999</v>
      </c>
    </row>
    <row r="10" spans="1:3" ht="15" customHeight="1" x14ac:dyDescent="0.25">
      <c r="A10" s="17" t="s">
        <v>18133</v>
      </c>
      <c r="B10" s="20" t="s">
        <v>18134</v>
      </c>
      <c r="C10" s="38">
        <v>6926</v>
      </c>
    </row>
    <row r="11" spans="1:3" ht="15" customHeight="1" x14ac:dyDescent="0.25">
      <c r="A11" s="17" t="s">
        <v>18135</v>
      </c>
      <c r="B11" s="20" t="s">
        <v>18136</v>
      </c>
      <c r="C11" s="38"/>
    </row>
    <row r="12" spans="1:3" ht="15" customHeight="1" x14ac:dyDescent="0.25">
      <c r="A12" s="16" t="s">
        <v>18137</v>
      </c>
      <c r="B12" s="19" t="s">
        <v>18125</v>
      </c>
      <c r="C12" s="37" t="s">
        <v>18126</v>
      </c>
    </row>
    <row r="13" spans="1:3" ht="15" customHeight="1" x14ac:dyDescent="0.25">
      <c r="A13" s="17" t="s">
        <v>18138</v>
      </c>
      <c r="B13" s="20" t="s">
        <v>18139</v>
      </c>
      <c r="C13" s="38">
        <v>1571</v>
      </c>
    </row>
    <row r="14" spans="1:3" ht="15" customHeight="1" x14ac:dyDescent="0.25">
      <c r="A14" s="17" t="s">
        <v>18140</v>
      </c>
      <c r="B14" s="20" t="s">
        <v>18141</v>
      </c>
      <c r="C14" s="38"/>
    </row>
    <row r="15" spans="1:3" ht="15" customHeight="1" x14ac:dyDescent="0.25">
      <c r="A15" s="17" t="s">
        <v>18142</v>
      </c>
      <c r="B15" s="20" t="s">
        <v>18143</v>
      </c>
      <c r="C15" s="38">
        <v>697</v>
      </c>
    </row>
    <row r="16" spans="1:3" ht="15" customHeight="1" x14ac:dyDescent="0.25">
      <c r="A16" s="17" t="s">
        <v>18144</v>
      </c>
      <c r="B16" s="20" t="s">
        <v>18145</v>
      </c>
      <c r="C16" s="38">
        <v>838</v>
      </c>
    </row>
    <row r="17" spans="1:3" ht="15" customHeight="1" x14ac:dyDescent="0.25">
      <c r="A17" s="17" t="s">
        <v>18146</v>
      </c>
      <c r="B17" s="20" t="s">
        <v>18147</v>
      </c>
      <c r="C17" s="38">
        <v>2233</v>
      </c>
    </row>
    <row r="18" spans="1:3" ht="15" customHeight="1" x14ac:dyDescent="0.25">
      <c r="A18" s="17" t="s">
        <v>18148</v>
      </c>
      <c r="B18" s="20" t="s">
        <v>18149</v>
      </c>
      <c r="C18" s="38">
        <v>536</v>
      </c>
    </row>
    <row r="19" spans="1:3" ht="15" customHeight="1" x14ac:dyDescent="0.25">
      <c r="A19" s="17" t="s">
        <v>18150</v>
      </c>
      <c r="B19" s="20" t="s">
        <v>18151</v>
      </c>
      <c r="C19" s="38">
        <v>1097</v>
      </c>
    </row>
    <row r="20" spans="1:3" ht="15" customHeight="1" x14ac:dyDescent="0.25">
      <c r="A20" s="17" t="s">
        <v>18152</v>
      </c>
      <c r="B20" s="20" t="s">
        <v>18153</v>
      </c>
      <c r="C20" s="38">
        <v>487</v>
      </c>
    </row>
    <row r="21" spans="1:3" ht="15" customHeight="1" x14ac:dyDescent="0.25">
      <c r="A21" s="17" t="s">
        <v>18154</v>
      </c>
      <c r="B21" s="20" t="s">
        <v>18155</v>
      </c>
      <c r="C21" s="38"/>
    </row>
    <row r="22" spans="1:3" ht="15" customHeight="1" x14ac:dyDescent="0.25">
      <c r="A22" s="17" t="s">
        <v>18156</v>
      </c>
      <c r="B22" s="20" t="s">
        <v>18157</v>
      </c>
      <c r="C22" s="38">
        <v>487</v>
      </c>
    </row>
    <row r="23" spans="1:3" ht="15" customHeight="1" x14ac:dyDescent="0.25">
      <c r="A23" s="17" t="s">
        <v>18158</v>
      </c>
      <c r="B23" s="20" t="s">
        <v>18159</v>
      </c>
      <c r="C23" s="38">
        <v>1021</v>
      </c>
    </row>
    <row r="24" spans="1:3" ht="15" customHeight="1" x14ac:dyDescent="0.25">
      <c r="A24" s="17" t="s">
        <v>18160</v>
      </c>
      <c r="B24" s="20" t="s">
        <v>18161</v>
      </c>
      <c r="C24" s="38"/>
    </row>
    <row r="25" spans="1:3" ht="15" customHeight="1" x14ac:dyDescent="0.25">
      <c r="A25" s="17" t="s">
        <v>18162</v>
      </c>
      <c r="B25" s="20" t="s">
        <v>18163</v>
      </c>
      <c r="C25" s="38">
        <v>504</v>
      </c>
    </row>
    <row r="26" spans="1:3" ht="15" customHeight="1" x14ac:dyDescent="0.25">
      <c r="A26" s="16" t="s">
        <v>18164</v>
      </c>
      <c r="B26" s="19" t="s">
        <v>18125</v>
      </c>
      <c r="C26" s="37" t="s">
        <v>18126</v>
      </c>
    </row>
    <row r="27" spans="1:3" ht="15" customHeight="1" x14ac:dyDescent="0.25">
      <c r="A27" s="17" t="s">
        <v>18165</v>
      </c>
      <c r="B27" s="20" t="s">
        <v>18166</v>
      </c>
      <c r="C27" s="38">
        <v>7537</v>
      </c>
    </row>
    <row r="28" spans="1:3" ht="15" customHeight="1" x14ac:dyDescent="0.25">
      <c r="A28" s="17" t="s">
        <v>18167</v>
      </c>
      <c r="B28" s="20" t="s">
        <v>18168</v>
      </c>
      <c r="C28" s="38">
        <v>6297</v>
      </c>
    </row>
    <row r="29" spans="1:3" ht="15" customHeight="1" x14ac:dyDescent="0.25">
      <c r="A29" s="17" t="s">
        <v>18169</v>
      </c>
      <c r="B29" s="20" t="s">
        <v>18170</v>
      </c>
      <c r="C29" s="38">
        <v>7615</v>
      </c>
    </row>
    <row r="30" spans="1:3" ht="15" customHeight="1" x14ac:dyDescent="0.25">
      <c r="A30" s="17" t="s">
        <v>18171</v>
      </c>
      <c r="B30" s="20" t="s">
        <v>18172</v>
      </c>
      <c r="C30" s="38">
        <v>1605</v>
      </c>
    </row>
    <row r="31" spans="1:3" ht="15" customHeight="1" x14ac:dyDescent="0.25">
      <c r="A31" s="17" t="s">
        <v>18173</v>
      </c>
      <c r="B31" s="20" t="s">
        <v>18174</v>
      </c>
      <c r="C31" s="38">
        <v>12916</v>
      </c>
    </row>
    <row r="32" spans="1:3" ht="15" customHeight="1" x14ac:dyDescent="0.25">
      <c r="A32" s="17" t="s">
        <v>18175</v>
      </c>
      <c r="B32" s="20" t="s">
        <v>18176</v>
      </c>
      <c r="C32" s="38">
        <v>3473</v>
      </c>
    </row>
    <row r="33" spans="1:3" ht="15" customHeight="1" x14ac:dyDescent="0.25">
      <c r="A33" s="17" t="s">
        <v>18177</v>
      </c>
      <c r="B33" s="20" t="s">
        <v>18178</v>
      </c>
      <c r="C33" s="38">
        <v>2421</v>
      </c>
    </row>
    <row r="34" spans="1:3" ht="15" customHeight="1" x14ac:dyDescent="0.25">
      <c r="A34" s="17" t="s">
        <v>18179</v>
      </c>
      <c r="B34" s="20" t="s">
        <v>18180</v>
      </c>
      <c r="C34" s="38">
        <v>2054</v>
      </c>
    </row>
    <row r="35" spans="1:3" ht="15" customHeight="1" x14ac:dyDescent="0.25">
      <c r="A35" s="17" t="s">
        <v>18181</v>
      </c>
      <c r="B35" s="20" t="s">
        <v>18182</v>
      </c>
      <c r="C35" s="38">
        <v>597</v>
      </c>
    </row>
    <row r="36" spans="1:3" ht="15" customHeight="1" x14ac:dyDescent="0.25">
      <c r="A36" s="16" t="s">
        <v>18183</v>
      </c>
      <c r="B36" s="19" t="s">
        <v>18125</v>
      </c>
      <c r="C36" s="37" t="s">
        <v>18126</v>
      </c>
    </row>
    <row r="37" spans="1:3" ht="15" customHeight="1" x14ac:dyDescent="0.25">
      <c r="A37" s="17" t="s">
        <v>18184</v>
      </c>
      <c r="B37" s="20" t="s">
        <v>18185</v>
      </c>
      <c r="C37" s="38">
        <v>32223</v>
      </c>
    </row>
    <row r="38" spans="1:3" ht="15" customHeight="1" x14ac:dyDescent="0.25">
      <c r="A38" s="17" t="s">
        <v>18186</v>
      </c>
      <c r="B38" s="20" t="s">
        <v>18187</v>
      </c>
      <c r="C38" s="38"/>
    </row>
    <row r="39" spans="1:3" ht="15" customHeight="1" x14ac:dyDescent="0.25">
      <c r="A39" s="17" t="s">
        <v>18188</v>
      </c>
      <c r="B39" s="20" t="s">
        <v>18189</v>
      </c>
      <c r="C39" s="38"/>
    </row>
    <row r="40" spans="1:3" ht="15" customHeight="1" x14ac:dyDescent="0.25">
      <c r="A40" s="17" t="s">
        <v>18190</v>
      </c>
      <c r="B40" s="20" t="s">
        <v>18191</v>
      </c>
      <c r="C40" s="38">
        <v>521</v>
      </c>
    </row>
    <row r="41" spans="1:3" ht="15" customHeight="1" x14ac:dyDescent="0.25">
      <c r="A41" s="17" t="s">
        <v>18192</v>
      </c>
      <c r="B41" s="20" t="s">
        <v>18193</v>
      </c>
      <c r="C41" s="38">
        <v>553</v>
      </c>
    </row>
    <row r="42" spans="1:3" ht="15" customHeight="1" x14ac:dyDescent="0.25">
      <c r="A42" s="17" t="s">
        <v>18194</v>
      </c>
      <c r="B42" s="20" t="s">
        <v>18195</v>
      </c>
      <c r="C42" s="38">
        <v>282</v>
      </c>
    </row>
    <row r="43" spans="1:3" ht="15" customHeight="1" x14ac:dyDescent="0.25">
      <c r="A43" s="17" t="s">
        <v>18196</v>
      </c>
      <c r="B43" s="20" t="s">
        <v>18197</v>
      </c>
      <c r="C43" s="38">
        <v>345</v>
      </c>
    </row>
    <row r="44" spans="1:3" ht="15" customHeight="1" x14ac:dyDescent="0.25">
      <c r="A44" s="16" t="s">
        <v>18198</v>
      </c>
      <c r="B44" s="19" t="s">
        <v>18125</v>
      </c>
      <c r="C44" s="37" t="s">
        <v>18126</v>
      </c>
    </row>
    <row r="45" spans="1:3" ht="15" customHeight="1" x14ac:dyDescent="0.25">
      <c r="A45" s="17" t="s">
        <v>18199</v>
      </c>
      <c r="B45" s="20" t="s">
        <v>18200</v>
      </c>
      <c r="C45" s="38"/>
    </row>
    <row r="46" spans="1:3" ht="15" customHeight="1" x14ac:dyDescent="0.25">
      <c r="A46" s="17" t="s">
        <v>18201</v>
      </c>
      <c r="B46" s="20" t="s">
        <v>18202</v>
      </c>
      <c r="C46" s="38"/>
    </row>
    <row r="47" spans="1:3" ht="15" customHeight="1" x14ac:dyDescent="0.25">
      <c r="A47" s="17" t="s">
        <v>18203</v>
      </c>
      <c r="B47" s="20" t="s">
        <v>18204</v>
      </c>
      <c r="C47" s="38"/>
    </row>
    <row r="48" spans="1:3" ht="15" customHeight="1" x14ac:dyDescent="0.25">
      <c r="A48" s="17" t="s">
        <v>18205</v>
      </c>
      <c r="B48" s="20" t="s">
        <v>18206</v>
      </c>
      <c r="C48" s="38"/>
    </row>
    <row r="49" spans="1:3" ht="15" customHeight="1" x14ac:dyDescent="0.25">
      <c r="A49" s="17" t="s">
        <v>18207</v>
      </c>
      <c r="B49" s="20" t="s">
        <v>18208</v>
      </c>
      <c r="C49" s="38"/>
    </row>
    <row r="50" spans="1:3" ht="15" customHeight="1" x14ac:dyDescent="0.25">
      <c r="A50" s="17" t="s">
        <v>18209</v>
      </c>
      <c r="B50" s="20" t="s">
        <v>18210</v>
      </c>
      <c r="C50" s="38"/>
    </row>
    <row r="51" spans="1:3" ht="15" customHeight="1" x14ac:dyDescent="0.25">
      <c r="A51" s="17" t="s">
        <v>18211</v>
      </c>
      <c r="B51" s="20" t="s">
        <v>18212</v>
      </c>
      <c r="C51" s="38"/>
    </row>
    <row r="52" spans="1:3" ht="15" customHeight="1" x14ac:dyDescent="0.25">
      <c r="A52" s="17" t="s">
        <v>18213</v>
      </c>
      <c r="B52" s="20" t="s">
        <v>18214</v>
      </c>
      <c r="C52" s="38"/>
    </row>
    <row r="53" spans="1:3" ht="15" customHeight="1" x14ac:dyDescent="0.25">
      <c r="A53" s="17" t="s">
        <v>18215</v>
      </c>
      <c r="B53" s="20" t="s">
        <v>18216</v>
      </c>
      <c r="C53" s="38"/>
    </row>
    <row r="54" spans="1:3" ht="15" customHeight="1" x14ac:dyDescent="0.25">
      <c r="A54" s="17" t="s">
        <v>18217</v>
      </c>
      <c r="B54" s="20" t="s">
        <v>18218</v>
      </c>
      <c r="C54" s="38"/>
    </row>
    <row r="55" spans="1:3" ht="15" customHeight="1" x14ac:dyDescent="0.25">
      <c r="A55" s="17" t="s">
        <v>18219</v>
      </c>
      <c r="B55" s="20" t="s">
        <v>18220</v>
      </c>
      <c r="C55" s="38"/>
    </row>
    <row r="56" spans="1:3" ht="15" customHeight="1" x14ac:dyDescent="0.25">
      <c r="A56" s="17" t="s">
        <v>18221</v>
      </c>
      <c r="B56" s="20" t="s">
        <v>18222</v>
      </c>
      <c r="C56" s="38"/>
    </row>
    <row r="57" spans="1:3" ht="15" customHeight="1" x14ac:dyDescent="0.25">
      <c r="A57" s="17" t="s">
        <v>18223</v>
      </c>
      <c r="B57" s="20" t="s">
        <v>18224</v>
      </c>
      <c r="C57" s="38"/>
    </row>
    <row r="58" spans="1:3" ht="15" customHeight="1" x14ac:dyDescent="0.25">
      <c r="A58" s="17" t="s">
        <v>18225</v>
      </c>
      <c r="B58" s="20" t="s">
        <v>18226</v>
      </c>
      <c r="C58" s="38"/>
    </row>
    <row r="59" spans="1:3" ht="15" customHeight="1" x14ac:dyDescent="0.25">
      <c r="A59" s="17" t="s">
        <v>18227</v>
      </c>
      <c r="B59" s="20" t="s">
        <v>18228</v>
      </c>
      <c r="C59" s="38"/>
    </row>
    <row r="60" spans="1:3" ht="15" customHeight="1" x14ac:dyDescent="0.25">
      <c r="A60" s="17" t="s">
        <v>18229</v>
      </c>
      <c r="B60" s="20" t="s">
        <v>18230</v>
      </c>
      <c r="C60" s="38"/>
    </row>
    <row r="61" spans="1:3" ht="15" customHeight="1" x14ac:dyDescent="0.25">
      <c r="A61" s="17" t="s">
        <v>18231</v>
      </c>
      <c r="B61" s="20" t="s">
        <v>18232</v>
      </c>
      <c r="C61" s="38"/>
    </row>
    <row r="62" spans="1:3" ht="15" customHeight="1" x14ac:dyDescent="0.25">
      <c r="A62" s="16" t="s">
        <v>18233</v>
      </c>
      <c r="B62" s="19" t="s">
        <v>18125</v>
      </c>
      <c r="C62" s="37" t="s">
        <v>18126</v>
      </c>
    </row>
    <row r="63" spans="1:3" ht="15" customHeight="1" x14ac:dyDescent="0.25">
      <c r="A63" s="17" t="s">
        <v>18234</v>
      </c>
      <c r="B63" s="20"/>
      <c r="C63" s="38"/>
    </row>
    <row r="64" spans="1:3" ht="15" customHeight="1" x14ac:dyDescent="0.25">
      <c r="A64" s="18"/>
      <c r="B64" s="20"/>
      <c r="C64" s="38"/>
    </row>
    <row r="65" spans="1:3" ht="15" customHeight="1" x14ac:dyDescent="0.25">
      <c r="A65" s="18"/>
      <c r="B65" s="20"/>
      <c r="C65" s="38"/>
    </row>
    <row r="66" spans="1:3" ht="15" customHeight="1" x14ac:dyDescent="0.25">
      <c r="A66" s="18"/>
      <c r="B66" s="20"/>
      <c r="C66" s="38"/>
    </row>
    <row r="67" spans="1:3" ht="15" customHeight="1" x14ac:dyDescent="0.25">
      <c r="A67" s="18"/>
      <c r="B67" s="20"/>
      <c r="C67" s="38"/>
    </row>
    <row r="68" spans="1:3" ht="15" customHeight="1" x14ac:dyDescent="0.25">
      <c r="A68" s="18"/>
      <c r="B68" s="20"/>
      <c r="C68" s="38"/>
    </row>
    <row r="69" spans="1:3" ht="21" customHeight="1" thickBot="1" x14ac:dyDescent="0.3">
      <c r="A69" s="21" t="s">
        <v>18238</v>
      </c>
      <c r="B69" s="22"/>
      <c r="C69" s="39">
        <f>COUNT(C6:C68)</f>
        <v>28</v>
      </c>
    </row>
    <row r="70" spans="1:3" ht="15" customHeight="1" thickTop="1" x14ac:dyDescent="0.25">
      <c r="A70" s="58" t="s">
        <v>18239</v>
      </c>
      <c r="B70" s="59"/>
      <c r="C70" s="60"/>
    </row>
    <row r="71" spans="1:3" ht="15" customHeight="1" x14ac:dyDescent="0.25">
      <c r="A71" s="61" t="s">
        <v>18240</v>
      </c>
      <c r="B71" s="62"/>
      <c r="C71" s="63"/>
    </row>
    <row r="72" spans="1:3" ht="15" customHeight="1" x14ac:dyDescent="0.25">
      <c r="A72" s="61" t="s">
        <v>18241</v>
      </c>
      <c r="B72" s="62"/>
      <c r="C72" s="63"/>
    </row>
    <row r="73" spans="1:3" ht="15" customHeight="1" x14ac:dyDescent="0.25">
      <c r="A73" s="61" t="s">
        <v>18242</v>
      </c>
      <c r="B73" s="62"/>
      <c r="C73" s="63"/>
    </row>
    <row r="74" spans="1:3" ht="15" customHeight="1" x14ac:dyDescent="0.25">
      <c r="A74" s="61" t="s">
        <v>18243</v>
      </c>
      <c r="B74" s="62"/>
      <c r="C74" s="63"/>
    </row>
    <row r="75" spans="1:3" ht="15" customHeight="1" x14ac:dyDescent="0.25">
      <c r="A75" s="61" t="s">
        <v>18244</v>
      </c>
      <c r="B75" s="62"/>
      <c r="C75" s="63"/>
    </row>
    <row r="76" spans="1:3" ht="15" customHeight="1" x14ac:dyDescent="0.25">
      <c r="A76" s="61" t="s">
        <v>18245</v>
      </c>
      <c r="B76" s="62"/>
      <c r="C76" s="63"/>
    </row>
    <row r="77" spans="1:3" ht="15" customHeight="1" x14ac:dyDescent="0.25">
      <c r="A77" s="61" t="s">
        <v>18246</v>
      </c>
      <c r="B77" s="62"/>
      <c r="C77" s="63"/>
    </row>
    <row r="78" spans="1:3" ht="15" customHeight="1" x14ac:dyDescent="0.25">
      <c r="A78" s="61" t="s">
        <v>18247</v>
      </c>
      <c r="B78" s="62"/>
      <c r="C78" s="63"/>
    </row>
    <row r="79" spans="1:3" ht="15" customHeight="1" x14ac:dyDescent="0.25">
      <c r="A79" s="61" t="s">
        <v>18248</v>
      </c>
      <c r="B79" s="62"/>
      <c r="C79" s="63"/>
    </row>
    <row r="80" spans="1:3" ht="15" customHeight="1" x14ac:dyDescent="0.25">
      <c r="A80" s="53" t="s">
        <v>18249</v>
      </c>
      <c r="B80" s="54"/>
      <c r="C80" s="55"/>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2025&amp;b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441C-2FF3-4B2F-993E-5FEA22D46297}">
  <sheetPr>
    <pageSetUpPr fitToPage="1"/>
  </sheetPr>
  <dimension ref="A1:K3631"/>
  <sheetViews>
    <sheetView workbookViewId="0">
      <pane ySplit="5" topLeftCell="A6" activePane="bottomLeft" state="frozen"/>
      <selection pane="bottomLeft" activeCell="E3633" sqref="E3633"/>
    </sheetView>
  </sheetViews>
  <sheetFormatPr defaultRowHeight="15" x14ac:dyDescent="0.25"/>
  <cols>
    <col min="1" max="1" width="20.140625" style="5" bestFit="1" customWidth="1"/>
    <col min="2" max="2" width="16.85546875" style="5" bestFit="1" customWidth="1"/>
    <col min="3" max="3" width="35.42578125" style="1" bestFit="1" customWidth="1"/>
    <col min="4" max="4" width="11.28515625" style="5" bestFit="1" customWidth="1"/>
    <col min="5" max="5" width="9.140625" style="26" bestFit="1" customWidth="1"/>
    <col min="6" max="6" width="13.85546875" style="27" bestFit="1" customWidth="1"/>
    <col min="7" max="7" width="10.140625" style="26" bestFit="1" customWidth="1"/>
    <col min="8" max="8" width="13.85546875" style="27" bestFit="1" customWidth="1"/>
    <col min="9" max="10" width="14.42578125" style="27" bestFit="1" customWidth="1"/>
    <col min="11" max="11" width="18.140625" style="28" bestFit="1" customWidth="1"/>
  </cols>
  <sheetData>
    <row r="1" spans="1:11" s="32" customFormat="1" x14ac:dyDescent="0.25">
      <c r="A1" s="33" t="s">
        <v>19635</v>
      </c>
      <c r="B1" s="5"/>
      <c r="C1" s="5"/>
      <c r="D1" s="5"/>
      <c r="E1" s="31"/>
      <c r="F1" s="29"/>
      <c r="G1" s="31"/>
      <c r="H1" s="29"/>
      <c r="I1" s="29"/>
      <c r="J1" s="29"/>
      <c r="K1" s="30"/>
    </row>
    <row r="2" spans="1:11" x14ac:dyDescent="0.25">
      <c r="A2" s="41" t="s">
        <v>19636</v>
      </c>
    </row>
    <row r="3" spans="1:11" x14ac:dyDescent="0.25">
      <c r="B3" s="28"/>
    </row>
    <row r="5" spans="1:11" s="2" customFormat="1" ht="15" customHeight="1" x14ac:dyDescent="0.25">
      <c r="A5" s="42" t="s">
        <v>18250</v>
      </c>
      <c r="B5" s="42" t="s">
        <v>18251</v>
      </c>
      <c r="C5" s="43" t="s">
        <v>18254</v>
      </c>
      <c r="D5" s="42" t="s">
        <v>18255</v>
      </c>
      <c r="E5" s="44" t="s">
        <v>18256</v>
      </c>
      <c r="F5" s="45" t="s">
        <v>18257</v>
      </c>
      <c r="G5" s="44" t="s">
        <v>18258</v>
      </c>
      <c r="H5" s="45" t="s">
        <v>18259</v>
      </c>
      <c r="I5" s="45" t="s">
        <v>18260</v>
      </c>
      <c r="J5" s="45" t="s">
        <v>18261</v>
      </c>
      <c r="K5" s="46" t="s">
        <v>18262</v>
      </c>
    </row>
    <row r="6" spans="1:11" x14ac:dyDescent="0.25">
      <c r="A6" s="47" t="s">
        <v>7</v>
      </c>
      <c r="B6" s="47" t="s">
        <v>11</v>
      </c>
      <c r="C6" s="48" t="s">
        <v>12</v>
      </c>
      <c r="D6" s="47"/>
      <c r="E6" s="49">
        <v>47</v>
      </c>
      <c r="F6" s="50">
        <v>348233</v>
      </c>
      <c r="G6" s="49">
        <v>60</v>
      </c>
      <c r="H6" s="50">
        <v>459780</v>
      </c>
      <c r="I6" s="50">
        <v>7409.2127659574471</v>
      </c>
      <c r="J6" s="50">
        <v>7663</v>
      </c>
      <c r="K6" s="51">
        <v>3.4252928355440138E-2</v>
      </c>
    </row>
    <row r="7" spans="1:11" x14ac:dyDescent="0.25">
      <c r="A7" s="47" t="s">
        <v>7</v>
      </c>
      <c r="B7" s="47" t="s">
        <v>14</v>
      </c>
      <c r="C7" s="48" t="s">
        <v>15</v>
      </c>
      <c r="D7" s="47"/>
      <c r="E7" s="49"/>
      <c r="F7" s="50"/>
      <c r="G7" s="49">
        <v>5</v>
      </c>
      <c r="H7" s="50">
        <v>35180</v>
      </c>
      <c r="I7" s="50"/>
      <c r="J7" s="50">
        <v>7036</v>
      </c>
      <c r="K7" s="51"/>
    </row>
    <row r="8" spans="1:11" x14ac:dyDescent="0.25">
      <c r="A8" s="47" t="s">
        <v>7</v>
      </c>
      <c r="B8" s="47" t="s">
        <v>17</v>
      </c>
      <c r="C8" s="48" t="s">
        <v>18</v>
      </c>
      <c r="D8" s="47"/>
      <c r="E8" s="49">
        <v>2480</v>
      </c>
      <c r="F8" s="50">
        <v>45040896</v>
      </c>
      <c r="G8" s="49">
        <v>2722</v>
      </c>
      <c r="H8" s="50">
        <v>50574760</v>
      </c>
      <c r="I8" s="50">
        <v>18161.651612903224</v>
      </c>
      <c r="J8" s="50">
        <v>18580</v>
      </c>
      <c r="K8" s="51">
        <v>2.3034710499542546E-2</v>
      </c>
    </row>
    <row r="9" spans="1:11" x14ac:dyDescent="0.25">
      <c r="A9" s="47" t="s">
        <v>7</v>
      </c>
      <c r="B9" s="47" t="s">
        <v>20</v>
      </c>
      <c r="C9" s="48" t="s">
        <v>21</v>
      </c>
      <c r="D9" s="47"/>
      <c r="E9" s="49">
        <v>345</v>
      </c>
      <c r="F9" s="50">
        <v>3284025</v>
      </c>
      <c r="G9" s="49">
        <v>321</v>
      </c>
      <c r="H9" s="50">
        <v>3161529</v>
      </c>
      <c r="I9" s="50">
        <v>9518.9130434782601</v>
      </c>
      <c r="J9" s="50">
        <v>9849</v>
      </c>
      <c r="K9" s="51">
        <v>3.4676958914746474E-2</v>
      </c>
    </row>
    <row r="10" spans="1:11" x14ac:dyDescent="0.25">
      <c r="A10" s="47" t="s">
        <v>7</v>
      </c>
      <c r="B10" s="47" t="s">
        <v>23</v>
      </c>
      <c r="C10" s="48" t="s">
        <v>24</v>
      </c>
      <c r="D10" s="47"/>
      <c r="E10" s="49">
        <v>2358</v>
      </c>
      <c r="F10" s="50">
        <v>42787896</v>
      </c>
      <c r="G10" s="49">
        <v>2381</v>
      </c>
      <c r="H10" s="50">
        <v>44238980</v>
      </c>
      <c r="I10" s="50">
        <v>18145.842239185749</v>
      </c>
      <c r="J10" s="50">
        <v>18580</v>
      </c>
      <c r="K10" s="51">
        <v>2.3926018703981217E-2</v>
      </c>
    </row>
    <row r="11" spans="1:11" x14ac:dyDescent="0.25">
      <c r="A11" s="47" t="s">
        <v>7</v>
      </c>
      <c r="B11" s="47" t="s">
        <v>32</v>
      </c>
      <c r="C11" s="48" t="s">
        <v>33</v>
      </c>
      <c r="D11" s="47"/>
      <c r="E11" s="49">
        <v>2</v>
      </c>
      <c r="F11" s="50">
        <v>45580</v>
      </c>
      <c r="G11" s="49">
        <v>4</v>
      </c>
      <c r="H11" s="50">
        <v>91160</v>
      </c>
      <c r="I11" s="50">
        <v>22790</v>
      </c>
      <c r="J11" s="50">
        <v>22790</v>
      </c>
      <c r="K11" s="51">
        <v>0</v>
      </c>
    </row>
    <row r="12" spans="1:11" x14ac:dyDescent="0.25">
      <c r="A12" s="47" t="s">
        <v>7</v>
      </c>
      <c r="B12" s="47" t="s">
        <v>35</v>
      </c>
      <c r="C12" s="48" t="s">
        <v>36</v>
      </c>
      <c r="D12" s="47"/>
      <c r="E12" s="49">
        <v>184</v>
      </c>
      <c r="F12" s="50">
        <v>4112336</v>
      </c>
      <c r="G12" s="49">
        <v>128</v>
      </c>
      <c r="H12" s="50">
        <v>2917120</v>
      </c>
      <c r="I12" s="50">
        <v>22349.652173913044</v>
      </c>
      <c r="J12" s="50">
        <v>22790</v>
      </c>
      <c r="K12" s="51">
        <v>1.9702670209827192E-2</v>
      </c>
    </row>
    <row r="13" spans="1:11" x14ac:dyDescent="0.25">
      <c r="A13" s="47" t="s">
        <v>7</v>
      </c>
      <c r="B13" s="47" t="s">
        <v>38</v>
      </c>
      <c r="C13" s="48" t="s">
        <v>39</v>
      </c>
      <c r="D13" s="47"/>
      <c r="E13" s="49">
        <v>221</v>
      </c>
      <c r="F13" s="50">
        <v>2301825</v>
      </c>
      <c r="G13" s="49">
        <v>197</v>
      </c>
      <c r="H13" s="50">
        <v>2094701</v>
      </c>
      <c r="I13" s="50">
        <v>10415.497737556561</v>
      </c>
      <c r="J13" s="50">
        <v>10633</v>
      </c>
      <c r="K13" s="51">
        <v>2.0882560576933495E-2</v>
      </c>
    </row>
    <row r="14" spans="1:11" x14ac:dyDescent="0.25">
      <c r="A14" s="47" t="s">
        <v>7</v>
      </c>
      <c r="B14" s="47" t="s">
        <v>57</v>
      </c>
      <c r="C14" s="48" t="s">
        <v>12</v>
      </c>
      <c r="D14" s="47"/>
      <c r="E14" s="49">
        <v>172</v>
      </c>
      <c r="F14" s="50">
        <v>1268620</v>
      </c>
      <c r="G14" s="49">
        <v>112</v>
      </c>
      <c r="H14" s="50">
        <v>858256</v>
      </c>
      <c r="I14" s="50">
        <v>7375.6976744186049</v>
      </c>
      <c r="J14" s="50">
        <v>7663</v>
      </c>
      <c r="K14" s="51">
        <v>3.8952562627106578E-2</v>
      </c>
    </row>
    <row r="15" spans="1:11" x14ac:dyDescent="0.25">
      <c r="A15" s="47" t="s">
        <v>7</v>
      </c>
      <c r="B15" s="47" t="s">
        <v>58</v>
      </c>
      <c r="C15" s="48" t="s">
        <v>21</v>
      </c>
      <c r="D15" s="47"/>
      <c r="E15" s="49">
        <v>1070</v>
      </c>
      <c r="F15" s="50">
        <v>10292420</v>
      </c>
      <c r="G15" s="49">
        <v>660</v>
      </c>
      <c r="H15" s="50">
        <v>6500340</v>
      </c>
      <c r="I15" s="50">
        <v>9619.0841121495323</v>
      </c>
      <c r="J15" s="50">
        <v>9849</v>
      </c>
      <c r="K15" s="51">
        <v>2.3902056076219241E-2</v>
      </c>
    </row>
    <row r="16" spans="1:11" x14ac:dyDescent="0.25">
      <c r="A16" s="47" t="s">
        <v>7</v>
      </c>
      <c r="B16" s="47" t="s">
        <v>59</v>
      </c>
      <c r="C16" s="48" t="s">
        <v>27</v>
      </c>
      <c r="D16" s="47"/>
      <c r="E16" s="49">
        <v>3</v>
      </c>
      <c r="F16" s="50">
        <v>22989</v>
      </c>
      <c r="G16" s="49">
        <v>-1</v>
      </c>
      <c r="H16" s="50">
        <v>-7663</v>
      </c>
      <c r="I16" s="50">
        <v>7663</v>
      </c>
      <c r="J16" s="50">
        <v>7663</v>
      </c>
      <c r="K16" s="51">
        <v>0</v>
      </c>
    </row>
    <row r="17" spans="1:11" x14ac:dyDescent="0.25">
      <c r="A17" s="47" t="s">
        <v>7</v>
      </c>
      <c r="B17" s="47" t="s">
        <v>60</v>
      </c>
      <c r="C17" s="48" t="s">
        <v>30</v>
      </c>
      <c r="D17" s="47"/>
      <c r="E17" s="49"/>
      <c r="F17" s="50"/>
      <c r="G17" s="49">
        <v>42</v>
      </c>
      <c r="H17" s="50">
        <v>321846</v>
      </c>
      <c r="I17" s="50"/>
      <c r="J17" s="50">
        <v>7663</v>
      </c>
      <c r="K17" s="51"/>
    </row>
    <row r="18" spans="1:11" x14ac:dyDescent="0.25">
      <c r="A18" s="47" t="s">
        <v>7</v>
      </c>
      <c r="B18" s="47" t="s">
        <v>61</v>
      </c>
      <c r="C18" s="48" t="s">
        <v>39</v>
      </c>
      <c r="D18" s="47"/>
      <c r="E18" s="49">
        <v>4526</v>
      </c>
      <c r="F18" s="50">
        <v>47007574</v>
      </c>
      <c r="G18" s="49">
        <v>5128</v>
      </c>
      <c r="H18" s="50">
        <v>54526024</v>
      </c>
      <c r="I18" s="50">
        <v>10386.118868758285</v>
      </c>
      <c r="J18" s="50">
        <v>10633</v>
      </c>
      <c r="K18" s="51">
        <v>2.3770297101484129E-2</v>
      </c>
    </row>
    <row r="19" spans="1:11" x14ac:dyDescent="0.25">
      <c r="A19" s="47" t="s">
        <v>7</v>
      </c>
      <c r="B19" s="47" t="s">
        <v>62</v>
      </c>
      <c r="C19" s="48" t="s">
        <v>9</v>
      </c>
      <c r="D19" s="47"/>
      <c r="E19" s="49">
        <v>2</v>
      </c>
      <c r="F19" s="50">
        <v>16276</v>
      </c>
      <c r="G19" s="49">
        <v>3</v>
      </c>
      <c r="H19" s="50">
        <v>24414</v>
      </c>
      <c r="I19" s="50">
        <v>8138</v>
      </c>
      <c r="J19" s="50">
        <v>8138</v>
      </c>
      <c r="K19" s="51">
        <v>0</v>
      </c>
    </row>
    <row r="20" spans="1:11" x14ac:dyDescent="0.25">
      <c r="A20" s="47" t="s">
        <v>7</v>
      </c>
      <c r="B20" s="47" t="s">
        <v>63</v>
      </c>
      <c r="C20" s="48" t="s">
        <v>12</v>
      </c>
      <c r="D20" s="47"/>
      <c r="E20" s="49">
        <v>2474</v>
      </c>
      <c r="F20" s="50">
        <v>18495910</v>
      </c>
      <c r="G20" s="49">
        <v>2577</v>
      </c>
      <c r="H20" s="50">
        <v>19747551</v>
      </c>
      <c r="I20" s="50">
        <v>7476.1156022635405</v>
      </c>
      <c r="J20" s="50">
        <v>7663</v>
      </c>
      <c r="K20" s="51">
        <v>2.4997526480178636E-2</v>
      </c>
    </row>
    <row r="21" spans="1:11" x14ac:dyDescent="0.25">
      <c r="A21" s="47" t="s">
        <v>7</v>
      </c>
      <c r="B21" s="47" t="s">
        <v>64</v>
      </c>
      <c r="C21" s="48" t="s">
        <v>15</v>
      </c>
      <c r="D21" s="47"/>
      <c r="E21" s="49">
        <v>397</v>
      </c>
      <c r="F21" s="50">
        <v>2707327</v>
      </c>
      <c r="G21" s="49">
        <v>404</v>
      </c>
      <c r="H21" s="50">
        <v>2842544</v>
      </c>
      <c r="I21" s="50">
        <v>6819.4634760705294</v>
      </c>
      <c r="J21" s="50">
        <v>7036</v>
      </c>
      <c r="K21" s="51">
        <v>3.1752721411192598E-2</v>
      </c>
    </row>
    <row r="22" spans="1:11" x14ac:dyDescent="0.25">
      <c r="A22" s="47" t="s">
        <v>7</v>
      </c>
      <c r="B22" s="47" t="s">
        <v>65</v>
      </c>
      <c r="C22" s="48" t="s">
        <v>66</v>
      </c>
      <c r="D22" s="47"/>
      <c r="E22" s="49">
        <v>1</v>
      </c>
      <c r="F22" s="50">
        <v>7535</v>
      </c>
      <c r="G22" s="49">
        <v>5</v>
      </c>
      <c r="H22" s="50">
        <v>40690</v>
      </c>
      <c r="I22" s="50">
        <v>7535</v>
      </c>
      <c r="J22" s="50">
        <v>8138</v>
      </c>
      <c r="K22" s="51">
        <v>8.0026542800265429E-2</v>
      </c>
    </row>
    <row r="23" spans="1:11" x14ac:dyDescent="0.25">
      <c r="A23" s="47" t="s">
        <v>7</v>
      </c>
      <c r="B23" s="47" t="s">
        <v>67</v>
      </c>
      <c r="C23" s="48" t="s">
        <v>21</v>
      </c>
      <c r="D23" s="47"/>
      <c r="E23" s="49">
        <v>8336</v>
      </c>
      <c r="F23" s="50">
        <v>80012774</v>
      </c>
      <c r="G23" s="49">
        <v>7846</v>
      </c>
      <c r="H23" s="50">
        <v>77275254</v>
      </c>
      <c r="I23" s="50">
        <v>9598.4613723608454</v>
      </c>
      <c r="J23" s="50">
        <v>9849</v>
      </c>
      <c r="K23" s="51">
        <v>2.6101957169988789E-2</v>
      </c>
    </row>
    <row r="24" spans="1:11" x14ac:dyDescent="0.25">
      <c r="A24" s="47" t="s">
        <v>7</v>
      </c>
      <c r="B24" s="47" t="s">
        <v>70</v>
      </c>
      <c r="C24" s="48" t="s">
        <v>33</v>
      </c>
      <c r="D24" s="47"/>
      <c r="E24" s="49">
        <v>12</v>
      </c>
      <c r="F24" s="50">
        <v>261664</v>
      </c>
      <c r="G24" s="49">
        <v>13</v>
      </c>
      <c r="H24" s="50">
        <v>296270</v>
      </c>
      <c r="I24" s="50">
        <v>21805.333333333332</v>
      </c>
      <c r="J24" s="50">
        <v>22790</v>
      </c>
      <c r="K24" s="51">
        <v>4.5157148098324627E-2</v>
      </c>
    </row>
    <row r="25" spans="1:11" x14ac:dyDescent="0.25">
      <c r="A25" s="47" t="s">
        <v>7</v>
      </c>
      <c r="B25" s="47" t="s">
        <v>71</v>
      </c>
      <c r="C25" s="48" t="s">
        <v>50</v>
      </c>
      <c r="D25" s="47"/>
      <c r="E25" s="49">
        <v>2174</v>
      </c>
      <c r="F25" s="50">
        <v>17659028</v>
      </c>
      <c r="G25" s="49">
        <v>2157</v>
      </c>
      <c r="H25" s="50">
        <v>17885844</v>
      </c>
      <c r="I25" s="50">
        <v>8122.8279668813248</v>
      </c>
      <c r="J25" s="50">
        <v>8292</v>
      </c>
      <c r="K25" s="51">
        <v>2.0826740860255728E-2</v>
      </c>
    </row>
    <row r="26" spans="1:11" x14ac:dyDescent="0.25">
      <c r="A26" s="47" t="s">
        <v>7</v>
      </c>
      <c r="B26" s="47" t="s">
        <v>72</v>
      </c>
      <c r="C26" s="48" t="s">
        <v>73</v>
      </c>
      <c r="D26" s="47"/>
      <c r="E26" s="49">
        <v>0</v>
      </c>
      <c r="F26" s="50">
        <v>0</v>
      </c>
      <c r="G26" s="49">
        <v>2</v>
      </c>
      <c r="H26" s="50">
        <v>16276</v>
      </c>
      <c r="I26" s="50"/>
      <c r="J26" s="50">
        <v>8138</v>
      </c>
      <c r="K26" s="51"/>
    </row>
    <row r="27" spans="1:11" x14ac:dyDescent="0.25">
      <c r="A27" s="47" t="s">
        <v>7</v>
      </c>
      <c r="B27" s="47" t="s">
        <v>79</v>
      </c>
      <c r="C27" s="48" t="s">
        <v>12</v>
      </c>
      <c r="D27" s="47"/>
      <c r="E27" s="49">
        <v>-1</v>
      </c>
      <c r="F27" s="50">
        <v>-7095</v>
      </c>
      <c r="G27" s="49">
        <v>-1</v>
      </c>
      <c r="H27" s="50">
        <v>-7663</v>
      </c>
      <c r="I27" s="50">
        <v>7095</v>
      </c>
      <c r="J27" s="50">
        <v>7663</v>
      </c>
      <c r="K27" s="51">
        <v>8.0056377730796338E-2</v>
      </c>
    </row>
    <row r="28" spans="1:11" x14ac:dyDescent="0.25">
      <c r="A28" s="47" t="s">
        <v>7</v>
      </c>
      <c r="B28" s="47" t="s">
        <v>81</v>
      </c>
      <c r="C28" s="48" t="s">
        <v>21</v>
      </c>
      <c r="D28" s="47"/>
      <c r="E28" s="49">
        <v>-7</v>
      </c>
      <c r="F28" s="50">
        <v>-60953</v>
      </c>
      <c r="G28" s="49">
        <v>1</v>
      </c>
      <c r="H28" s="50">
        <v>9849</v>
      </c>
      <c r="I28" s="50">
        <v>8707.5714285714294</v>
      </c>
      <c r="J28" s="50">
        <v>9849</v>
      </c>
      <c r="K28" s="51">
        <v>0.13108460617196846</v>
      </c>
    </row>
    <row r="29" spans="1:11" x14ac:dyDescent="0.25">
      <c r="A29" s="47" t="s">
        <v>7</v>
      </c>
      <c r="B29" s="47" t="s">
        <v>88</v>
      </c>
      <c r="C29" s="48" t="s">
        <v>12</v>
      </c>
      <c r="D29" s="47"/>
      <c r="E29" s="49">
        <v>2596</v>
      </c>
      <c r="F29" s="50">
        <v>19369452</v>
      </c>
      <c r="G29" s="49">
        <v>3097</v>
      </c>
      <c r="H29" s="50">
        <v>23732311</v>
      </c>
      <c r="I29" s="50">
        <v>7461.2681047765791</v>
      </c>
      <c r="J29" s="50">
        <v>7663</v>
      </c>
      <c r="K29" s="51">
        <v>2.7037213030084727E-2</v>
      </c>
    </row>
    <row r="30" spans="1:11" x14ac:dyDescent="0.25">
      <c r="A30" s="47" t="s">
        <v>7</v>
      </c>
      <c r="B30" s="47" t="s">
        <v>89</v>
      </c>
      <c r="C30" s="48" t="s">
        <v>15</v>
      </c>
      <c r="D30" s="47"/>
      <c r="E30" s="49">
        <v>390</v>
      </c>
      <c r="F30" s="50">
        <v>2673705</v>
      </c>
      <c r="G30" s="49">
        <v>407</v>
      </c>
      <c r="H30" s="50">
        <v>2863652</v>
      </c>
      <c r="I30" s="50">
        <v>6855.6538461538457</v>
      </c>
      <c r="J30" s="50">
        <v>7036</v>
      </c>
      <c r="K30" s="51">
        <v>2.6306193091608896E-2</v>
      </c>
    </row>
    <row r="31" spans="1:11" x14ac:dyDescent="0.25">
      <c r="A31" s="47" t="s">
        <v>7</v>
      </c>
      <c r="B31" s="47" t="s">
        <v>90</v>
      </c>
      <c r="C31" s="48" t="s">
        <v>66</v>
      </c>
      <c r="D31" s="47"/>
      <c r="E31" s="49"/>
      <c r="F31" s="50"/>
      <c r="G31" s="49">
        <v>10</v>
      </c>
      <c r="H31" s="50">
        <v>81380</v>
      </c>
      <c r="I31" s="50"/>
      <c r="J31" s="50">
        <v>8138</v>
      </c>
      <c r="K31" s="51"/>
    </row>
    <row r="32" spans="1:11" x14ac:dyDescent="0.25">
      <c r="A32" s="47" t="s">
        <v>7</v>
      </c>
      <c r="B32" s="47" t="s">
        <v>91</v>
      </c>
      <c r="C32" s="48" t="s">
        <v>21</v>
      </c>
      <c r="D32" s="47"/>
      <c r="E32" s="49">
        <v>15356</v>
      </c>
      <c r="F32" s="50">
        <v>147449616</v>
      </c>
      <c r="G32" s="49">
        <v>14719</v>
      </c>
      <c r="H32" s="50">
        <v>144967431</v>
      </c>
      <c r="I32" s="50">
        <v>9602.0849179473826</v>
      </c>
      <c r="J32" s="50">
        <v>9849</v>
      </c>
      <c r="K32" s="51">
        <v>2.5714736347634794E-2</v>
      </c>
    </row>
    <row r="33" spans="1:11" x14ac:dyDescent="0.25">
      <c r="A33" s="47" t="s">
        <v>7</v>
      </c>
      <c r="B33" s="47" t="s">
        <v>93</v>
      </c>
      <c r="C33" s="48" t="s">
        <v>30</v>
      </c>
      <c r="D33" s="47"/>
      <c r="E33" s="49"/>
      <c r="F33" s="50"/>
      <c r="G33" s="49">
        <v>93</v>
      </c>
      <c r="H33" s="50">
        <v>712659</v>
      </c>
      <c r="I33" s="50"/>
      <c r="J33" s="50">
        <v>7663</v>
      </c>
      <c r="K33" s="51"/>
    </row>
    <row r="34" spans="1:11" x14ac:dyDescent="0.25">
      <c r="A34" s="47" t="s">
        <v>7</v>
      </c>
      <c r="B34" s="47" t="s">
        <v>94</v>
      </c>
      <c r="C34" s="48" t="s">
        <v>33</v>
      </c>
      <c r="D34" s="47"/>
      <c r="E34" s="49"/>
      <c r="F34" s="50"/>
      <c r="G34" s="49">
        <v>4</v>
      </c>
      <c r="H34" s="50">
        <v>91160</v>
      </c>
      <c r="I34" s="50"/>
      <c r="J34" s="50">
        <v>22790</v>
      </c>
      <c r="K34" s="51"/>
    </row>
    <row r="35" spans="1:11" x14ac:dyDescent="0.25">
      <c r="A35" s="47" t="s">
        <v>7</v>
      </c>
      <c r="B35" s="47" t="s">
        <v>95</v>
      </c>
      <c r="C35" s="48" t="s">
        <v>50</v>
      </c>
      <c r="D35" s="47"/>
      <c r="E35" s="49">
        <v>3354</v>
      </c>
      <c r="F35" s="50">
        <v>27147020</v>
      </c>
      <c r="G35" s="49">
        <v>3035</v>
      </c>
      <c r="H35" s="50">
        <v>25166220</v>
      </c>
      <c r="I35" s="50">
        <v>8093.9236732259988</v>
      </c>
      <c r="J35" s="50">
        <v>8292</v>
      </c>
      <c r="K35" s="51">
        <v>2.4472225680756125E-2</v>
      </c>
    </row>
    <row r="36" spans="1:11" x14ac:dyDescent="0.25">
      <c r="A36" s="47" t="s">
        <v>7</v>
      </c>
      <c r="B36" s="47" t="s">
        <v>96</v>
      </c>
      <c r="C36" s="48" t="s">
        <v>73</v>
      </c>
      <c r="D36" s="47"/>
      <c r="E36" s="49"/>
      <c r="F36" s="50"/>
      <c r="G36" s="49">
        <v>2</v>
      </c>
      <c r="H36" s="50">
        <v>16276</v>
      </c>
      <c r="I36" s="50"/>
      <c r="J36" s="50">
        <v>8138</v>
      </c>
      <c r="K36" s="51"/>
    </row>
    <row r="37" spans="1:11" x14ac:dyDescent="0.25">
      <c r="A37" s="47" t="s">
        <v>7</v>
      </c>
      <c r="B37" s="47" t="s">
        <v>98</v>
      </c>
      <c r="C37" s="48" t="s">
        <v>9</v>
      </c>
      <c r="D37" s="47"/>
      <c r="E37" s="49"/>
      <c r="F37" s="50"/>
      <c r="G37" s="49">
        <v>1</v>
      </c>
      <c r="H37" s="50">
        <v>8138</v>
      </c>
      <c r="I37" s="50"/>
      <c r="J37" s="50">
        <v>8138</v>
      </c>
      <c r="K37" s="51"/>
    </row>
    <row r="38" spans="1:11" x14ac:dyDescent="0.25">
      <c r="A38" s="47" t="s">
        <v>7</v>
      </c>
      <c r="B38" s="47" t="s">
        <v>99</v>
      </c>
      <c r="C38" s="48" t="s">
        <v>12</v>
      </c>
      <c r="D38" s="47"/>
      <c r="E38" s="49">
        <v>6280</v>
      </c>
      <c r="F38" s="50">
        <v>46970032</v>
      </c>
      <c r="G38" s="49">
        <v>5985</v>
      </c>
      <c r="H38" s="50">
        <v>45863055</v>
      </c>
      <c r="I38" s="50">
        <v>7479.3044585987263</v>
      </c>
      <c r="J38" s="50">
        <v>7663</v>
      </c>
      <c r="K38" s="51">
        <v>2.4560511263862852E-2</v>
      </c>
    </row>
    <row r="39" spans="1:11" x14ac:dyDescent="0.25">
      <c r="A39" s="47" t="s">
        <v>7</v>
      </c>
      <c r="B39" s="47" t="s">
        <v>100</v>
      </c>
      <c r="C39" s="48" t="s">
        <v>15</v>
      </c>
      <c r="D39" s="47"/>
      <c r="E39" s="49">
        <v>175</v>
      </c>
      <c r="F39" s="50">
        <v>1204208</v>
      </c>
      <c r="G39" s="49">
        <v>208</v>
      </c>
      <c r="H39" s="50">
        <v>1463488</v>
      </c>
      <c r="I39" s="50">
        <v>6881.1885714285718</v>
      </c>
      <c r="J39" s="50">
        <v>7036</v>
      </c>
      <c r="K39" s="51">
        <v>2.2497774470855481E-2</v>
      </c>
    </row>
    <row r="40" spans="1:11" x14ac:dyDescent="0.25">
      <c r="A40" s="47" t="s">
        <v>7</v>
      </c>
      <c r="B40" s="47" t="s">
        <v>101</v>
      </c>
      <c r="C40" s="48" t="s">
        <v>21</v>
      </c>
      <c r="D40" s="47"/>
      <c r="E40" s="49">
        <v>305</v>
      </c>
      <c r="F40" s="50">
        <v>2921455</v>
      </c>
      <c r="G40" s="49">
        <v>361</v>
      </c>
      <c r="H40" s="50">
        <v>3555489</v>
      </c>
      <c r="I40" s="50">
        <v>9578.5409836065573</v>
      </c>
      <c r="J40" s="50">
        <v>9849</v>
      </c>
      <c r="K40" s="51">
        <v>2.8235930384003863E-2</v>
      </c>
    </row>
    <row r="41" spans="1:11" x14ac:dyDescent="0.25">
      <c r="A41" s="47" t="s">
        <v>7</v>
      </c>
      <c r="B41" s="47" t="s">
        <v>102</v>
      </c>
      <c r="C41" s="48" t="s">
        <v>27</v>
      </c>
      <c r="D41" s="47"/>
      <c r="E41" s="49">
        <v>15</v>
      </c>
      <c r="F41" s="50">
        <v>112105</v>
      </c>
      <c r="G41" s="49">
        <v>-4</v>
      </c>
      <c r="H41" s="50">
        <v>-30652</v>
      </c>
      <c r="I41" s="50">
        <v>7473.666666666667</v>
      </c>
      <c r="J41" s="50">
        <v>7663</v>
      </c>
      <c r="K41" s="51">
        <v>2.5333392801391512E-2</v>
      </c>
    </row>
    <row r="42" spans="1:11" x14ac:dyDescent="0.25">
      <c r="A42" s="47" t="s">
        <v>7</v>
      </c>
      <c r="B42" s="47" t="s">
        <v>104</v>
      </c>
      <c r="C42" s="48" t="s">
        <v>50</v>
      </c>
      <c r="D42" s="47"/>
      <c r="E42" s="49">
        <v>56</v>
      </c>
      <c r="F42" s="50">
        <v>456984</v>
      </c>
      <c r="G42" s="49">
        <v>106</v>
      </c>
      <c r="H42" s="50">
        <v>878952</v>
      </c>
      <c r="I42" s="50">
        <v>8160.4285714285716</v>
      </c>
      <c r="J42" s="50">
        <v>8292</v>
      </c>
      <c r="K42" s="51">
        <v>1.6123102778215413E-2</v>
      </c>
    </row>
    <row r="43" spans="1:11" x14ac:dyDescent="0.25">
      <c r="A43" s="47" t="s">
        <v>7</v>
      </c>
      <c r="B43" s="47" t="s">
        <v>105</v>
      </c>
      <c r="C43" s="48" t="s">
        <v>73</v>
      </c>
      <c r="D43" s="47"/>
      <c r="E43" s="49"/>
      <c r="F43" s="50"/>
      <c r="G43" s="49">
        <v>5</v>
      </c>
      <c r="H43" s="50">
        <v>40690</v>
      </c>
      <c r="I43" s="50"/>
      <c r="J43" s="50">
        <v>8138</v>
      </c>
      <c r="K43" s="51"/>
    </row>
    <row r="44" spans="1:11" x14ac:dyDescent="0.25">
      <c r="A44" s="47" t="s">
        <v>7</v>
      </c>
      <c r="B44" s="47" t="s">
        <v>120</v>
      </c>
      <c r="C44" s="48" t="s">
        <v>119</v>
      </c>
      <c r="D44" s="47"/>
      <c r="E44" s="49">
        <v>40</v>
      </c>
      <c r="F44" s="50">
        <v>1075112</v>
      </c>
      <c r="G44" s="49">
        <v>52</v>
      </c>
      <c r="H44" s="50">
        <v>1418664</v>
      </c>
      <c r="I44" s="50">
        <v>26877.8</v>
      </c>
      <c r="J44" s="50">
        <v>27282</v>
      </c>
      <c r="K44" s="51">
        <v>1.5038433205098659E-2</v>
      </c>
    </row>
    <row r="45" spans="1:11" x14ac:dyDescent="0.25">
      <c r="A45" s="47" t="s">
        <v>7</v>
      </c>
      <c r="B45" s="47" t="s">
        <v>121</v>
      </c>
      <c r="C45" s="48" t="s">
        <v>122</v>
      </c>
      <c r="D45" s="47"/>
      <c r="E45" s="49">
        <v>4</v>
      </c>
      <c r="F45" s="50">
        <v>55564</v>
      </c>
      <c r="G45" s="49">
        <v>14</v>
      </c>
      <c r="H45" s="50">
        <v>198142</v>
      </c>
      <c r="I45" s="50">
        <v>13891</v>
      </c>
      <c r="J45" s="50">
        <v>14153</v>
      </c>
      <c r="K45" s="51">
        <v>1.886113310776762E-2</v>
      </c>
    </row>
    <row r="46" spans="1:11" x14ac:dyDescent="0.25">
      <c r="A46" s="47" t="s">
        <v>7</v>
      </c>
      <c r="B46" s="47" t="s">
        <v>181</v>
      </c>
      <c r="C46" s="48" t="s">
        <v>182</v>
      </c>
      <c r="D46" s="47"/>
      <c r="E46" s="49"/>
      <c r="F46" s="50"/>
      <c r="G46" s="49">
        <v>3</v>
      </c>
      <c r="H46" s="50">
        <v>47466</v>
      </c>
      <c r="I46" s="50"/>
      <c r="J46" s="50">
        <v>15822</v>
      </c>
      <c r="K46" s="51"/>
    </row>
    <row r="47" spans="1:11" x14ac:dyDescent="0.25">
      <c r="A47" s="47" t="s">
        <v>7</v>
      </c>
      <c r="B47" s="47" t="s">
        <v>184</v>
      </c>
      <c r="C47" s="48" t="s">
        <v>185</v>
      </c>
      <c r="D47" s="47"/>
      <c r="E47" s="49"/>
      <c r="F47" s="50"/>
      <c r="G47" s="49">
        <v>18</v>
      </c>
      <c r="H47" s="50">
        <v>110016</v>
      </c>
      <c r="I47" s="50"/>
      <c r="J47" s="50">
        <v>6112</v>
      </c>
      <c r="K47" s="51"/>
    </row>
    <row r="48" spans="1:11" x14ac:dyDescent="0.25">
      <c r="A48" s="47" t="s">
        <v>7</v>
      </c>
      <c r="B48" s="47" t="s">
        <v>187</v>
      </c>
      <c r="C48" s="48" t="s">
        <v>188</v>
      </c>
      <c r="D48" s="47"/>
      <c r="E48" s="49">
        <v>3325</v>
      </c>
      <c r="F48" s="50">
        <v>54415203</v>
      </c>
      <c r="G48" s="49">
        <v>3363</v>
      </c>
      <c r="H48" s="50">
        <v>56407599</v>
      </c>
      <c r="I48" s="50">
        <v>16365.474586466165</v>
      </c>
      <c r="J48" s="50">
        <v>16773</v>
      </c>
      <c r="K48" s="51">
        <v>2.4901533492395499E-2</v>
      </c>
    </row>
    <row r="49" spans="1:11" x14ac:dyDescent="0.25">
      <c r="A49" s="47" t="s">
        <v>7</v>
      </c>
      <c r="B49" s="47" t="s">
        <v>189</v>
      </c>
      <c r="C49" s="48" t="s">
        <v>190</v>
      </c>
      <c r="D49" s="47"/>
      <c r="E49" s="49">
        <v>16333</v>
      </c>
      <c r="F49" s="50">
        <v>110334369</v>
      </c>
      <c r="G49" s="49">
        <v>16121</v>
      </c>
      <c r="H49" s="50">
        <v>111621804</v>
      </c>
      <c r="I49" s="50">
        <v>6755.303312312496</v>
      </c>
      <c r="J49" s="50">
        <v>6924</v>
      </c>
      <c r="K49" s="51">
        <v>2.4972481602718029E-2</v>
      </c>
    </row>
    <row r="50" spans="1:11" x14ac:dyDescent="0.25">
      <c r="A50" s="47" t="s">
        <v>7</v>
      </c>
      <c r="B50" s="47" t="s">
        <v>192</v>
      </c>
      <c r="C50" s="48" t="s">
        <v>193</v>
      </c>
      <c r="D50" s="47"/>
      <c r="E50" s="49">
        <v>849</v>
      </c>
      <c r="F50" s="50">
        <v>14220578</v>
      </c>
      <c r="G50" s="49">
        <v>783</v>
      </c>
      <c r="H50" s="50">
        <v>13516146</v>
      </c>
      <c r="I50" s="50">
        <v>16749.797408716138</v>
      </c>
      <c r="J50" s="50">
        <v>17262</v>
      </c>
      <c r="K50" s="51">
        <v>3.057962904180115E-2</v>
      </c>
    </row>
    <row r="51" spans="1:11" x14ac:dyDescent="0.25">
      <c r="A51" s="47" t="s">
        <v>7</v>
      </c>
      <c r="B51" s="47" t="s">
        <v>194</v>
      </c>
      <c r="C51" s="48" t="s">
        <v>195</v>
      </c>
      <c r="D51" s="47"/>
      <c r="E51" s="49">
        <v>6362</v>
      </c>
      <c r="F51" s="50">
        <v>46727489</v>
      </c>
      <c r="G51" s="49">
        <v>6196</v>
      </c>
      <c r="H51" s="50">
        <v>46785996</v>
      </c>
      <c r="I51" s="50">
        <v>7344.7797862307452</v>
      </c>
      <c r="J51" s="50">
        <v>7551</v>
      </c>
      <c r="K51" s="51">
        <v>2.8077113238419441E-2</v>
      </c>
    </row>
    <row r="52" spans="1:11" x14ac:dyDescent="0.25">
      <c r="A52" s="47" t="s">
        <v>7</v>
      </c>
      <c r="B52" s="47" t="s">
        <v>196</v>
      </c>
      <c r="C52" s="48" t="s">
        <v>197</v>
      </c>
      <c r="D52" s="47"/>
      <c r="E52" s="49">
        <v>13</v>
      </c>
      <c r="F52" s="50">
        <v>227041</v>
      </c>
      <c r="G52" s="49">
        <v>9</v>
      </c>
      <c r="H52" s="50">
        <v>161793</v>
      </c>
      <c r="I52" s="50">
        <v>17464.692307692309</v>
      </c>
      <c r="J52" s="50">
        <v>17977</v>
      </c>
      <c r="K52" s="51">
        <v>2.9333908853466945E-2</v>
      </c>
    </row>
    <row r="53" spans="1:11" x14ac:dyDescent="0.25">
      <c r="A53" s="47" t="s">
        <v>7</v>
      </c>
      <c r="B53" s="47" t="s">
        <v>198</v>
      </c>
      <c r="C53" s="48" t="s">
        <v>199</v>
      </c>
      <c r="D53" s="47"/>
      <c r="E53" s="49">
        <v>159</v>
      </c>
      <c r="F53" s="50">
        <v>1268394</v>
      </c>
      <c r="G53" s="49">
        <v>93</v>
      </c>
      <c r="H53" s="50">
        <v>768738</v>
      </c>
      <c r="I53" s="50">
        <v>7977.3207547169814</v>
      </c>
      <c r="J53" s="50">
        <v>8266</v>
      </c>
      <c r="K53" s="51">
        <v>3.6187493791361332E-2</v>
      </c>
    </row>
    <row r="54" spans="1:11" x14ac:dyDescent="0.25">
      <c r="A54" s="47" t="s">
        <v>7</v>
      </c>
      <c r="B54" s="47" t="s">
        <v>201</v>
      </c>
      <c r="C54" s="48" t="s">
        <v>202</v>
      </c>
      <c r="D54" s="47"/>
      <c r="E54" s="49"/>
      <c r="F54" s="50"/>
      <c r="G54" s="49">
        <v>2</v>
      </c>
      <c r="H54" s="50">
        <v>33546</v>
      </c>
      <c r="I54" s="50"/>
      <c r="J54" s="50">
        <v>16773</v>
      </c>
      <c r="K54" s="51"/>
    </row>
    <row r="55" spans="1:11" x14ac:dyDescent="0.25">
      <c r="A55" s="47" t="s">
        <v>7</v>
      </c>
      <c r="B55" s="47" t="s">
        <v>204</v>
      </c>
      <c r="C55" s="48" t="s">
        <v>205</v>
      </c>
      <c r="D55" s="47"/>
      <c r="E55" s="49"/>
      <c r="F55" s="50"/>
      <c r="G55" s="49">
        <v>23</v>
      </c>
      <c r="H55" s="50">
        <v>159252</v>
      </c>
      <c r="I55" s="50"/>
      <c r="J55" s="50">
        <v>6924</v>
      </c>
      <c r="K55" s="51"/>
    </row>
    <row r="56" spans="1:11" x14ac:dyDescent="0.25">
      <c r="A56" s="47" t="s">
        <v>7</v>
      </c>
      <c r="B56" s="47" t="s">
        <v>206</v>
      </c>
      <c r="C56" s="48" t="s">
        <v>207</v>
      </c>
      <c r="D56" s="47"/>
      <c r="E56" s="49">
        <v>275</v>
      </c>
      <c r="F56" s="50">
        <v>4580780</v>
      </c>
      <c r="G56" s="49">
        <v>230</v>
      </c>
      <c r="H56" s="50">
        <v>3970260</v>
      </c>
      <c r="I56" s="50">
        <v>16657.381818181817</v>
      </c>
      <c r="J56" s="50">
        <v>17262</v>
      </c>
      <c r="K56" s="51">
        <v>3.6297311811525623E-2</v>
      </c>
    </row>
    <row r="57" spans="1:11" x14ac:dyDescent="0.25">
      <c r="A57" s="47" t="s">
        <v>7</v>
      </c>
      <c r="B57" s="47" t="s">
        <v>209</v>
      </c>
      <c r="C57" s="48" t="s">
        <v>210</v>
      </c>
      <c r="D57" s="47"/>
      <c r="E57" s="49">
        <v>2410</v>
      </c>
      <c r="F57" s="50">
        <v>17550588</v>
      </c>
      <c r="G57" s="49">
        <v>1967</v>
      </c>
      <c r="H57" s="50">
        <v>14852817</v>
      </c>
      <c r="I57" s="50">
        <v>7282.4016597510372</v>
      </c>
      <c r="J57" s="50">
        <v>7551</v>
      </c>
      <c r="K57" s="51">
        <v>3.6883208699332488E-2</v>
      </c>
    </row>
    <row r="58" spans="1:11" x14ac:dyDescent="0.25">
      <c r="A58" s="47" t="s">
        <v>7</v>
      </c>
      <c r="B58" s="47" t="s">
        <v>211</v>
      </c>
      <c r="C58" s="48" t="s">
        <v>212</v>
      </c>
      <c r="D58" s="47"/>
      <c r="E58" s="49"/>
      <c r="F58" s="50"/>
      <c r="G58" s="49">
        <v>3</v>
      </c>
      <c r="H58" s="50">
        <v>53931</v>
      </c>
      <c r="I58" s="50"/>
      <c r="J58" s="50">
        <v>17977</v>
      </c>
      <c r="K58" s="51"/>
    </row>
    <row r="59" spans="1:11" x14ac:dyDescent="0.25">
      <c r="A59" s="47" t="s">
        <v>7</v>
      </c>
      <c r="B59" s="47" t="s">
        <v>214</v>
      </c>
      <c r="C59" s="48" t="s">
        <v>215</v>
      </c>
      <c r="D59" s="47"/>
      <c r="E59" s="49"/>
      <c r="F59" s="50"/>
      <c r="G59" s="49">
        <v>22</v>
      </c>
      <c r="H59" s="50">
        <v>181852</v>
      </c>
      <c r="I59" s="50"/>
      <c r="J59" s="50">
        <v>8266</v>
      </c>
      <c r="K59" s="51"/>
    </row>
    <row r="60" spans="1:11" x14ac:dyDescent="0.25">
      <c r="A60" s="47" t="s">
        <v>7</v>
      </c>
      <c r="B60" s="47" t="s">
        <v>216</v>
      </c>
      <c r="C60" s="48" t="s">
        <v>217</v>
      </c>
      <c r="D60" s="47"/>
      <c r="E60" s="49">
        <v>74</v>
      </c>
      <c r="F60" s="50">
        <v>1218846</v>
      </c>
      <c r="G60" s="49">
        <v>59</v>
      </c>
      <c r="H60" s="50">
        <v>989607</v>
      </c>
      <c r="I60" s="50">
        <v>16470.891891891893</v>
      </c>
      <c r="J60" s="50">
        <v>16773</v>
      </c>
      <c r="K60" s="51">
        <v>1.8341939834892906E-2</v>
      </c>
    </row>
    <row r="61" spans="1:11" x14ac:dyDescent="0.25">
      <c r="A61" s="47" t="s">
        <v>7</v>
      </c>
      <c r="B61" s="47" t="s">
        <v>219</v>
      </c>
      <c r="C61" s="48" t="s">
        <v>220</v>
      </c>
      <c r="D61" s="47"/>
      <c r="E61" s="49">
        <v>531</v>
      </c>
      <c r="F61" s="50">
        <v>3614058</v>
      </c>
      <c r="G61" s="49">
        <v>404</v>
      </c>
      <c r="H61" s="50">
        <v>2797296</v>
      </c>
      <c r="I61" s="50">
        <v>6806.1355932203387</v>
      </c>
      <c r="J61" s="50">
        <v>6924</v>
      </c>
      <c r="K61" s="51">
        <v>1.7317375648094234E-2</v>
      </c>
    </row>
    <row r="62" spans="1:11" x14ac:dyDescent="0.25">
      <c r="A62" s="47" t="s">
        <v>7</v>
      </c>
      <c r="B62" s="47" t="s">
        <v>221</v>
      </c>
      <c r="C62" s="48" t="s">
        <v>222</v>
      </c>
      <c r="D62" s="47"/>
      <c r="E62" s="49">
        <v>269</v>
      </c>
      <c r="F62" s="50">
        <v>4532205</v>
      </c>
      <c r="G62" s="49">
        <v>333</v>
      </c>
      <c r="H62" s="50">
        <v>5748246</v>
      </c>
      <c r="I62" s="50">
        <v>16848.345724907063</v>
      </c>
      <c r="J62" s="50">
        <v>17262</v>
      </c>
      <c r="K62" s="51">
        <v>2.4551625533266907E-2</v>
      </c>
    </row>
    <row r="63" spans="1:11" x14ac:dyDescent="0.25">
      <c r="A63" s="47" t="s">
        <v>7</v>
      </c>
      <c r="B63" s="47" t="s">
        <v>224</v>
      </c>
      <c r="C63" s="48" t="s">
        <v>225</v>
      </c>
      <c r="D63" s="47"/>
      <c r="E63" s="49">
        <v>2425</v>
      </c>
      <c r="F63" s="50">
        <v>17839938</v>
      </c>
      <c r="G63" s="49">
        <v>2806</v>
      </c>
      <c r="H63" s="50">
        <v>21188106</v>
      </c>
      <c r="I63" s="50">
        <v>7356.675463917526</v>
      </c>
      <c r="J63" s="50">
        <v>7551</v>
      </c>
      <c r="K63" s="51">
        <v>2.6414721844885299E-2</v>
      </c>
    </row>
    <row r="64" spans="1:11" x14ac:dyDescent="0.25">
      <c r="A64" s="47" t="s">
        <v>7</v>
      </c>
      <c r="B64" s="47" t="s">
        <v>226</v>
      </c>
      <c r="C64" s="48" t="s">
        <v>227</v>
      </c>
      <c r="D64" s="47"/>
      <c r="E64" s="49"/>
      <c r="F64" s="50"/>
      <c r="G64" s="49">
        <v>1</v>
      </c>
      <c r="H64" s="50">
        <v>17977</v>
      </c>
      <c r="I64" s="50"/>
      <c r="J64" s="50">
        <v>17977</v>
      </c>
      <c r="K64" s="51"/>
    </row>
    <row r="65" spans="1:11" x14ac:dyDescent="0.25">
      <c r="A65" s="47" t="s">
        <v>7</v>
      </c>
      <c r="B65" s="47" t="s">
        <v>229</v>
      </c>
      <c r="C65" s="48" t="s">
        <v>230</v>
      </c>
      <c r="D65" s="47"/>
      <c r="E65" s="49"/>
      <c r="F65" s="50"/>
      <c r="G65" s="49">
        <v>6</v>
      </c>
      <c r="H65" s="50">
        <v>49596</v>
      </c>
      <c r="I65" s="50"/>
      <c r="J65" s="50">
        <v>8266</v>
      </c>
      <c r="K65" s="51"/>
    </row>
    <row r="66" spans="1:11" x14ac:dyDescent="0.25">
      <c r="A66" s="47" t="s">
        <v>7</v>
      </c>
      <c r="B66" s="47" t="s">
        <v>277</v>
      </c>
      <c r="C66" s="48" t="s">
        <v>278</v>
      </c>
      <c r="D66" s="47"/>
      <c r="E66" s="49">
        <v>5601</v>
      </c>
      <c r="F66" s="50">
        <v>23178867</v>
      </c>
      <c r="G66" s="49">
        <v>5548</v>
      </c>
      <c r="H66" s="50">
        <v>23562356</v>
      </c>
      <c r="I66" s="50">
        <v>4138.3444027852165</v>
      </c>
      <c r="J66" s="50">
        <v>4247</v>
      </c>
      <c r="K66" s="51">
        <v>2.6255813107689964E-2</v>
      </c>
    </row>
    <row r="67" spans="1:11" x14ac:dyDescent="0.25">
      <c r="A67" s="47" t="s">
        <v>7</v>
      </c>
      <c r="B67" s="47" t="s">
        <v>280</v>
      </c>
      <c r="C67" s="48" t="s">
        <v>281</v>
      </c>
      <c r="D67" s="47"/>
      <c r="E67" s="49">
        <v>12389</v>
      </c>
      <c r="F67" s="50">
        <v>24408314</v>
      </c>
      <c r="G67" s="49">
        <v>11538</v>
      </c>
      <c r="H67" s="50">
        <v>23375988</v>
      </c>
      <c r="I67" s="50">
        <v>1970.1601420615061</v>
      </c>
      <c r="J67" s="50">
        <v>2026</v>
      </c>
      <c r="K67" s="51">
        <v>2.834280155524059E-2</v>
      </c>
    </row>
    <row r="68" spans="1:11" x14ac:dyDescent="0.25">
      <c r="A68" s="47" t="s">
        <v>7</v>
      </c>
      <c r="B68" s="47" t="s">
        <v>295</v>
      </c>
      <c r="C68" s="48" t="s">
        <v>296</v>
      </c>
      <c r="D68" s="47"/>
      <c r="E68" s="49"/>
      <c r="F68" s="50"/>
      <c r="G68" s="49">
        <v>2</v>
      </c>
      <c r="H68" s="50">
        <v>2502</v>
      </c>
      <c r="I68" s="50"/>
      <c r="J68" s="50">
        <v>1251</v>
      </c>
      <c r="K68" s="51"/>
    </row>
    <row r="69" spans="1:11" x14ac:dyDescent="0.25">
      <c r="A69" s="47" t="s">
        <v>7</v>
      </c>
      <c r="B69" s="47" t="s">
        <v>300</v>
      </c>
      <c r="C69" s="48" t="s">
        <v>301</v>
      </c>
      <c r="D69" s="47"/>
      <c r="E69" s="49">
        <v>6504</v>
      </c>
      <c r="F69" s="50">
        <v>22592496</v>
      </c>
      <c r="G69" s="49">
        <v>6446</v>
      </c>
      <c r="H69" s="50">
        <v>22979990</v>
      </c>
      <c r="I69" s="50">
        <v>3473.6309963099629</v>
      </c>
      <c r="J69" s="50">
        <v>3565</v>
      </c>
      <c r="K69" s="51">
        <v>2.6303600983264581E-2</v>
      </c>
    </row>
    <row r="70" spans="1:11" x14ac:dyDescent="0.25">
      <c r="A70" s="47" t="s">
        <v>7</v>
      </c>
      <c r="B70" s="47" t="s">
        <v>303</v>
      </c>
      <c r="C70" s="48" t="s">
        <v>304</v>
      </c>
      <c r="D70" s="47"/>
      <c r="E70" s="49">
        <v>35309</v>
      </c>
      <c r="F70" s="50">
        <v>42651560</v>
      </c>
      <c r="G70" s="49">
        <v>35027</v>
      </c>
      <c r="H70" s="50">
        <v>43433480</v>
      </c>
      <c r="I70" s="50">
        <v>1207.9515137783567</v>
      </c>
      <c r="J70" s="50">
        <v>1240</v>
      </c>
      <c r="K70" s="51">
        <v>2.6531268727333863E-2</v>
      </c>
    </row>
    <row r="71" spans="1:11" x14ac:dyDescent="0.25">
      <c r="A71" s="47" t="s">
        <v>7</v>
      </c>
      <c r="B71" s="47" t="s">
        <v>382</v>
      </c>
      <c r="C71" s="48" t="s">
        <v>383</v>
      </c>
      <c r="D71" s="47" t="s">
        <v>18263</v>
      </c>
      <c r="E71" s="49"/>
      <c r="F71" s="50"/>
      <c r="G71" s="49">
        <v>1</v>
      </c>
      <c r="H71" s="50">
        <v>548387.1</v>
      </c>
      <c r="I71" s="50"/>
      <c r="J71" s="50">
        <v>548387.1</v>
      </c>
      <c r="K71" s="51"/>
    </row>
    <row r="72" spans="1:11" x14ac:dyDescent="0.25">
      <c r="A72" s="47" t="s">
        <v>7</v>
      </c>
      <c r="B72" s="47" t="s">
        <v>388</v>
      </c>
      <c r="C72" s="48" t="s">
        <v>389</v>
      </c>
      <c r="D72" s="47" t="s">
        <v>18264</v>
      </c>
      <c r="E72" s="49"/>
      <c r="F72" s="50"/>
      <c r="G72" s="49">
        <v>2</v>
      </c>
      <c r="H72" s="50">
        <v>319106</v>
      </c>
      <c r="I72" s="50"/>
      <c r="J72" s="50">
        <v>159553</v>
      </c>
      <c r="K72" s="51"/>
    </row>
    <row r="73" spans="1:11" x14ac:dyDescent="0.25">
      <c r="A73" s="47" t="s">
        <v>7</v>
      </c>
      <c r="B73" s="47" t="s">
        <v>391</v>
      </c>
      <c r="C73" s="48" t="s">
        <v>392</v>
      </c>
      <c r="D73" s="47" t="s">
        <v>18265</v>
      </c>
      <c r="E73" s="49"/>
      <c r="F73" s="50"/>
      <c r="G73" s="49">
        <v>2</v>
      </c>
      <c r="H73" s="50">
        <v>243070</v>
      </c>
      <c r="I73" s="50"/>
      <c r="J73" s="50">
        <v>121535</v>
      </c>
      <c r="K73" s="51"/>
    </row>
    <row r="74" spans="1:11" x14ac:dyDescent="0.25">
      <c r="A74" s="47" t="s">
        <v>7</v>
      </c>
      <c r="B74" s="47" t="s">
        <v>451</v>
      </c>
      <c r="C74" s="48" t="s">
        <v>452</v>
      </c>
      <c r="D74" s="47" t="s">
        <v>18266</v>
      </c>
      <c r="E74" s="49"/>
      <c r="F74" s="50"/>
      <c r="G74" s="49">
        <v>2</v>
      </c>
      <c r="H74" s="50">
        <v>77372</v>
      </c>
      <c r="I74" s="50"/>
      <c r="J74" s="50">
        <v>38686</v>
      </c>
      <c r="K74" s="51"/>
    </row>
    <row r="75" spans="1:11" x14ac:dyDescent="0.25">
      <c r="A75" s="47" t="s">
        <v>7</v>
      </c>
      <c r="B75" s="47" t="s">
        <v>453</v>
      </c>
      <c r="C75" s="48" t="s">
        <v>454</v>
      </c>
      <c r="D75" s="47" t="s">
        <v>18267</v>
      </c>
      <c r="E75" s="49">
        <v>30</v>
      </c>
      <c r="F75" s="50">
        <v>1291516</v>
      </c>
      <c r="G75" s="49">
        <v>28</v>
      </c>
      <c r="H75" s="50">
        <v>1229704</v>
      </c>
      <c r="I75" s="50">
        <v>43050.533333333333</v>
      </c>
      <c r="J75" s="50">
        <v>43918</v>
      </c>
      <c r="K75" s="51">
        <v>2.0149963298944817E-2</v>
      </c>
    </row>
    <row r="76" spans="1:11" x14ac:dyDescent="0.25">
      <c r="A76" s="47" t="s">
        <v>7</v>
      </c>
      <c r="B76" s="47" t="s">
        <v>456</v>
      </c>
      <c r="C76" s="48" t="s">
        <v>457</v>
      </c>
      <c r="D76" s="47" t="s">
        <v>18267</v>
      </c>
      <c r="E76" s="49">
        <v>49</v>
      </c>
      <c r="F76" s="50">
        <v>1762438</v>
      </c>
      <c r="G76" s="49">
        <v>54</v>
      </c>
      <c r="H76" s="50">
        <v>1993518</v>
      </c>
      <c r="I76" s="50">
        <v>35968.122448979593</v>
      </c>
      <c r="J76" s="50">
        <v>36917</v>
      </c>
      <c r="K76" s="51">
        <v>2.638106985891131E-2</v>
      </c>
    </row>
    <row r="77" spans="1:11" x14ac:dyDescent="0.25">
      <c r="A77" s="47" t="s">
        <v>7</v>
      </c>
      <c r="B77" s="47" t="s">
        <v>459</v>
      </c>
      <c r="C77" s="48" t="s">
        <v>460</v>
      </c>
      <c r="D77" s="47" t="s">
        <v>18266</v>
      </c>
      <c r="E77" s="49"/>
      <c r="F77" s="50"/>
      <c r="G77" s="49">
        <v>3</v>
      </c>
      <c r="H77" s="50">
        <v>79860</v>
      </c>
      <c r="I77" s="50"/>
      <c r="J77" s="50">
        <v>26620</v>
      </c>
      <c r="K77" s="51"/>
    </row>
    <row r="78" spans="1:11" x14ac:dyDescent="0.25">
      <c r="A78" s="47" t="s">
        <v>7</v>
      </c>
      <c r="B78" s="47" t="s">
        <v>592</v>
      </c>
      <c r="C78" s="48" t="s">
        <v>593</v>
      </c>
      <c r="D78" s="47" t="s">
        <v>18267</v>
      </c>
      <c r="E78" s="49">
        <v>10</v>
      </c>
      <c r="F78" s="50">
        <v>327644</v>
      </c>
      <c r="G78" s="49">
        <v>4</v>
      </c>
      <c r="H78" s="50">
        <v>134036</v>
      </c>
      <c r="I78" s="50">
        <v>32764.400000000001</v>
      </c>
      <c r="J78" s="50">
        <v>33509</v>
      </c>
      <c r="K78" s="51">
        <v>2.2725885412215652E-2</v>
      </c>
    </row>
    <row r="79" spans="1:11" x14ac:dyDescent="0.25">
      <c r="A79" s="47" t="s">
        <v>7</v>
      </c>
      <c r="B79" s="47" t="s">
        <v>642</v>
      </c>
      <c r="C79" s="48" t="s">
        <v>643</v>
      </c>
      <c r="D79" s="47" t="s">
        <v>18268</v>
      </c>
      <c r="E79" s="49"/>
      <c r="F79" s="50"/>
      <c r="G79" s="49">
        <v>1</v>
      </c>
      <c r="H79" s="50">
        <v>58506</v>
      </c>
      <c r="I79" s="50"/>
      <c r="J79" s="50">
        <v>58506</v>
      </c>
      <c r="K79" s="51"/>
    </row>
    <row r="80" spans="1:11" x14ac:dyDescent="0.25">
      <c r="A80" s="47" t="s">
        <v>7</v>
      </c>
      <c r="B80" s="47" t="s">
        <v>645</v>
      </c>
      <c r="C80" s="48" t="s">
        <v>646</v>
      </c>
      <c r="D80" s="47" t="s">
        <v>18268</v>
      </c>
      <c r="E80" s="49"/>
      <c r="F80" s="50"/>
      <c r="G80" s="49">
        <v>1</v>
      </c>
      <c r="H80" s="50">
        <v>64704</v>
      </c>
      <c r="I80" s="50"/>
      <c r="J80" s="50">
        <v>64704</v>
      </c>
      <c r="K80" s="51"/>
    </row>
    <row r="81" spans="1:11" x14ac:dyDescent="0.25">
      <c r="A81" s="47" t="s">
        <v>7</v>
      </c>
      <c r="B81" s="47" t="s">
        <v>662</v>
      </c>
      <c r="C81" s="48" t="s">
        <v>663</v>
      </c>
      <c r="D81" s="47" t="s">
        <v>18266</v>
      </c>
      <c r="E81" s="49">
        <v>21</v>
      </c>
      <c r="F81" s="50">
        <v>2251652</v>
      </c>
      <c r="G81" s="49">
        <v>41</v>
      </c>
      <c r="H81" s="50">
        <v>4458996</v>
      </c>
      <c r="I81" s="50">
        <v>107221.52380952382</v>
      </c>
      <c r="J81" s="50">
        <v>108756</v>
      </c>
      <c r="K81" s="51">
        <v>1.4311270125223548E-2</v>
      </c>
    </row>
    <row r="82" spans="1:11" x14ac:dyDescent="0.25">
      <c r="A82" s="47" t="s">
        <v>7</v>
      </c>
      <c r="B82" s="47" t="s">
        <v>668</v>
      </c>
      <c r="C82" s="48" t="s">
        <v>669</v>
      </c>
      <c r="D82" s="47" t="s">
        <v>18265</v>
      </c>
      <c r="E82" s="49"/>
      <c r="F82" s="50"/>
      <c r="G82" s="49">
        <v>1</v>
      </c>
      <c r="H82" s="50">
        <v>131225.81</v>
      </c>
      <c r="I82" s="50"/>
      <c r="J82" s="50">
        <v>131225.81</v>
      </c>
      <c r="K82" s="51"/>
    </row>
    <row r="83" spans="1:11" x14ac:dyDescent="0.25">
      <c r="A83" s="47" t="s">
        <v>7</v>
      </c>
      <c r="B83" s="47" t="s">
        <v>673</v>
      </c>
      <c r="C83" s="48" t="s">
        <v>674</v>
      </c>
      <c r="D83" s="47" t="s">
        <v>18265</v>
      </c>
      <c r="E83" s="49">
        <v>1</v>
      </c>
      <c r="F83" s="50">
        <v>166892.5</v>
      </c>
      <c r="G83" s="49">
        <v>5</v>
      </c>
      <c r="H83" s="50">
        <v>834462.5</v>
      </c>
      <c r="I83" s="50">
        <v>166892.5</v>
      </c>
      <c r="J83" s="50">
        <v>166892.5</v>
      </c>
      <c r="K83" s="51">
        <v>0</v>
      </c>
    </row>
    <row r="84" spans="1:11" x14ac:dyDescent="0.25">
      <c r="A84" s="47" t="s">
        <v>7</v>
      </c>
      <c r="B84" s="47" t="s">
        <v>676</v>
      </c>
      <c r="C84" s="48" t="s">
        <v>677</v>
      </c>
      <c r="D84" s="47" t="s">
        <v>18263</v>
      </c>
      <c r="E84" s="49">
        <v>4</v>
      </c>
      <c r="F84" s="50">
        <v>703397.84</v>
      </c>
      <c r="G84" s="49">
        <v>2</v>
      </c>
      <c r="H84" s="50">
        <v>351698.92</v>
      </c>
      <c r="I84" s="50">
        <v>175849.46</v>
      </c>
      <c r="J84" s="50">
        <v>175849.46</v>
      </c>
      <c r="K84" s="51">
        <v>0</v>
      </c>
    </row>
    <row r="85" spans="1:11" x14ac:dyDescent="0.25">
      <c r="A85" s="47" t="s">
        <v>7</v>
      </c>
      <c r="B85" s="47" t="s">
        <v>681</v>
      </c>
      <c r="C85" s="48" t="s">
        <v>682</v>
      </c>
      <c r="D85" s="47" t="s">
        <v>18263</v>
      </c>
      <c r="E85" s="49"/>
      <c r="F85" s="50"/>
      <c r="G85" s="49">
        <v>1</v>
      </c>
      <c r="H85" s="50">
        <v>171612.9</v>
      </c>
      <c r="I85" s="50"/>
      <c r="J85" s="50">
        <v>171612.9</v>
      </c>
      <c r="K85" s="51"/>
    </row>
    <row r="86" spans="1:11" x14ac:dyDescent="0.25">
      <c r="A86" s="47" t="s">
        <v>7</v>
      </c>
      <c r="B86" s="47" t="s">
        <v>683</v>
      </c>
      <c r="C86" s="48" t="s">
        <v>684</v>
      </c>
      <c r="D86" s="47" t="s">
        <v>18263</v>
      </c>
      <c r="E86" s="49"/>
      <c r="F86" s="50"/>
      <c r="G86" s="49">
        <v>1</v>
      </c>
      <c r="H86" s="50">
        <v>175849.46</v>
      </c>
      <c r="I86" s="50"/>
      <c r="J86" s="50">
        <v>175849.46</v>
      </c>
      <c r="K86" s="51"/>
    </row>
    <row r="87" spans="1:11" x14ac:dyDescent="0.25">
      <c r="A87" s="47" t="s">
        <v>7</v>
      </c>
      <c r="B87" s="47" t="s">
        <v>828</v>
      </c>
      <c r="C87" s="48" t="s">
        <v>829</v>
      </c>
      <c r="D87" s="47" t="s">
        <v>18264</v>
      </c>
      <c r="E87" s="49"/>
      <c r="F87" s="50"/>
      <c r="G87" s="49">
        <v>1</v>
      </c>
      <c r="H87" s="50">
        <v>149322.57999999999</v>
      </c>
      <c r="I87" s="50"/>
      <c r="J87" s="50">
        <v>149322.57999999999</v>
      </c>
      <c r="K87" s="51"/>
    </row>
    <row r="88" spans="1:11" x14ac:dyDescent="0.25">
      <c r="A88" s="47" t="s">
        <v>7</v>
      </c>
      <c r="B88" s="47" t="s">
        <v>836</v>
      </c>
      <c r="C88" s="48" t="s">
        <v>837</v>
      </c>
      <c r="D88" s="47" t="s">
        <v>18263</v>
      </c>
      <c r="E88" s="49"/>
      <c r="F88" s="50"/>
      <c r="G88" s="49">
        <v>1</v>
      </c>
      <c r="H88" s="50">
        <v>106268</v>
      </c>
      <c r="I88" s="50"/>
      <c r="J88" s="50">
        <v>106268</v>
      </c>
      <c r="K88" s="51"/>
    </row>
    <row r="89" spans="1:11" x14ac:dyDescent="0.25">
      <c r="A89" s="47" t="s">
        <v>7</v>
      </c>
      <c r="B89" s="47" t="s">
        <v>863</v>
      </c>
      <c r="C89" s="48" t="s">
        <v>864</v>
      </c>
      <c r="D89" s="47" t="s">
        <v>18269</v>
      </c>
      <c r="E89" s="49">
        <v>28</v>
      </c>
      <c r="F89" s="50">
        <v>3476240</v>
      </c>
      <c r="G89" s="49">
        <v>27</v>
      </c>
      <c r="H89" s="50">
        <v>3443175</v>
      </c>
      <c r="I89" s="50">
        <v>124151.42857142857</v>
      </c>
      <c r="J89" s="50">
        <v>127525</v>
      </c>
      <c r="K89" s="51">
        <v>2.7173037534807775E-2</v>
      </c>
    </row>
    <row r="90" spans="1:11" x14ac:dyDescent="0.25">
      <c r="A90" s="47" t="s">
        <v>7</v>
      </c>
      <c r="B90" s="47" t="s">
        <v>875</v>
      </c>
      <c r="C90" s="48" t="s">
        <v>876</v>
      </c>
      <c r="D90" s="47" t="s">
        <v>18270</v>
      </c>
      <c r="E90" s="49">
        <v>5</v>
      </c>
      <c r="F90" s="50">
        <v>759838.7</v>
      </c>
      <c r="G90" s="49">
        <v>2</v>
      </c>
      <c r="H90" s="50">
        <v>303935.48</v>
      </c>
      <c r="I90" s="50">
        <v>151967.74</v>
      </c>
      <c r="J90" s="50">
        <v>151967.74</v>
      </c>
      <c r="K90" s="51">
        <v>0</v>
      </c>
    </row>
    <row r="91" spans="1:11" x14ac:dyDescent="0.25">
      <c r="A91" s="47" t="s">
        <v>7</v>
      </c>
      <c r="B91" s="47" t="s">
        <v>890</v>
      </c>
      <c r="C91" s="48" t="s">
        <v>891</v>
      </c>
      <c r="D91" s="47" t="s">
        <v>18271</v>
      </c>
      <c r="E91" s="49"/>
      <c r="F91" s="50"/>
      <c r="G91" s="49">
        <v>3</v>
      </c>
      <c r="H91" s="50">
        <v>48924</v>
      </c>
      <c r="I91" s="50"/>
      <c r="J91" s="50">
        <v>16308</v>
      </c>
      <c r="K91" s="51"/>
    </row>
    <row r="92" spans="1:11" x14ac:dyDescent="0.25">
      <c r="A92" s="47" t="s">
        <v>7</v>
      </c>
      <c r="B92" s="47" t="s">
        <v>895</v>
      </c>
      <c r="C92" s="48" t="s">
        <v>896</v>
      </c>
      <c r="D92" s="47" t="s">
        <v>18272</v>
      </c>
      <c r="E92" s="49">
        <v>10</v>
      </c>
      <c r="F92" s="50">
        <v>385303</v>
      </c>
      <c r="G92" s="49">
        <v>9</v>
      </c>
      <c r="H92" s="50">
        <v>354654</v>
      </c>
      <c r="I92" s="50">
        <v>38530.300000000003</v>
      </c>
      <c r="J92" s="50">
        <v>39406</v>
      </c>
      <c r="K92" s="51">
        <v>2.2727567654547122E-2</v>
      </c>
    </row>
    <row r="93" spans="1:11" x14ac:dyDescent="0.25">
      <c r="A93" s="47" t="s">
        <v>7</v>
      </c>
      <c r="B93" s="47" t="s">
        <v>918</v>
      </c>
      <c r="C93" s="48" t="s">
        <v>919</v>
      </c>
      <c r="D93" s="47" t="s">
        <v>18272</v>
      </c>
      <c r="E93" s="49"/>
      <c r="F93" s="50"/>
      <c r="G93" s="49">
        <v>1</v>
      </c>
      <c r="H93" s="50">
        <v>36930</v>
      </c>
      <c r="I93" s="50"/>
      <c r="J93" s="50">
        <v>36930</v>
      </c>
      <c r="K93" s="51"/>
    </row>
    <row r="94" spans="1:11" x14ac:dyDescent="0.25">
      <c r="A94" s="47" t="s">
        <v>7</v>
      </c>
      <c r="B94" s="47" t="s">
        <v>940</v>
      </c>
      <c r="C94" s="48" t="s">
        <v>941</v>
      </c>
      <c r="D94" s="47" t="s">
        <v>18273</v>
      </c>
      <c r="E94" s="49">
        <v>5</v>
      </c>
      <c r="F94" s="50">
        <v>155735</v>
      </c>
      <c r="G94" s="49">
        <v>5</v>
      </c>
      <c r="H94" s="50">
        <v>155735</v>
      </c>
      <c r="I94" s="50">
        <v>31147</v>
      </c>
      <c r="J94" s="50">
        <v>31147</v>
      </c>
      <c r="K94" s="51">
        <v>0</v>
      </c>
    </row>
    <row r="95" spans="1:11" x14ac:dyDescent="0.25">
      <c r="A95" s="47" t="s">
        <v>7</v>
      </c>
      <c r="B95" s="47" t="s">
        <v>966</v>
      </c>
      <c r="C95" s="48" t="s">
        <v>967</v>
      </c>
      <c r="D95" s="47" t="s">
        <v>18274</v>
      </c>
      <c r="E95" s="49"/>
      <c r="F95" s="50"/>
      <c r="G95" s="49">
        <v>3</v>
      </c>
      <c r="H95" s="50">
        <v>11520</v>
      </c>
      <c r="I95" s="50"/>
      <c r="J95" s="50">
        <v>3840</v>
      </c>
      <c r="K95" s="51"/>
    </row>
    <row r="96" spans="1:11" x14ac:dyDescent="0.25">
      <c r="A96" s="47" t="s">
        <v>7</v>
      </c>
      <c r="B96" s="47" t="s">
        <v>968</v>
      </c>
      <c r="C96" s="48" t="s">
        <v>969</v>
      </c>
      <c r="D96" s="47" t="s">
        <v>18274</v>
      </c>
      <c r="E96" s="49">
        <v>47</v>
      </c>
      <c r="F96" s="50">
        <v>205796</v>
      </c>
      <c r="G96" s="49">
        <v>50</v>
      </c>
      <c r="H96" s="50">
        <v>224600</v>
      </c>
      <c r="I96" s="50">
        <v>4378.6382978723404</v>
      </c>
      <c r="J96" s="50">
        <v>4492</v>
      </c>
      <c r="K96" s="51">
        <v>2.5889716029466069E-2</v>
      </c>
    </row>
    <row r="97" spans="1:11" x14ac:dyDescent="0.25">
      <c r="A97" s="47" t="s">
        <v>7</v>
      </c>
      <c r="B97" s="47" t="s">
        <v>971</v>
      </c>
      <c r="C97" s="48" t="s">
        <v>972</v>
      </c>
      <c r="D97" s="47" t="s">
        <v>18274</v>
      </c>
      <c r="E97" s="49"/>
      <c r="F97" s="50"/>
      <c r="G97" s="49">
        <v>6</v>
      </c>
      <c r="H97" s="50">
        <v>24193.5</v>
      </c>
      <c r="I97" s="50"/>
      <c r="J97" s="50">
        <v>4032.25</v>
      </c>
      <c r="K97" s="51"/>
    </row>
    <row r="98" spans="1:11" x14ac:dyDescent="0.25">
      <c r="A98" s="47" t="s">
        <v>7</v>
      </c>
      <c r="B98" s="47" t="s">
        <v>981</v>
      </c>
      <c r="C98" s="48" t="s">
        <v>982</v>
      </c>
      <c r="D98" s="47" t="s">
        <v>18273</v>
      </c>
      <c r="E98" s="49">
        <v>27</v>
      </c>
      <c r="F98" s="50">
        <v>660950</v>
      </c>
      <c r="G98" s="49">
        <v>26</v>
      </c>
      <c r="H98" s="50">
        <v>654420</v>
      </c>
      <c r="I98" s="50">
        <v>24479.629629629631</v>
      </c>
      <c r="J98" s="50">
        <v>25170</v>
      </c>
      <c r="K98" s="51">
        <v>2.8201830698237312E-2</v>
      </c>
    </row>
    <row r="99" spans="1:11" x14ac:dyDescent="0.25">
      <c r="A99" s="47" t="s">
        <v>7</v>
      </c>
      <c r="B99" s="47" t="s">
        <v>984</v>
      </c>
      <c r="C99" s="48" t="s">
        <v>985</v>
      </c>
      <c r="D99" s="47" t="s">
        <v>18273</v>
      </c>
      <c r="E99" s="49">
        <v>29</v>
      </c>
      <c r="F99" s="50">
        <v>410919</v>
      </c>
      <c r="G99" s="49">
        <v>28</v>
      </c>
      <c r="H99" s="50">
        <v>407148</v>
      </c>
      <c r="I99" s="50">
        <v>14169.620689655172</v>
      </c>
      <c r="J99" s="50">
        <v>14541</v>
      </c>
      <c r="K99" s="51">
        <v>2.6209544946814357E-2</v>
      </c>
    </row>
    <row r="100" spans="1:11" x14ac:dyDescent="0.25">
      <c r="A100" s="47" t="s">
        <v>7</v>
      </c>
      <c r="B100" s="47" t="s">
        <v>1003</v>
      </c>
      <c r="C100" s="48" t="s">
        <v>1004</v>
      </c>
      <c r="D100" s="47" t="s">
        <v>18275</v>
      </c>
      <c r="E100" s="49">
        <v>3</v>
      </c>
      <c r="F100" s="50">
        <v>148387.20000000001</v>
      </c>
      <c r="G100" s="49">
        <v>0</v>
      </c>
      <c r="H100" s="50">
        <v>0</v>
      </c>
      <c r="I100" s="50">
        <v>49462.400000000001</v>
      </c>
      <c r="J100" s="50"/>
      <c r="K100" s="51"/>
    </row>
    <row r="101" spans="1:11" x14ac:dyDescent="0.25">
      <c r="A101" s="47" t="s">
        <v>7</v>
      </c>
      <c r="B101" s="47" t="s">
        <v>1006</v>
      </c>
      <c r="C101" s="48" t="s">
        <v>1007</v>
      </c>
      <c r="D101" s="47" t="s">
        <v>18267</v>
      </c>
      <c r="E101" s="49"/>
      <c r="F101" s="50"/>
      <c r="G101" s="49">
        <v>2</v>
      </c>
      <c r="H101" s="50">
        <v>60494.6</v>
      </c>
      <c r="I101" s="50"/>
      <c r="J101" s="50">
        <v>30247.3</v>
      </c>
      <c r="K101" s="51"/>
    </row>
    <row r="102" spans="1:11" x14ac:dyDescent="0.25">
      <c r="A102" s="47" t="s">
        <v>7</v>
      </c>
      <c r="B102" s="47" t="s">
        <v>1009</v>
      </c>
      <c r="C102" s="48" t="s">
        <v>1010</v>
      </c>
      <c r="D102" s="47" t="s">
        <v>18267</v>
      </c>
      <c r="E102" s="49"/>
      <c r="F102" s="50"/>
      <c r="G102" s="49">
        <v>5</v>
      </c>
      <c r="H102" s="50">
        <v>188172</v>
      </c>
      <c r="I102" s="50"/>
      <c r="J102" s="50">
        <v>37634.400000000001</v>
      </c>
      <c r="K102" s="51"/>
    </row>
    <row r="103" spans="1:11" x14ac:dyDescent="0.25">
      <c r="A103" s="47" t="s">
        <v>7</v>
      </c>
      <c r="B103" s="47" t="s">
        <v>1012</v>
      </c>
      <c r="C103" s="48" t="s">
        <v>1013</v>
      </c>
      <c r="D103" s="47" t="s">
        <v>18276</v>
      </c>
      <c r="E103" s="49"/>
      <c r="F103" s="50"/>
      <c r="G103" s="49">
        <v>9</v>
      </c>
      <c r="H103" s="50">
        <v>21141</v>
      </c>
      <c r="I103" s="50"/>
      <c r="J103" s="50">
        <v>2349</v>
      </c>
      <c r="K103" s="51"/>
    </row>
    <row r="104" spans="1:11" x14ac:dyDescent="0.25">
      <c r="A104" s="47" t="s">
        <v>7</v>
      </c>
      <c r="B104" s="47" t="s">
        <v>1024</v>
      </c>
      <c r="C104" s="48" t="s">
        <v>1025</v>
      </c>
      <c r="D104" s="47" t="s">
        <v>18276</v>
      </c>
      <c r="E104" s="49">
        <v>3</v>
      </c>
      <c r="F104" s="50">
        <v>172922</v>
      </c>
      <c r="G104" s="49">
        <v>2</v>
      </c>
      <c r="H104" s="50">
        <v>118200</v>
      </c>
      <c r="I104" s="50">
        <v>57640.666666666664</v>
      </c>
      <c r="J104" s="50">
        <v>59100</v>
      </c>
      <c r="K104" s="51">
        <v>2.5317773331328619E-2</v>
      </c>
    </row>
    <row r="105" spans="1:11" x14ac:dyDescent="0.25">
      <c r="A105" s="47" t="s">
        <v>7</v>
      </c>
      <c r="B105" s="47" t="s">
        <v>1026</v>
      </c>
      <c r="C105" s="48" t="s">
        <v>1027</v>
      </c>
      <c r="D105" s="47" t="s">
        <v>18276</v>
      </c>
      <c r="E105" s="49">
        <v>2</v>
      </c>
      <c r="F105" s="50">
        <v>62072</v>
      </c>
      <c r="G105" s="49">
        <v>2</v>
      </c>
      <c r="H105" s="50">
        <v>62072</v>
      </c>
      <c r="I105" s="50">
        <v>31036</v>
      </c>
      <c r="J105" s="50">
        <v>31036</v>
      </c>
      <c r="K105" s="51">
        <v>0</v>
      </c>
    </row>
    <row r="106" spans="1:11" x14ac:dyDescent="0.25">
      <c r="A106" s="47" t="s">
        <v>7</v>
      </c>
      <c r="B106" s="47" t="s">
        <v>1029</v>
      </c>
      <c r="C106" s="48" t="s">
        <v>1030</v>
      </c>
      <c r="D106" s="47" t="s">
        <v>18276</v>
      </c>
      <c r="E106" s="49">
        <v>7</v>
      </c>
      <c r="F106" s="50">
        <v>170502</v>
      </c>
      <c r="G106" s="49">
        <v>13</v>
      </c>
      <c r="H106" s="50">
        <v>323492</v>
      </c>
      <c r="I106" s="50">
        <v>24357.428571428572</v>
      </c>
      <c r="J106" s="50">
        <v>24884</v>
      </c>
      <c r="K106" s="51">
        <v>2.1618514738829999E-2</v>
      </c>
    </row>
    <row r="107" spans="1:11" x14ac:dyDescent="0.25">
      <c r="A107" s="47" t="s">
        <v>7</v>
      </c>
      <c r="B107" s="47" t="s">
        <v>1044</v>
      </c>
      <c r="C107" s="48" t="s">
        <v>1045</v>
      </c>
      <c r="D107" s="47" t="s">
        <v>18276</v>
      </c>
      <c r="E107" s="49"/>
      <c r="F107" s="50"/>
      <c r="G107" s="49">
        <v>4</v>
      </c>
      <c r="H107" s="50">
        <v>8860</v>
      </c>
      <c r="I107" s="50"/>
      <c r="J107" s="50">
        <v>2215</v>
      </c>
      <c r="K107" s="51"/>
    </row>
    <row r="108" spans="1:11" x14ac:dyDescent="0.25">
      <c r="A108" s="47" t="s">
        <v>7</v>
      </c>
      <c r="B108" s="47" t="s">
        <v>1058</v>
      </c>
      <c r="C108" s="48" t="s">
        <v>1059</v>
      </c>
      <c r="D108" s="47" t="s">
        <v>18276</v>
      </c>
      <c r="E108" s="49"/>
      <c r="F108" s="50"/>
      <c r="G108" s="49">
        <v>3</v>
      </c>
      <c r="H108" s="50">
        <v>61260.63</v>
      </c>
      <c r="I108" s="50"/>
      <c r="J108" s="50">
        <v>20420.21</v>
      </c>
      <c r="K108" s="51"/>
    </row>
    <row r="109" spans="1:11" x14ac:dyDescent="0.25">
      <c r="A109" s="47" t="s">
        <v>7</v>
      </c>
      <c r="B109" s="47" t="s">
        <v>1061</v>
      </c>
      <c r="C109" s="48" t="s">
        <v>1062</v>
      </c>
      <c r="D109" s="47" t="s">
        <v>18276</v>
      </c>
      <c r="E109" s="49">
        <v>3</v>
      </c>
      <c r="F109" s="50">
        <v>25683</v>
      </c>
      <c r="G109" s="49">
        <v>0</v>
      </c>
      <c r="H109" s="50">
        <v>0</v>
      </c>
      <c r="I109" s="50">
        <v>8561</v>
      </c>
      <c r="J109" s="50"/>
      <c r="K109" s="51"/>
    </row>
    <row r="110" spans="1:11" x14ac:dyDescent="0.25">
      <c r="A110" s="47" t="s">
        <v>7</v>
      </c>
      <c r="B110" s="47" t="s">
        <v>1070</v>
      </c>
      <c r="C110" s="48" t="s">
        <v>1071</v>
      </c>
      <c r="D110" s="47" t="s">
        <v>18276</v>
      </c>
      <c r="E110" s="49"/>
      <c r="F110" s="50"/>
      <c r="G110" s="49">
        <v>1</v>
      </c>
      <c r="H110" s="50">
        <v>2585</v>
      </c>
      <c r="I110" s="50"/>
      <c r="J110" s="50">
        <v>2585</v>
      </c>
      <c r="K110" s="51"/>
    </row>
    <row r="111" spans="1:11" x14ac:dyDescent="0.25">
      <c r="A111" s="47" t="s">
        <v>7</v>
      </c>
      <c r="B111" s="47" t="s">
        <v>1079</v>
      </c>
      <c r="C111" s="48" t="s">
        <v>1080</v>
      </c>
      <c r="D111" s="47" t="s">
        <v>18276</v>
      </c>
      <c r="E111" s="49">
        <v>31</v>
      </c>
      <c r="F111" s="50">
        <v>336956</v>
      </c>
      <c r="G111" s="49">
        <v>38</v>
      </c>
      <c r="H111" s="50">
        <v>694113.24</v>
      </c>
      <c r="I111" s="50">
        <v>10869.548387096775</v>
      </c>
      <c r="J111" s="50">
        <v>18266.137894736843</v>
      </c>
      <c r="K111" s="51">
        <v>0.68048728836062311</v>
      </c>
    </row>
    <row r="112" spans="1:11" x14ac:dyDescent="0.25">
      <c r="A112" s="47" t="s">
        <v>7</v>
      </c>
      <c r="B112" s="47" t="s">
        <v>1083</v>
      </c>
      <c r="C112" s="48" t="s">
        <v>1084</v>
      </c>
      <c r="D112" s="47" t="s">
        <v>18277</v>
      </c>
      <c r="E112" s="49"/>
      <c r="F112" s="50"/>
      <c r="G112" s="49">
        <v>2</v>
      </c>
      <c r="H112" s="50">
        <v>24136</v>
      </c>
      <c r="I112" s="50"/>
      <c r="J112" s="50">
        <v>12068</v>
      </c>
      <c r="K112" s="51"/>
    </row>
    <row r="113" spans="1:11" x14ac:dyDescent="0.25">
      <c r="A113" s="47" t="s">
        <v>7</v>
      </c>
      <c r="B113" s="47" t="s">
        <v>1086</v>
      </c>
      <c r="C113" s="48" t="s">
        <v>1087</v>
      </c>
      <c r="D113" s="47" t="s">
        <v>18276</v>
      </c>
      <c r="E113" s="49">
        <v>40</v>
      </c>
      <c r="F113" s="50">
        <v>1148873.32</v>
      </c>
      <c r="G113" s="49">
        <v>34</v>
      </c>
      <c r="H113" s="50">
        <v>1075948.72</v>
      </c>
      <c r="I113" s="50">
        <v>28721.833000000002</v>
      </c>
      <c r="J113" s="50">
        <v>31645.550588235292</v>
      </c>
      <c r="K113" s="51">
        <v>0.10179425485258163</v>
      </c>
    </row>
    <row r="114" spans="1:11" x14ac:dyDescent="0.25">
      <c r="A114" s="47" t="s">
        <v>7</v>
      </c>
      <c r="B114" s="47" t="s">
        <v>1095</v>
      </c>
      <c r="C114" s="48" t="s">
        <v>1096</v>
      </c>
      <c r="D114" s="47" t="s">
        <v>18276</v>
      </c>
      <c r="E114" s="49">
        <v>9</v>
      </c>
      <c r="F114" s="50">
        <v>17429</v>
      </c>
      <c r="G114" s="49">
        <v>17</v>
      </c>
      <c r="H114" s="50">
        <v>33473</v>
      </c>
      <c r="I114" s="50">
        <v>1936.5555555555557</v>
      </c>
      <c r="J114" s="50">
        <v>1969</v>
      </c>
      <c r="K114" s="51">
        <v>1.6753686384760977E-2</v>
      </c>
    </row>
    <row r="115" spans="1:11" x14ac:dyDescent="0.25">
      <c r="A115" s="47" t="s">
        <v>7</v>
      </c>
      <c r="B115" s="47" t="s">
        <v>1098</v>
      </c>
      <c r="C115" s="48" t="s">
        <v>1099</v>
      </c>
      <c r="D115" s="47" t="s">
        <v>18277</v>
      </c>
      <c r="E115" s="49">
        <v>8</v>
      </c>
      <c r="F115" s="50">
        <v>242248.19</v>
      </c>
      <c r="G115" s="49">
        <v>2</v>
      </c>
      <c r="H115" s="50">
        <v>106589</v>
      </c>
      <c r="I115" s="50">
        <v>30281.02375</v>
      </c>
      <c r="J115" s="50">
        <v>53294.5</v>
      </c>
      <c r="K115" s="51">
        <v>0.7599966381585761</v>
      </c>
    </row>
    <row r="116" spans="1:11" x14ac:dyDescent="0.25">
      <c r="A116" s="47" t="s">
        <v>7</v>
      </c>
      <c r="B116" s="47" t="s">
        <v>1101</v>
      </c>
      <c r="C116" s="48" t="s">
        <v>1102</v>
      </c>
      <c r="D116" s="47" t="s">
        <v>18277</v>
      </c>
      <c r="E116" s="49"/>
      <c r="F116" s="50"/>
      <c r="G116" s="49">
        <v>5</v>
      </c>
      <c r="H116" s="50">
        <v>72200</v>
      </c>
      <c r="I116" s="50"/>
      <c r="J116" s="50">
        <v>14440</v>
      </c>
      <c r="K116" s="51"/>
    </row>
    <row r="117" spans="1:11" x14ac:dyDescent="0.25">
      <c r="A117" s="47" t="s">
        <v>7</v>
      </c>
      <c r="B117" s="47" t="s">
        <v>1109</v>
      </c>
      <c r="C117" s="48" t="s">
        <v>1110</v>
      </c>
      <c r="D117" s="47" t="s">
        <v>18277</v>
      </c>
      <c r="E117" s="49"/>
      <c r="F117" s="50"/>
      <c r="G117" s="49">
        <v>1</v>
      </c>
      <c r="H117" s="50">
        <v>11855</v>
      </c>
      <c r="I117" s="50"/>
      <c r="J117" s="50">
        <v>11855</v>
      </c>
      <c r="K117" s="51"/>
    </row>
    <row r="118" spans="1:11" x14ac:dyDescent="0.25">
      <c r="A118" s="47" t="s">
        <v>7</v>
      </c>
      <c r="B118" s="47" t="s">
        <v>1115</v>
      </c>
      <c r="C118" s="48" t="s">
        <v>1116</v>
      </c>
      <c r="D118" s="47" t="s">
        <v>18277</v>
      </c>
      <c r="E118" s="49">
        <v>5</v>
      </c>
      <c r="F118" s="50">
        <v>73007</v>
      </c>
      <c r="G118" s="49">
        <v>0</v>
      </c>
      <c r="H118" s="50">
        <v>0</v>
      </c>
      <c r="I118" s="50">
        <v>14601.4</v>
      </c>
      <c r="J118" s="50"/>
      <c r="K118" s="51"/>
    </row>
    <row r="119" spans="1:11" x14ac:dyDescent="0.25">
      <c r="A119" s="47" t="s">
        <v>7</v>
      </c>
      <c r="B119" s="47" t="s">
        <v>1118</v>
      </c>
      <c r="C119" s="48" t="s">
        <v>1119</v>
      </c>
      <c r="D119" s="47" t="s">
        <v>18277</v>
      </c>
      <c r="E119" s="49">
        <v>23</v>
      </c>
      <c r="F119" s="50">
        <v>294170</v>
      </c>
      <c r="G119" s="49">
        <v>7</v>
      </c>
      <c r="H119" s="50">
        <v>91294</v>
      </c>
      <c r="I119" s="50">
        <v>12790</v>
      </c>
      <c r="J119" s="50">
        <v>13042</v>
      </c>
      <c r="K119" s="51">
        <v>1.9702892885066457E-2</v>
      </c>
    </row>
    <row r="120" spans="1:11" x14ac:dyDescent="0.25">
      <c r="A120" s="47" t="s">
        <v>7</v>
      </c>
      <c r="B120" s="47" t="s">
        <v>1124</v>
      </c>
      <c r="C120" s="48" t="s">
        <v>1125</v>
      </c>
      <c r="D120" s="47" t="s">
        <v>18277</v>
      </c>
      <c r="E120" s="49"/>
      <c r="F120" s="50"/>
      <c r="G120" s="49">
        <v>1</v>
      </c>
      <c r="H120" s="50">
        <v>43331</v>
      </c>
      <c r="I120" s="50"/>
      <c r="J120" s="50">
        <v>43331</v>
      </c>
      <c r="K120" s="51"/>
    </row>
    <row r="121" spans="1:11" x14ac:dyDescent="0.25">
      <c r="A121" s="47" t="s">
        <v>7</v>
      </c>
      <c r="B121" s="47" t="s">
        <v>1130</v>
      </c>
      <c r="C121" s="48" t="s">
        <v>1131</v>
      </c>
      <c r="D121" s="47" t="s">
        <v>18277</v>
      </c>
      <c r="E121" s="49">
        <v>26</v>
      </c>
      <c r="F121" s="50">
        <v>241689</v>
      </c>
      <c r="G121" s="49">
        <v>12</v>
      </c>
      <c r="H121" s="50">
        <v>113820</v>
      </c>
      <c r="I121" s="50">
        <v>9295.7307692307695</v>
      </c>
      <c r="J121" s="50">
        <v>9485</v>
      </c>
      <c r="K121" s="51">
        <v>2.0360876994815622E-2</v>
      </c>
    </row>
    <row r="122" spans="1:11" x14ac:dyDescent="0.25">
      <c r="A122" s="47" t="s">
        <v>7</v>
      </c>
      <c r="B122" s="47" t="s">
        <v>1133</v>
      </c>
      <c r="C122" s="48" t="s">
        <v>1134</v>
      </c>
      <c r="D122" s="47" t="s">
        <v>18277</v>
      </c>
      <c r="E122" s="49">
        <v>24</v>
      </c>
      <c r="F122" s="50">
        <v>389766</v>
      </c>
      <c r="G122" s="49">
        <v>11</v>
      </c>
      <c r="H122" s="50">
        <v>182589</v>
      </c>
      <c r="I122" s="50">
        <v>16240.25</v>
      </c>
      <c r="J122" s="50">
        <v>16599</v>
      </c>
      <c r="K122" s="51">
        <v>2.2090177183233018E-2</v>
      </c>
    </row>
    <row r="123" spans="1:11" x14ac:dyDescent="0.25">
      <c r="A123" s="47" t="s">
        <v>7</v>
      </c>
      <c r="B123" s="47" t="s">
        <v>1136</v>
      </c>
      <c r="C123" s="48" t="s">
        <v>1137</v>
      </c>
      <c r="D123" s="47" t="s">
        <v>18277</v>
      </c>
      <c r="E123" s="49">
        <v>19</v>
      </c>
      <c r="F123" s="50">
        <v>395993</v>
      </c>
      <c r="G123" s="49">
        <v>6</v>
      </c>
      <c r="H123" s="50">
        <v>128046</v>
      </c>
      <c r="I123" s="50">
        <v>20841.736842105263</v>
      </c>
      <c r="J123" s="50">
        <v>21341</v>
      </c>
      <c r="K123" s="51">
        <v>2.395496890096541E-2</v>
      </c>
    </row>
    <row r="124" spans="1:11" x14ac:dyDescent="0.25">
      <c r="A124" s="47" t="s">
        <v>7</v>
      </c>
      <c r="B124" s="47" t="s">
        <v>1139</v>
      </c>
      <c r="C124" s="48" t="s">
        <v>1140</v>
      </c>
      <c r="D124" s="47" t="s">
        <v>18277</v>
      </c>
      <c r="E124" s="49"/>
      <c r="F124" s="50"/>
      <c r="G124" s="49">
        <v>2</v>
      </c>
      <c r="H124" s="50">
        <v>49796</v>
      </c>
      <c r="I124" s="50"/>
      <c r="J124" s="50">
        <v>24898</v>
      </c>
      <c r="K124" s="51"/>
    </row>
    <row r="125" spans="1:11" x14ac:dyDescent="0.25">
      <c r="A125" s="47" t="s">
        <v>7</v>
      </c>
      <c r="B125" s="47" t="s">
        <v>1142</v>
      </c>
      <c r="C125" s="48" t="s">
        <v>1143</v>
      </c>
      <c r="D125" s="47" t="s">
        <v>18276</v>
      </c>
      <c r="E125" s="49">
        <v>152</v>
      </c>
      <c r="F125" s="50">
        <v>88048</v>
      </c>
      <c r="G125" s="49">
        <v>43</v>
      </c>
      <c r="H125" s="50">
        <v>25456</v>
      </c>
      <c r="I125" s="50">
        <v>579.26315789473688</v>
      </c>
      <c r="J125" s="50">
        <v>592</v>
      </c>
      <c r="K125" s="51">
        <v>2.1988006541886179E-2</v>
      </c>
    </row>
    <row r="126" spans="1:11" x14ac:dyDescent="0.25">
      <c r="A126" s="47" t="s">
        <v>7</v>
      </c>
      <c r="B126" s="47" t="s">
        <v>1163</v>
      </c>
      <c r="C126" s="48" t="s">
        <v>1164</v>
      </c>
      <c r="D126" s="47" t="s">
        <v>18277</v>
      </c>
      <c r="E126" s="49">
        <v>4</v>
      </c>
      <c r="F126" s="50">
        <v>83454</v>
      </c>
      <c r="G126" s="49">
        <v>1</v>
      </c>
      <c r="H126" s="50">
        <v>21666</v>
      </c>
      <c r="I126" s="50">
        <v>20863.5</v>
      </c>
      <c r="J126" s="50">
        <v>21666</v>
      </c>
      <c r="K126" s="51">
        <v>3.8464303688259399E-2</v>
      </c>
    </row>
    <row r="127" spans="1:11" x14ac:dyDescent="0.25">
      <c r="A127" s="47" t="s">
        <v>7</v>
      </c>
      <c r="B127" s="47" t="s">
        <v>1169</v>
      </c>
      <c r="C127" s="48" t="s">
        <v>1170</v>
      </c>
      <c r="D127" s="47" t="s">
        <v>18277</v>
      </c>
      <c r="E127" s="49"/>
      <c r="F127" s="50"/>
      <c r="G127" s="49">
        <v>2</v>
      </c>
      <c r="H127" s="50">
        <v>45610</v>
      </c>
      <c r="I127" s="50"/>
      <c r="J127" s="50">
        <v>22805</v>
      </c>
      <c r="K127" s="51"/>
    </row>
    <row r="128" spans="1:11" x14ac:dyDescent="0.25">
      <c r="A128" s="47" t="s">
        <v>7</v>
      </c>
      <c r="B128" s="47" t="s">
        <v>1193</v>
      </c>
      <c r="C128" s="48" t="s">
        <v>1194</v>
      </c>
      <c r="D128" s="47" t="s">
        <v>18277</v>
      </c>
      <c r="E128" s="49"/>
      <c r="F128" s="50"/>
      <c r="G128" s="49">
        <v>5</v>
      </c>
      <c r="H128" s="50">
        <v>57015</v>
      </c>
      <c r="I128" s="50"/>
      <c r="J128" s="50">
        <v>11403</v>
      </c>
      <c r="K128" s="51"/>
    </row>
    <row r="129" spans="1:11" x14ac:dyDescent="0.25">
      <c r="A129" s="47" t="s">
        <v>7</v>
      </c>
      <c r="B129" s="47" t="s">
        <v>1202</v>
      </c>
      <c r="C129" s="48" t="s">
        <v>1203</v>
      </c>
      <c r="D129" s="47" t="s">
        <v>18277</v>
      </c>
      <c r="E129" s="49"/>
      <c r="F129" s="50"/>
      <c r="G129" s="49">
        <v>7</v>
      </c>
      <c r="H129" s="50">
        <v>15960</v>
      </c>
      <c r="I129" s="50"/>
      <c r="J129" s="50">
        <v>2280</v>
      </c>
      <c r="K129" s="51"/>
    </row>
    <row r="130" spans="1:11" x14ac:dyDescent="0.25">
      <c r="A130" s="47" t="s">
        <v>7</v>
      </c>
      <c r="B130" s="47" t="s">
        <v>1205</v>
      </c>
      <c r="C130" s="48" t="s">
        <v>1206</v>
      </c>
      <c r="D130" s="47" t="s">
        <v>18277</v>
      </c>
      <c r="E130" s="49"/>
      <c r="F130" s="50"/>
      <c r="G130" s="49">
        <v>6</v>
      </c>
      <c r="H130" s="50">
        <v>75258</v>
      </c>
      <c r="I130" s="50"/>
      <c r="J130" s="50">
        <v>12543</v>
      </c>
      <c r="K130" s="51"/>
    </row>
    <row r="131" spans="1:11" x14ac:dyDescent="0.25">
      <c r="A131" s="47" t="s">
        <v>7</v>
      </c>
      <c r="B131" s="47" t="s">
        <v>1271</v>
      </c>
      <c r="C131" s="48" t="s">
        <v>1272</v>
      </c>
      <c r="D131" s="47" t="s">
        <v>18277</v>
      </c>
      <c r="E131" s="49">
        <v>1</v>
      </c>
      <c r="F131" s="50">
        <v>12392</v>
      </c>
      <c r="G131" s="49">
        <v>1</v>
      </c>
      <c r="H131" s="50">
        <v>12392</v>
      </c>
      <c r="I131" s="50">
        <v>12392</v>
      </c>
      <c r="J131" s="50">
        <v>12392</v>
      </c>
      <c r="K131" s="51">
        <v>0</v>
      </c>
    </row>
    <row r="132" spans="1:11" x14ac:dyDescent="0.25">
      <c r="A132" s="47" t="s">
        <v>7</v>
      </c>
      <c r="B132" s="47" t="s">
        <v>1302</v>
      </c>
      <c r="C132" s="48" t="s">
        <v>1303</v>
      </c>
      <c r="D132" s="47" t="s">
        <v>18277</v>
      </c>
      <c r="E132" s="49"/>
      <c r="F132" s="50"/>
      <c r="G132" s="49">
        <v>5</v>
      </c>
      <c r="H132" s="50">
        <v>57015</v>
      </c>
      <c r="I132" s="50"/>
      <c r="J132" s="50">
        <v>11403</v>
      </c>
      <c r="K132" s="51"/>
    </row>
    <row r="133" spans="1:11" x14ac:dyDescent="0.25">
      <c r="A133" s="47" t="s">
        <v>7</v>
      </c>
      <c r="B133" s="47" t="s">
        <v>1305</v>
      </c>
      <c r="C133" s="48" t="s">
        <v>1306</v>
      </c>
      <c r="D133" s="47" t="s">
        <v>18277</v>
      </c>
      <c r="E133" s="49"/>
      <c r="F133" s="50"/>
      <c r="G133" s="49">
        <v>5</v>
      </c>
      <c r="H133" s="50">
        <v>65210</v>
      </c>
      <c r="I133" s="50"/>
      <c r="J133" s="50">
        <v>13042</v>
      </c>
      <c r="K133" s="51"/>
    </row>
    <row r="134" spans="1:11" x14ac:dyDescent="0.25">
      <c r="A134" s="47" t="s">
        <v>7</v>
      </c>
      <c r="B134" s="47" t="s">
        <v>1308</v>
      </c>
      <c r="C134" s="48" t="s">
        <v>1309</v>
      </c>
      <c r="D134" s="47" t="s">
        <v>18277</v>
      </c>
      <c r="E134" s="49">
        <v>101</v>
      </c>
      <c r="F134" s="50">
        <v>1034119</v>
      </c>
      <c r="G134" s="49">
        <v>125</v>
      </c>
      <c r="H134" s="50">
        <v>1333625</v>
      </c>
      <c r="I134" s="50">
        <v>10238.801980198019</v>
      </c>
      <c r="J134" s="50">
        <v>10669</v>
      </c>
      <c r="K134" s="51">
        <v>4.2016441047887217E-2</v>
      </c>
    </row>
    <row r="135" spans="1:11" x14ac:dyDescent="0.25">
      <c r="A135" s="47" t="s">
        <v>7</v>
      </c>
      <c r="B135" s="47" t="s">
        <v>1311</v>
      </c>
      <c r="C135" s="48" t="s">
        <v>1312</v>
      </c>
      <c r="D135" s="47" t="s">
        <v>18277</v>
      </c>
      <c r="E135" s="49">
        <v>4</v>
      </c>
      <c r="F135" s="50">
        <v>34909</v>
      </c>
      <c r="G135" s="49">
        <v>5</v>
      </c>
      <c r="H135" s="50">
        <v>44460</v>
      </c>
      <c r="I135" s="50">
        <v>8727.25</v>
      </c>
      <c r="J135" s="50">
        <v>8892</v>
      </c>
      <c r="K135" s="51">
        <v>1.8877653327222205E-2</v>
      </c>
    </row>
    <row r="136" spans="1:11" x14ac:dyDescent="0.25">
      <c r="A136" s="47" t="s">
        <v>7</v>
      </c>
      <c r="B136" s="47" t="s">
        <v>1314</v>
      </c>
      <c r="C136" s="48" t="s">
        <v>1315</v>
      </c>
      <c r="D136" s="47" t="s">
        <v>18277</v>
      </c>
      <c r="E136" s="49">
        <v>111</v>
      </c>
      <c r="F136" s="50">
        <v>947472</v>
      </c>
      <c r="G136" s="49">
        <v>31</v>
      </c>
      <c r="H136" s="50">
        <v>275652</v>
      </c>
      <c r="I136" s="50">
        <v>8535.7837837837833</v>
      </c>
      <c r="J136" s="50">
        <v>8892</v>
      </c>
      <c r="K136" s="51">
        <v>4.1732103956634133E-2</v>
      </c>
    </row>
    <row r="137" spans="1:11" x14ac:dyDescent="0.25">
      <c r="A137" s="47" t="s">
        <v>7</v>
      </c>
      <c r="B137" s="47" t="s">
        <v>1317</v>
      </c>
      <c r="C137" s="48" t="s">
        <v>1318</v>
      </c>
      <c r="D137" s="47" t="s">
        <v>18277</v>
      </c>
      <c r="E137" s="49">
        <v>124</v>
      </c>
      <c r="F137" s="50">
        <v>2452380</v>
      </c>
      <c r="G137" s="49">
        <v>104</v>
      </c>
      <c r="H137" s="50">
        <v>2134600</v>
      </c>
      <c r="I137" s="50">
        <v>19777.258064516129</v>
      </c>
      <c r="J137" s="50">
        <v>20525</v>
      </c>
      <c r="K137" s="51">
        <v>3.7808170022590314E-2</v>
      </c>
    </row>
    <row r="138" spans="1:11" x14ac:dyDescent="0.25">
      <c r="A138" s="47" t="s">
        <v>7</v>
      </c>
      <c r="B138" s="47" t="s">
        <v>1320</v>
      </c>
      <c r="C138" s="48" t="s">
        <v>1321</v>
      </c>
      <c r="D138" s="47" t="s">
        <v>18277</v>
      </c>
      <c r="E138" s="49"/>
      <c r="F138" s="50"/>
      <c r="G138" s="49">
        <v>2</v>
      </c>
      <c r="H138" s="50">
        <v>42988</v>
      </c>
      <c r="I138" s="50"/>
      <c r="J138" s="50">
        <v>21494</v>
      </c>
      <c r="K138" s="51"/>
    </row>
    <row r="139" spans="1:11" x14ac:dyDescent="0.25">
      <c r="A139" s="47" t="s">
        <v>7</v>
      </c>
      <c r="B139" s="47" t="s">
        <v>1323</v>
      </c>
      <c r="C139" s="48" t="s">
        <v>1324</v>
      </c>
      <c r="D139" s="47" t="s">
        <v>18277</v>
      </c>
      <c r="E139" s="49">
        <v>50</v>
      </c>
      <c r="F139" s="50">
        <v>863580</v>
      </c>
      <c r="G139" s="49">
        <v>54</v>
      </c>
      <c r="H139" s="50">
        <v>953856</v>
      </c>
      <c r="I139" s="50">
        <v>17271.599999999999</v>
      </c>
      <c r="J139" s="50">
        <v>17664</v>
      </c>
      <c r="K139" s="51">
        <v>2.2719377475161624E-2</v>
      </c>
    </row>
    <row r="140" spans="1:11" x14ac:dyDescent="0.25">
      <c r="A140" s="47" t="s">
        <v>7</v>
      </c>
      <c r="B140" s="47" t="s">
        <v>1326</v>
      </c>
      <c r="C140" s="48" t="s">
        <v>1327</v>
      </c>
      <c r="D140" s="47" t="s">
        <v>18277</v>
      </c>
      <c r="E140" s="49">
        <v>116</v>
      </c>
      <c r="F140" s="50">
        <v>398294</v>
      </c>
      <c r="G140" s="49">
        <v>63</v>
      </c>
      <c r="H140" s="50">
        <v>224028</v>
      </c>
      <c r="I140" s="50">
        <v>3433.5689655172414</v>
      </c>
      <c r="J140" s="50">
        <v>3556</v>
      </c>
      <c r="K140" s="51">
        <v>3.5657077435261385E-2</v>
      </c>
    </row>
    <row r="141" spans="1:11" x14ac:dyDescent="0.25">
      <c r="A141" s="47" t="s">
        <v>7</v>
      </c>
      <c r="B141" s="47" t="s">
        <v>1329</v>
      </c>
      <c r="C141" s="48" t="s">
        <v>1330</v>
      </c>
      <c r="D141" s="47" t="s">
        <v>18277</v>
      </c>
      <c r="E141" s="49">
        <v>64</v>
      </c>
      <c r="F141" s="50">
        <v>220746</v>
      </c>
      <c r="G141" s="49">
        <v>56</v>
      </c>
      <c r="H141" s="50">
        <v>199136</v>
      </c>
      <c r="I141" s="50">
        <v>3449.15625</v>
      </c>
      <c r="J141" s="50">
        <v>3556</v>
      </c>
      <c r="K141" s="51">
        <v>3.0976778741177644E-2</v>
      </c>
    </row>
    <row r="142" spans="1:11" x14ac:dyDescent="0.25">
      <c r="A142" s="47" t="s">
        <v>7</v>
      </c>
      <c r="B142" s="47" t="s">
        <v>1332</v>
      </c>
      <c r="C142" s="48" t="s">
        <v>1333</v>
      </c>
      <c r="D142" s="47" t="s">
        <v>18277</v>
      </c>
      <c r="E142" s="49">
        <v>78</v>
      </c>
      <c r="F142" s="50">
        <v>632892</v>
      </c>
      <c r="G142" s="49">
        <v>86</v>
      </c>
      <c r="H142" s="50">
        <v>723948</v>
      </c>
      <c r="I142" s="50">
        <v>8114</v>
      </c>
      <c r="J142" s="50">
        <v>8418</v>
      </c>
      <c r="K142" s="51">
        <v>3.7466107961547944E-2</v>
      </c>
    </row>
    <row r="143" spans="1:11" x14ac:dyDescent="0.25">
      <c r="A143" s="47" t="s">
        <v>7</v>
      </c>
      <c r="B143" s="47" t="s">
        <v>1335</v>
      </c>
      <c r="C143" s="48" t="s">
        <v>1336</v>
      </c>
      <c r="D143" s="47" t="s">
        <v>18277</v>
      </c>
      <c r="E143" s="49">
        <v>16</v>
      </c>
      <c r="F143" s="50">
        <v>349303</v>
      </c>
      <c r="G143" s="49">
        <v>53</v>
      </c>
      <c r="H143" s="50">
        <v>1162449</v>
      </c>
      <c r="I143" s="50">
        <v>21831.4375</v>
      </c>
      <c r="J143" s="50">
        <v>21933</v>
      </c>
      <c r="K143" s="51">
        <v>4.6521215105510116E-3</v>
      </c>
    </row>
    <row r="144" spans="1:11" x14ac:dyDescent="0.25">
      <c r="A144" s="47" t="s">
        <v>7</v>
      </c>
      <c r="B144" s="47" t="s">
        <v>1338</v>
      </c>
      <c r="C144" s="48" t="s">
        <v>1339</v>
      </c>
      <c r="D144" s="47" t="s">
        <v>18277</v>
      </c>
      <c r="E144" s="49">
        <v>142</v>
      </c>
      <c r="F144" s="50">
        <v>3005611</v>
      </c>
      <c r="G144" s="49">
        <v>71</v>
      </c>
      <c r="H144" s="50">
        <v>1557243</v>
      </c>
      <c r="I144" s="50">
        <v>21166.274647887323</v>
      </c>
      <c r="J144" s="50">
        <v>21933</v>
      </c>
      <c r="K144" s="51">
        <v>3.6223915869352391E-2</v>
      </c>
    </row>
    <row r="145" spans="1:11" x14ac:dyDescent="0.25">
      <c r="A145" s="47" t="s">
        <v>7</v>
      </c>
      <c r="B145" s="47" t="s">
        <v>1341</v>
      </c>
      <c r="C145" s="48" t="s">
        <v>1342</v>
      </c>
      <c r="D145" s="47" t="s">
        <v>18277</v>
      </c>
      <c r="E145" s="49">
        <v>19</v>
      </c>
      <c r="F145" s="50">
        <v>168700</v>
      </c>
      <c r="G145" s="49">
        <v>22</v>
      </c>
      <c r="H145" s="50">
        <v>202444</v>
      </c>
      <c r="I145" s="50">
        <v>8878.9473684210534</v>
      </c>
      <c r="J145" s="50">
        <v>9202</v>
      </c>
      <c r="K145" s="51">
        <v>3.6384113811499613E-2</v>
      </c>
    </row>
    <row r="146" spans="1:11" x14ac:dyDescent="0.25">
      <c r="A146" s="47" t="s">
        <v>7</v>
      </c>
      <c r="B146" s="47" t="s">
        <v>1344</v>
      </c>
      <c r="C146" s="48" t="s">
        <v>1345</v>
      </c>
      <c r="D146" s="47" t="s">
        <v>18277</v>
      </c>
      <c r="E146" s="49"/>
      <c r="F146" s="50"/>
      <c r="G146" s="49">
        <v>7</v>
      </c>
      <c r="H146" s="50">
        <v>120337</v>
      </c>
      <c r="I146" s="50"/>
      <c r="J146" s="50">
        <v>17191</v>
      </c>
      <c r="K146" s="51"/>
    </row>
    <row r="147" spans="1:11" x14ac:dyDescent="0.25">
      <c r="A147" s="47" t="s">
        <v>7</v>
      </c>
      <c r="B147" s="47" t="s">
        <v>1350</v>
      </c>
      <c r="C147" s="48" t="s">
        <v>1351</v>
      </c>
      <c r="D147" s="47" t="s">
        <v>18277</v>
      </c>
      <c r="E147" s="49">
        <v>172</v>
      </c>
      <c r="F147" s="50">
        <v>1972332</v>
      </c>
      <c r="G147" s="49">
        <v>145</v>
      </c>
      <c r="H147" s="50">
        <v>1718975</v>
      </c>
      <c r="I147" s="50">
        <v>11467.046511627907</v>
      </c>
      <c r="J147" s="50">
        <v>11855</v>
      </c>
      <c r="K147" s="51">
        <v>3.3832032335326952E-2</v>
      </c>
    </row>
    <row r="148" spans="1:11" x14ac:dyDescent="0.25">
      <c r="A148" s="47" t="s">
        <v>7</v>
      </c>
      <c r="B148" s="47" t="s">
        <v>1353</v>
      </c>
      <c r="C148" s="48" t="s">
        <v>1354</v>
      </c>
      <c r="D148" s="47" t="s">
        <v>18277</v>
      </c>
      <c r="E148" s="49">
        <v>50</v>
      </c>
      <c r="F148" s="50">
        <v>144680</v>
      </c>
      <c r="G148" s="49">
        <v>56</v>
      </c>
      <c r="H148" s="50">
        <v>165984</v>
      </c>
      <c r="I148" s="50">
        <v>2893.6</v>
      </c>
      <c r="J148" s="50">
        <v>2964</v>
      </c>
      <c r="K148" s="51">
        <v>2.4329554879734618E-2</v>
      </c>
    </row>
    <row r="149" spans="1:11" x14ac:dyDescent="0.25">
      <c r="A149" s="47" t="s">
        <v>7</v>
      </c>
      <c r="B149" s="47" t="s">
        <v>1359</v>
      </c>
      <c r="C149" s="48" t="s">
        <v>1360</v>
      </c>
      <c r="D149" s="47" t="s">
        <v>18277</v>
      </c>
      <c r="E149" s="49">
        <v>117</v>
      </c>
      <c r="F149" s="50">
        <v>333588</v>
      </c>
      <c r="G149" s="49">
        <v>100</v>
      </c>
      <c r="H149" s="50">
        <v>296400</v>
      </c>
      <c r="I149" s="50">
        <v>2851.1794871794873</v>
      </c>
      <c r="J149" s="50">
        <v>2964</v>
      </c>
      <c r="K149" s="51">
        <v>3.9569768696715669E-2</v>
      </c>
    </row>
    <row r="150" spans="1:11" x14ac:dyDescent="0.25">
      <c r="A150" s="47" t="s">
        <v>7</v>
      </c>
      <c r="B150" s="47" t="s">
        <v>1365</v>
      </c>
      <c r="C150" s="48" t="s">
        <v>1366</v>
      </c>
      <c r="D150" s="47" t="s">
        <v>18277</v>
      </c>
      <c r="E150" s="49">
        <v>126</v>
      </c>
      <c r="F150" s="50">
        <v>1867808</v>
      </c>
      <c r="G150" s="49">
        <v>100</v>
      </c>
      <c r="H150" s="50">
        <v>1541300</v>
      </c>
      <c r="I150" s="50">
        <v>14823.873015873016</v>
      </c>
      <c r="J150" s="50">
        <v>15413</v>
      </c>
      <c r="K150" s="51">
        <v>3.9741772173585294E-2</v>
      </c>
    </row>
    <row r="151" spans="1:11" x14ac:dyDescent="0.25">
      <c r="A151" s="47" t="s">
        <v>7</v>
      </c>
      <c r="B151" s="47" t="s">
        <v>1368</v>
      </c>
      <c r="C151" s="48" t="s">
        <v>1369</v>
      </c>
      <c r="D151" s="47" t="s">
        <v>18277</v>
      </c>
      <c r="E151" s="49">
        <v>49</v>
      </c>
      <c r="F151" s="50">
        <v>654985</v>
      </c>
      <c r="G151" s="49">
        <v>53</v>
      </c>
      <c r="H151" s="50">
        <v>722655</v>
      </c>
      <c r="I151" s="50">
        <v>13367.040816326531</v>
      </c>
      <c r="J151" s="50">
        <v>13635</v>
      </c>
      <c r="K151" s="51">
        <v>2.0046260601387783E-2</v>
      </c>
    </row>
    <row r="152" spans="1:11" x14ac:dyDescent="0.25">
      <c r="A152" s="47" t="s">
        <v>7</v>
      </c>
      <c r="B152" s="47" t="s">
        <v>1371</v>
      </c>
      <c r="C152" s="48" t="s">
        <v>1372</v>
      </c>
      <c r="D152" s="47" t="s">
        <v>18277</v>
      </c>
      <c r="E152" s="49"/>
      <c r="F152" s="50"/>
      <c r="G152" s="49">
        <v>6</v>
      </c>
      <c r="H152" s="50">
        <v>84000</v>
      </c>
      <c r="I152" s="50"/>
      <c r="J152" s="50">
        <v>14000</v>
      </c>
      <c r="K152" s="51"/>
    </row>
    <row r="153" spans="1:11" x14ac:dyDescent="0.25">
      <c r="A153" s="47" t="s">
        <v>7</v>
      </c>
      <c r="B153" s="47" t="s">
        <v>1374</v>
      </c>
      <c r="C153" s="48" t="s">
        <v>1375</v>
      </c>
      <c r="D153" s="47" t="s">
        <v>18277</v>
      </c>
      <c r="E153" s="49"/>
      <c r="F153" s="50"/>
      <c r="G153" s="49">
        <v>6</v>
      </c>
      <c r="H153" s="50">
        <v>42684</v>
      </c>
      <c r="I153" s="50"/>
      <c r="J153" s="50">
        <v>7114</v>
      </c>
      <c r="K153" s="51"/>
    </row>
    <row r="154" spans="1:11" x14ac:dyDescent="0.25">
      <c r="A154" s="47" t="s">
        <v>7</v>
      </c>
      <c r="B154" s="47" t="s">
        <v>1377</v>
      </c>
      <c r="C154" s="48" t="s">
        <v>1378</v>
      </c>
      <c r="D154" s="47" t="s">
        <v>18277</v>
      </c>
      <c r="E154" s="49"/>
      <c r="F154" s="50"/>
      <c r="G154" s="49">
        <v>11</v>
      </c>
      <c r="H154" s="50">
        <v>106700</v>
      </c>
      <c r="I154" s="50"/>
      <c r="J154" s="50">
        <v>9700</v>
      </c>
      <c r="K154" s="51"/>
    </row>
    <row r="155" spans="1:11" x14ac:dyDescent="0.25">
      <c r="A155" s="47" t="s">
        <v>7</v>
      </c>
      <c r="B155" s="47" t="s">
        <v>1386</v>
      </c>
      <c r="C155" s="48" t="s">
        <v>1387</v>
      </c>
      <c r="D155" s="47" t="s">
        <v>18276</v>
      </c>
      <c r="E155" s="49">
        <v>2</v>
      </c>
      <c r="F155" s="50">
        <v>4128</v>
      </c>
      <c r="G155" s="49">
        <v>2</v>
      </c>
      <c r="H155" s="50">
        <v>4128</v>
      </c>
      <c r="I155" s="50">
        <v>2064</v>
      </c>
      <c r="J155" s="50">
        <v>2064</v>
      </c>
      <c r="K155" s="51">
        <v>0</v>
      </c>
    </row>
    <row r="156" spans="1:11" x14ac:dyDescent="0.25">
      <c r="A156" s="47" t="s">
        <v>7</v>
      </c>
      <c r="B156" s="47" t="s">
        <v>1391</v>
      </c>
      <c r="C156" s="48" t="s">
        <v>1392</v>
      </c>
      <c r="D156" s="47" t="s">
        <v>18277</v>
      </c>
      <c r="E156" s="49">
        <v>8</v>
      </c>
      <c r="F156" s="50">
        <v>5064</v>
      </c>
      <c r="G156" s="49">
        <v>12</v>
      </c>
      <c r="H156" s="50">
        <v>7812</v>
      </c>
      <c r="I156" s="50">
        <v>633</v>
      </c>
      <c r="J156" s="50">
        <v>651</v>
      </c>
      <c r="K156" s="51">
        <v>2.843601895734597E-2</v>
      </c>
    </row>
    <row r="157" spans="1:11" x14ac:dyDescent="0.25">
      <c r="A157" s="47" t="s">
        <v>7</v>
      </c>
      <c r="B157" s="47" t="s">
        <v>1394</v>
      </c>
      <c r="C157" s="48" t="s">
        <v>1395</v>
      </c>
      <c r="D157" s="47" t="s">
        <v>18276</v>
      </c>
      <c r="E157" s="49">
        <v>17</v>
      </c>
      <c r="F157" s="50">
        <v>10635</v>
      </c>
      <c r="G157" s="49">
        <v>29</v>
      </c>
      <c r="H157" s="50">
        <v>18879</v>
      </c>
      <c r="I157" s="50">
        <v>625.58823529411768</v>
      </c>
      <c r="J157" s="50">
        <v>651</v>
      </c>
      <c r="K157" s="51">
        <v>4.0620592383638875E-2</v>
      </c>
    </row>
    <row r="158" spans="1:11" x14ac:dyDescent="0.25">
      <c r="A158" s="47" t="s">
        <v>7</v>
      </c>
      <c r="B158" s="47" t="s">
        <v>1397</v>
      </c>
      <c r="C158" s="48" t="s">
        <v>1398</v>
      </c>
      <c r="D158" s="47" t="s">
        <v>18277</v>
      </c>
      <c r="E158" s="49">
        <v>37</v>
      </c>
      <c r="F158" s="50">
        <v>217617</v>
      </c>
      <c r="G158" s="49">
        <v>24</v>
      </c>
      <c r="H158" s="50">
        <v>142296</v>
      </c>
      <c r="I158" s="50">
        <v>5881.5405405405409</v>
      </c>
      <c r="J158" s="50">
        <v>5929</v>
      </c>
      <c r="K158" s="51">
        <v>8.0692225331660122E-3</v>
      </c>
    </row>
    <row r="159" spans="1:11" x14ac:dyDescent="0.25">
      <c r="A159" s="47" t="s">
        <v>7</v>
      </c>
      <c r="B159" s="47" t="s">
        <v>1400</v>
      </c>
      <c r="C159" s="48" t="s">
        <v>1401</v>
      </c>
      <c r="D159" s="47" t="s">
        <v>18277</v>
      </c>
      <c r="E159" s="49"/>
      <c r="F159" s="50"/>
      <c r="G159" s="49">
        <v>1</v>
      </c>
      <c r="H159" s="50">
        <v>22527</v>
      </c>
      <c r="I159" s="50"/>
      <c r="J159" s="50">
        <v>22527</v>
      </c>
      <c r="K159" s="51"/>
    </row>
    <row r="160" spans="1:11" x14ac:dyDescent="0.25">
      <c r="A160" s="47" t="s">
        <v>7</v>
      </c>
      <c r="B160" s="47" t="s">
        <v>1403</v>
      </c>
      <c r="C160" s="48" t="s">
        <v>1404</v>
      </c>
      <c r="D160" s="47" t="s">
        <v>18277</v>
      </c>
      <c r="E160" s="49">
        <v>14</v>
      </c>
      <c r="F160" s="50">
        <v>245025</v>
      </c>
      <c r="G160" s="49">
        <v>18</v>
      </c>
      <c r="H160" s="50">
        <v>320112</v>
      </c>
      <c r="I160" s="50">
        <v>17501.785714285714</v>
      </c>
      <c r="J160" s="50">
        <v>17784</v>
      </c>
      <c r="K160" s="51">
        <v>1.6124885215794336E-2</v>
      </c>
    </row>
    <row r="161" spans="1:11" x14ac:dyDescent="0.25">
      <c r="A161" s="47" t="s">
        <v>7</v>
      </c>
      <c r="B161" s="47" t="s">
        <v>1412</v>
      </c>
      <c r="C161" s="48" t="s">
        <v>1413</v>
      </c>
      <c r="D161" s="47" t="s">
        <v>18277</v>
      </c>
      <c r="E161" s="49">
        <v>108</v>
      </c>
      <c r="F161" s="50">
        <v>1235562</v>
      </c>
      <c r="G161" s="49">
        <v>86</v>
      </c>
      <c r="H161" s="50">
        <v>1019530</v>
      </c>
      <c r="I161" s="50">
        <v>11440.388888888889</v>
      </c>
      <c r="J161" s="50">
        <v>11855</v>
      </c>
      <c r="K161" s="51">
        <v>3.6240998023571482E-2</v>
      </c>
    </row>
    <row r="162" spans="1:11" x14ac:dyDescent="0.25">
      <c r="A162" s="47" t="s">
        <v>7</v>
      </c>
      <c r="B162" s="47" t="s">
        <v>1417</v>
      </c>
      <c r="C162" s="48" t="s">
        <v>1418</v>
      </c>
      <c r="D162" s="47" t="s">
        <v>18276</v>
      </c>
      <c r="E162" s="49">
        <v>5</v>
      </c>
      <c r="F162" s="50">
        <v>93085</v>
      </c>
      <c r="G162" s="49">
        <v>0</v>
      </c>
      <c r="H162" s="50">
        <v>0</v>
      </c>
      <c r="I162" s="50">
        <v>18617</v>
      </c>
      <c r="J162" s="50"/>
      <c r="K162" s="51"/>
    </row>
    <row r="163" spans="1:11" x14ac:dyDescent="0.25">
      <c r="A163" s="47" t="s">
        <v>7</v>
      </c>
      <c r="B163" s="47" t="s">
        <v>1429</v>
      </c>
      <c r="C163" s="48" t="s">
        <v>1430</v>
      </c>
      <c r="D163" s="47" t="s">
        <v>18277</v>
      </c>
      <c r="E163" s="49"/>
      <c r="F163" s="50"/>
      <c r="G163" s="49">
        <v>1</v>
      </c>
      <c r="H163" s="50">
        <v>19385</v>
      </c>
      <c r="I163" s="50"/>
      <c r="J163" s="50">
        <v>19385</v>
      </c>
      <c r="K163" s="51"/>
    </row>
    <row r="164" spans="1:11" x14ac:dyDescent="0.25">
      <c r="A164" s="47" t="s">
        <v>7</v>
      </c>
      <c r="B164" s="47" t="s">
        <v>1436</v>
      </c>
      <c r="C164" s="48" t="s">
        <v>1437</v>
      </c>
      <c r="D164" s="47" t="s">
        <v>18277</v>
      </c>
      <c r="E164" s="49">
        <v>20</v>
      </c>
      <c r="F164" s="50">
        <v>382546</v>
      </c>
      <c r="G164" s="49">
        <v>8</v>
      </c>
      <c r="H164" s="50">
        <v>156496</v>
      </c>
      <c r="I164" s="50">
        <v>19127.3</v>
      </c>
      <c r="J164" s="50">
        <v>19562</v>
      </c>
      <c r="K164" s="51">
        <v>2.2726678621655998E-2</v>
      </c>
    </row>
    <row r="165" spans="1:11" x14ac:dyDescent="0.25">
      <c r="A165" s="47" t="s">
        <v>7</v>
      </c>
      <c r="B165" s="47" t="s">
        <v>1439</v>
      </c>
      <c r="C165" s="48" t="s">
        <v>1440</v>
      </c>
      <c r="D165" s="47" t="s">
        <v>18277</v>
      </c>
      <c r="E165" s="49"/>
      <c r="F165" s="50"/>
      <c r="G165" s="49">
        <v>1</v>
      </c>
      <c r="H165" s="50">
        <v>14824</v>
      </c>
      <c r="I165" s="50"/>
      <c r="J165" s="50">
        <v>14824</v>
      </c>
      <c r="K165" s="51"/>
    </row>
    <row r="166" spans="1:11" x14ac:dyDescent="0.25">
      <c r="A166" s="47" t="s">
        <v>7</v>
      </c>
      <c r="B166" s="47" t="s">
        <v>1442</v>
      </c>
      <c r="C166" s="48" t="s">
        <v>1443</v>
      </c>
      <c r="D166" s="47" t="s">
        <v>18276</v>
      </c>
      <c r="E166" s="49"/>
      <c r="F166" s="50"/>
      <c r="G166" s="49">
        <v>1</v>
      </c>
      <c r="H166" s="50">
        <v>6400</v>
      </c>
      <c r="I166" s="50"/>
      <c r="J166" s="50">
        <v>6400</v>
      </c>
      <c r="K166" s="51"/>
    </row>
    <row r="167" spans="1:11" x14ac:dyDescent="0.25">
      <c r="A167" s="47" t="s">
        <v>7</v>
      </c>
      <c r="B167" s="47" t="s">
        <v>1445</v>
      </c>
      <c r="C167" s="48" t="s">
        <v>1446</v>
      </c>
      <c r="D167" s="47" t="s">
        <v>18276</v>
      </c>
      <c r="E167" s="49">
        <v>2</v>
      </c>
      <c r="F167" s="50">
        <v>14683</v>
      </c>
      <c r="G167" s="49">
        <v>4</v>
      </c>
      <c r="H167" s="50">
        <v>30496</v>
      </c>
      <c r="I167" s="50">
        <v>7341.5</v>
      </c>
      <c r="J167" s="50">
        <v>7624</v>
      </c>
      <c r="K167" s="51">
        <v>3.8479874685009872E-2</v>
      </c>
    </row>
    <row r="168" spans="1:11" x14ac:dyDescent="0.25">
      <c r="A168" s="47" t="s">
        <v>7</v>
      </c>
      <c r="B168" s="47" t="s">
        <v>1451</v>
      </c>
      <c r="C168" s="48" t="s">
        <v>1452</v>
      </c>
      <c r="D168" s="47" t="s">
        <v>18276</v>
      </c>
      <c r="E168" s="49">
        <v>10</v>
      </c>
      <c r="F168" s="50">
        <v>67953</v>
      </c>
      <c r="G168" s="49">
        <v>16</v>
      </c>
      <c r="H168" s="50">
        <v>109536</v>
      </c>
      <c r="I168" s="50">
        <v>6795.3</v>
      </c>
      <c r="J168" s="50">
        <v>6846</v>
      </c>
      <c r="K168" s="51">
        <v>7.4610392477153058E-3</v>
      </c>
    </row>
    <row r="169" spans="1:11" x14ac:dyDescent="0.25">
      <c r="A169" s="47" t="s">
        <v>7</v>
      </c>
      <c r="B169" s="47" t="s">
        <v>1459</v>
      </c>
      <c r="C169" s="48" t="s">
        <v>1460</v>
      </c>
      <c r="D169" s="47" t="s">
        <v>18277</v>
      </c>
      <c r="E169" s="49"/>
      <c r="F169" s="50"/>
      <c r="G169" s="49">
        <v>1</v>
      </c>
      <c r="H169" s="50">
        <v>13684</v>
      </c>
      <c r="I169" s="50"/>
      <c r="J169" s="50">
        <v>13684</v>
      </c>
      <c r="K169" s="51"/>
    </row>
    <row r="170" spans="1:11" x14ac:dyDescent="0.25">
      <c r="A170" s="47" t="s">
        <v>7</v>
      </c>
      <c r="B170" s="47" t="s">
        <v>1467</v>
      </c>
      <c r="C170" s="48" t="s">
        <v>1468</v>
      </c>
      <c r="D170" s="47" t="s">
        <v>18277</v>
      </c>
      <c r="E170" s="49"/>
      <c r="F170" s="50"/>
      <c r="G170" s="49">
        <v>1</v>
      </c>
      <c r="H170" s="50">
        <v>53352</v>
      </c>
      <c r="I170" s="50"/>
      <c r="J170" s="50">
        <v>53352</v>
      </c>
      <c r="K170" s="51"/>
    </row>
    <row r="171" spans="1:11" x14ac:dyDescent="0.25">
      <c r="A171" s="47" t="s">
        <v>7</v>
      </c>
      <c r="B171" s="47" t="s">
        <v>1496</v>
      </c>
      <c r="C171" s="48" t="s">
        <v>1497</v>
      </c>
      <c r="D171" s="47" t="s">
        <v>18277</v>
      </c>
      <c r="E171" s="49"/>
      <c r="F171" s="50"/>
      <c r="G171" s="49">
        <v>1</v>
      </c>
      <c r="H171" s="50">
        <v>51758</v>
      </c>
      <c r="I171" s="50"/>
      <c r="J171" s="50">
        <v>51758</v>
      </c>
      <c r="K171" s="51"/>
    </row>
    <row r="172" spans="1:11" x14ac:dyDescent="0.25">
      <c r="A172" s="47" t="s">
        <v>7</v>
      </c>
      <c r="B172" s="47" t="s">
        <v>1499</v>
      </c>
      <c r="C172" s="48" t="s">
        <v>1500</v>
      </c>
      <c r="D172" s="47" t="s">
        <v>18277</v>
      </c>
      <c r="E172" s="49"/>
      <c r="F172" s="50"/>
      <c r="G172" s="49">
        <v>6</v>
      </c>
      <c r="H172" s="50">
        <v>123150</v>
      </c>
      <c r="I172" s="50"/>
      <c r="J172" s="50">
        <v>20525</v>
      </c>
      <c r="K172" s="51"/>
    </row>
    <row r="173" spans="1:11" x14ac:dyDescent="0.25">
      <c r="A173" s="47" t="s">
        <v>7</v>
      </c>
      <c r="B173" s="47" t="s">
        <v>1530</v>
      </c>
      <c r="C173" s="48" t="s">
        <v>1531</v>
      </c>
      <c r="D173" s="47" t="s">
        <v>18277</v>
      </c>
      <c r="E173" s="49"/>
      <c r="F173" s="50"/>
      <c r="G173" s="49">
        <v>6</v>
      </c>
      <c r="H173" s="50">
        <v>16290</v>
      </c>
      <c r="I173" s="50"/>
      <c r="J173" s="50">
        <v>2715</v>
      </c>
      <c r="K173" s="51"/>
    </row>
    <row r="174" spans="1:11" x14ac:dyDescent="0.25">
      <c r="A174" s="47" t="s">
        <v>7</v>
      </c>
      <c r="B174" s="47" t="s">
        <v>1539</v>
      </c>
      <c r="C174" s="48" t="s">
        <v>1540</v>
      </c>
      <c r="D174" s="47" t="s">
        <v>18277</v>
      </c>
      <c r="E174" s="49"/>
      <c r="F174" s="50"/>
      <c r="G174" s="49">
        <v>10</v>
      </c>
      <c r="H174" s="50">
        <v>134408.6</v>
      </c>
      <c r="I174" s="50"/>
      <c r="J174" s="50">
        <v>13440.86</v>
      </c>
      <c r="K174" s="51"/>
    </row>
    <row r="175" spans="1:11" x14ac:dyDescent="0.25">
      <c r="A175" s="47" t="s">
        <v>7</v>
      </c>
      <c r="B175" s="47" t="s">
        <v>1554</v>
      </c>
      <c r="C175" s="48" t="s">
        <v>1555</v>
      </c>
      <c r="D175" s="47" t="s">
        <v>18277</v>
      </c>
      <c r="E175" s="49"/>
      <c r="F175" s="50"/>
      <c r="G175" s="49">
        <v>1</v>
      </c>
      <c r="H175" s="50">
        <v>23655.9</v>
      </c>
      <c r="I175" s="50"/>
      <c r="J175" s="50">
        <v>23655.9</v>
      </c>
      <c r="K175" s="51"/>
    </row>
    <row r="176" spans="1:11" x14ac:dyDescent="0.25">
      <c r="A176" s="47" t="s">
        <v>7</v>
      </c>
      <c r="B176" s="47" t="s">
        <v>1556</v>
      </c>
      <c r="C176" s="48" t="s">
        <v>1557</v>
      </c>
      <c r="D176" s="47" t="s">
        <v>18277</v>
      </c>
      <c r="E176" s="49"/>
      <c r="F176" s="50"/>
      <c r="G176" s="49">
        <v>15</v>
      </c>
      <c r="H176" s="50">
        <v>293220</v>
      </c>
      <c r="I176" s="50"/>
      <c r="J176" s="50">
        <v>19548</v>
      </c>
      <c r="K176" s="51"/>
    </row>
    <row r="177" spans="1:11" x14ac:dyDescent="0.25">
      <c r="A177" s="47" t="s">
        <v>7</v>
      </c>
      <c r="B177" s="47" t="s">
        <v>1559</v>
      </c>
      <c r="C177" s="48" t="s">
        <v>1560</v>
      </c>
      <c r="D177" s="47" t="s">
        <v>18277</v>
      </c>
      <c r="E177" s="49"/>
      <c r="F177" s="50"/>
      <c r="G177" s="49">
        <v>1</v>
      </c>
      <c r="H177" s="50">
        <v>13032</v>
      </c>
      <c r="I177" s="50"/>
      <c r="J177" s="50">
        <v>13032</v>
      </c>
      <c r="K177" s="51"/>
    </row>
    <row r="178" spans="1:11" x14ac:dyDescent="0.25">
      <c r="A178" s="47" t="s">
        <v>7</v>
      </c>
      <c r="B178" s="47" t="s">
        <v>1562</v>
      </c>
      <c r="C178" s="48" t="s">
        <v>1563</v>
      </c>
      <c r="D178" s="47" t="s">
        <v>18277</v>
      </c>
      <c r="E178" s="49"/>
      <c r="F178" s="50"/>
      <c r="G178" s="49">
        <v>13</v>
      </c>
      <c r="H178" s="50">
        <v>141180</v>
      </c>
      <c r="I178" s="50"/>
      <c r="J178" s="50">
        <v>10860</v>
      </c>
      <c r="K178" s="51"/>
    </row>
    <row r="179" spans="1:11" x14ac:dyDescent="0.25">
      <c r="A179" s="47" t="s">
        <v>7</v>
      </c>
      <c r="B179" s="47" t="s">
        <v>1582</v>
      </c>
      <c r="C179" s="48" t="s">
        <v>1583</v>
      </c>
      <c r="D179" s="47" t="s">
        <v>18276</v>
      </c>
      <c r="E179" s="49"/>
      <c r="F179" s="50"/>
      <c r="G179" s="49">
        <v>2</v>
      </c>
      <c r="H179" s="50">
        <v>17976</v>
      </c>
      <c r="I179" s="50"/>
      <c r="J179" s="50">
        <v>8988</v>
      </c>
      <c r="K179" s="51"/>
    </row>
    <row r="180" spans="1:11" x14ac:dyDescent="0.25">
      <c r="A180" s="47" t="s">
        <v>7</v>
      </c>
      <c r="B180" s="47" t="s">
        <v>1588</v>
      </c>
      <c r="C180" s="48" t="s">
        <v>1589</v>
      </c>
      <c r="D180" s="47" t="s">
        <v>18276</v>
      </c>
      <c r="E180" s="49">
        <v>6</v>
      </c>
      <c r="F180" s="50">
        <v>17520</v>
      </c>
      <c r="G180" s="49">
        <v>18</v>
      </c>
      <c r="H180" s="50">
        <v>52560</v>
      </c>
      <c r="I180" s="50">
        <v>2920</v>
      </c>
      <c r="J180" s="50">
        <v>2920</v>
      </c>
      <c r="K180" s="51">
        <v>0</v>
      </c>
    </row>
    <row r="181" spans="1:11" x14ac:dyDescent="0.25">
      <c r="A181" s="47" t="s">
        <v>7</v>
      </c>
      <c r="B181" s="47" t="s">
        <v>1603</v>
      </c>
      <c r="C181" s="48" t="s">
        <v>1604</v>
      </c>
      <c r="D181" s="47" t="s">
        <v>18276</v>
      </c>
      <c r="E181" s="49"/>
      <c r="F181" s="50"/>
      <c r="G181" s="49">
        <v>3</v>
      </c>
      <c r="H181" s="50">
        <v>32169</v>
      </c>
      <c r="I181" s="50"/>
      <c r="J181" s="50">
        <v>10723</v>
      </c>
      <c r="K181" s="51"/>
    </row>
    <row r="182" spans="1:11" x14ac:dyDescent="0.25">
      <c r="A182" s="47" t="s">
        <v>7</v>
      </c>
      <c r="B182" s="47" t="s">
        <v>1609</v>
      </c>
      <c r="C182" s="48" t="s">
        <v>1610</v>
      </c>
      <c r="D182" s="47" t="s">
        <v>18276</v>
      </c>
      <c r="E182" s="49"/>
      <c r="F182" s="50"/>
      <c r="G182" s="49">
        <v>3</v>
      </c>
      <c r="H182" s="50">
        <v>7011</v>
      </c>
      <c r="I182" s="50"/>
      <c r="J182" s="50">
        <v>2337</v>
      </c>
      <c r="K182" s="51"/>
    </row>
    <row r="183" spans="1:11" x14ac:dyDescent="0.25">
      <c r="A183" s="47" t="s">
        <v>7</v>
      </c>
      <c r="B183" s="47" t="s">
        <v>1612</v>
      </c>
      <c r="C183" s="48" t="s">
        <v>1613</v>
      </c>
      <c r="D183" s="47" t="s">
        <v>18276</v>
      </c>
      <c r="E183" s="49"/>
      <c r="F183" s="50"/>
      <c r="G183" s="49">
        <v>1</v>
      </c>
      <c r="H183" s="50">
        <v>12041</v>
      </c>
      <c r="I183" s="50"/>
      <c r="J183" s="50">
        <v>12041</v>
      </c>
      <c r="K183" s="51"/>
    </row>
    <row r="184" spans="1:11" x14ac:dyDescent="0.25">
      <c r="A184" s="47" t="s">
        <v>7</v>
      </c>
      <c r="B184" s="47" t="s">
        <v>1624</v>
      </c>
      <c r="C184" s="48" t="s">
        <v>1625</v>
      </c>
      <c r="D184" s="47" t="s">
        <v>18276</v>
      </c>
      <c r="E184" s="49">
        <v>76</v>
      </c>
      <c r="F184" s="50">
        <v>195438</v>
      </c>
      <c r="G184" s="49">
        <v>29</v>
      </c>
      <c r="H184" s="50">
        <v>76212</v>
      </c>
      <c r="I184" s="50">
        <v>2571.5526315789475</v>
      </c>
      <c r="J184" s="50">
        <v>2628</v>
      </c>
      <c r="K184" s="51">
        <v>2.1950695361188658E-2</v>
      </c>
    </row>
    <row r="185" spans="1:11" x14ac:dyDescent="0.25">
      <c r="A185" s="47" t="s">
        <v>7</v>
      </c>
      <c r="B185" s="47" t="s">
        <v>1627</v>
      </c>
      <c r="C185" s="48" t="s">
        <v>1628</v>
      </c>
      <c r="D185" s="47" t="s">
        <v>18276</v>
      </c>
      <c r="E185" s="49"/>
      <c r="F185" s="50"/>
      <c r="G185" s="49">
        <v>9</v>
      </c>
      <c r="H185" s="50">
        <v>17721</v>
      </c>
      <c r="I185" s="50"/>
      <c r="J185" s="50">
        <v>1969</v>
      </c>
      <c r="K185" s="51"/>
    </row>
    <row r="186" spans="1:11" x14ac:dyDescent="0.25">
      <c r="A186" s="47" t="s">
        <v>7</v>
      </c>
      <c r="B186" s="47" t="s">
        <v>1629</v>
      </c>
      <c r="C186" s="48" t="s">
        <v>1630</v>
      </c>
      <c r="D186" s="47" t="s">
        <v>18278</v>
      </c>
      <c r="E186" s="49"/>
      <c r="F186" s="50"/>
      <c r="G186" s="49">
        <v>566</v>
      </c>
      <c r="H186" s="50">
        <v>289448</v>
      </c>
      <c r="I186" s="50"/>
      <c r="J186" s="50">
        <v>511.39222614840992</v>
      </c>
      <c r="K186" s="51"/>
    </row>
    <row r="187" spans="1:11" x14ac:dyDescent="0.25">
      <c r="A187" s="47" t="s">
        <v>7</v>
      </c>
      <c r="B187" s="47" t="s">
        <v>1641</v>
      </c>
      <c r="C187" s="48" t="s">
        <v>1642</v>
      </c>
      <c r="D187" s="47" t="s">
        <v>18279</v>
      </c>
      <c r="E187" s="49"/>
      <c r="F187" s="50"/>
      <c r="G187" s="49">
        <v>50</v>
      </c>
      <c r="H187" s="50">
        <v>856150</v>
      </c>
      <c r="I187" s="50"/>
      <c r="J187" s="50">
        <v>17123</v>
      </c>
      <c r="K187" s="51"/>
    </row>
    <row r="188" spans="1:11" x14ac:dyDescent="0.25">
      <c r="A188" s="47" t="s">
        <v>7</v>
      </c>
      <c r="B188" s="47" t="s">
        <v>1643</v>
      </c>
      <c r="C188" s="48" t="s">
        <v>1644</v>
      </c>
      <c r="D188" s="47" t="s">
        <v>18279</v>
      </c>
      <c r="E188" s="49"/>
      <c r="F188" s="50"/>
      <c r="G188" s="49">
        <v>25</v>
      </c>
      <c r="H188" s="50">
        <v>100675</v>
      </c>
      <c r="I188" s="50"/>
      <c r="J188" s="50">
        <v>4027</v>
      </c>
      <c r="K188" s="51"/>
    </row>
    <row r="189" spans="1:11" x14ac:dyDescent="0.25">
      <c r="A189" s="47" t="s">
        <v>7</v>
      </c>
      <c r="B189" s="47" t="s">
        <v>1645</v>
      </c>
      <c r="C189" s="48" t="s">
        <v>1646</v>
      </c>
      <c r="D189" s="47" t="s">
        <v>18279</v>
      </c>
      <c r="E189" s="49"/>
      <c r="F189" s="50"/>
      <c r="G189" s="49">
        <v>17</v>
      </c>
      <c r="H189" s="50">
        <v>324513</v>
      </c>
      <c r="I189" s="50"/>
      <c r="J189" s="50">
        <v>19089</v>
      </c>
      <c r="K189" s="51"/>
    </row>
    <row r="190" spans="1:11" x14ac:dyDescent="0.25">
      <c r="A190" s="47" t="s">
        <v>7</v>
      </c>
      <c r="B190" s="47" t="s">
        <v>1647</v>
      </c>
      <c r="C190" s="48" t="s">
        <v>1648</v>
      </c>
      <c r="D190" s="47" t="s">
        <v>18280</v>
      </c>
      <c r="E190" s="49">
        <v>8922</v>
      </c>
      <c r="F190" s="50">
        <v>2047166</v>
      </c>
      <c r="G190" s="49">
        <v>8910</v>
      </c>
      <c r="H190" s="50">
        <v>2093850</v>
      </c>
      <c r="I190" s="50">
        <v>229.45146828065455</v>
      </c>
      <c r="J190" s="50">
        <v>235</v>
      </c>
      <c r="K190" s="51">
        <v>2.4181722439704491E-2</v>
      </c>
    </row>
    <row r="191" spans="1:11" x14ac:dyDescent="0.25">
      <c r="A191" s="47" t="s">
        <v>7</v>
      </c>
      <c r="B191" s="47" t="s">
        <v>1659</v>
      </c>
      <c r="C191" s="48" t="s">
        <v>1660</v>
      </c>
      <c r="D191" s="47" t="s">
        <v>18281</v>
      </c>
      <c r="E191" s="49"/>
      <c r="F191" s="50"/>
      <c r="G191" s="49">
        <v>1</v>
      </c>
      <c r="H191" s="50">
        <v>55125</v>
      </c>
      <c r="I191" s="50"/>
      <c r="J191" s="50">
        <v>55125</v>
      </c>
      <c r="K191" s="51"/>
    </row>
    <row r="192" spans="1:11" x14ac:dyDescent="0.25">
      <c r="A192" s="47" t="s">
        <v>7</v>
      </c>
      <c r="B192" s="47" t="s">
        <v>1677</v>
      </c>
      <c r="C192" s="48" t="s">
        <v>1678</v>
      </c>
      <c r="D192" s="47" t="s">
        <v>18282</v>
      </c>
      <c r="E192" s="49">
        <v>2</v>
      </c>
      <c r="F192" s="50">
        <v>19884</v>
      </c>
      <c r="G192" s="49">
        <v>1</v>
      </c>
      <c r="H192" s="50">
        <v>9942</v>
      </c>
      <c r="I192" s="50">
        <v>9942</v>
      </c>
      <c r="J192" s="50">
        <v>9942</v>
      </c>
      <c r="K192" s="51">
        <v>0</v>
      </c>
    </row>
    <row r="193" spans="1:11" x14ac:dyDescent="0.25">
      <c r="A193" s="47" t="s">
        <v>7</v>
      </c>
      <c r="B193" s="47" t="s">
        <v>1686</v>
      </c>
      <c r="C193" s="48" t="s">
        <v>1687</v>
      </c>
      <c r="D193" s="47" t="s">
        <v>18281</v>
      </c>
      <c r="E193" s="49"/>
      <c r="F193" s="50"/>
      <c r="G193" s="49">
        <v>1</v>
      </c>
      <c r="H193" s="50">
        <v>72543</v>
      </c>
      <c r="I193" s="50"/>
      <c r="J193" s="50">
        <v>72543</v>
      </c>
      <c r="K193" s="51"/>
    </row>
    <row r="194" spans="1:11" x14ac:dyDescent="0.25">
      <c r="A194" s="47" t="s">
        <v>7</v>
      </c>
      <c r="B194" s="47" t="s">
        <v>1688</v>
      </c>
      <c r="C194" s="48" t="s">
        <v>1689</v>
      </c>
      <c r="D194" s="47" t="s">
        <v>18283</v>
      </c>
      <c r="E194" s="49"/>
      <c r="F194" s="50"/>
      <c r="G194" s="49">
        <v>2</v>
      </c>
      <c r="H194" s="50">
        <v>31726</v>
      </c>
      <c r="I194" s="50"/>
      <c r="J194" s="50">
        <v>15863</v>
      </c>
      <c r="K194" s="51"/>
    </row>
    <row r="195" spans="1:11" x14ac:dyDescent="0.25">
      <c r="A195" s="47" t="s">
        <v>7</v>
      </c>
      <c r="B195" s="47" t="s">
        <v>1691</v>
      </c>
      <c r="C195" s="48" t="s">
        <v>1692</v>
      </c>
      <c r="D195" s="47" t="s">
        <v>18284</v>
      </c>
      <c r="E195" s="49"/>
      <c r="F195" s="50"/>
      <c r="G195" s="49">
        <v>1</v>
      </c>
      <c r="H195" s="50">
        <v>51843</v>
      </c>
      <c r="I195" s="50"/>
      <c r="J195" s="50">
        <v>51843</v>
      </c>
      <c r="K195" s="51"/>
    </row>
    <row r="196" spans="1:11" x14ac:dyDescent="0.25">
      <c r="A196" s="47" t="s">
        <v>7</v>
      </c>
      <c r="B196" s="47" t="s">
        <v>1705</v>
      </c>
      <c r="C196" s="48" t="s">
        <v>1706</v>
      </c>
      <c r="D196" s="47" t="s">
        <v>18276</v>
      </c>
      <c r="E196" s="49">
        <v>1</v>
      </c>
      <c r="F196" s="50">
        <v>1624</v>
      </c>
      <c r="G196" s="49">
        <v>5</v>
      </c>
      <c r="H196" s="50">
        <v>8179.5</v>
      </c>
      <c r="I196" s="50">
        <v>1624</v>
      </c>
      <c r="J196" s="50">
        <v>1635.9</v>
      </c>
      <c r="K196" s="51">
        <v>7.327586206896608E-3</v>
      </c>
    </row>
    <row r="197" spans="1:11" x14ac:dyDescent="0.25">
      <c r="A197" s="47" t="s">
        <v>7</v>
      </c>
      <c r="B197" s="47" t="s">
        <v>1714</v>
      </c>
      <c r="C197" s="48" t="s">
        <v>1715</v>
      </c>
      <c r="D197" s="47" t="s">
        <v>18285</v>
      </c>
      <c r="E197" s="49">
        <v>1</v>
      </c>
      <c r="F197" s="50">
        <v>85229.2</v>
      </c>
      <c r="G197" s="49">
        <v>0</v>
      </c>
      <c r="H197" s="50">
        <v>0</v>
      </c>
      <c r="I197" s="50">
        <v>85229.2</v>
      </c>
      <c r="J197" s="50"/>
      <c r="K197" s="51"/>
    </row>
    <row r="198" spans="1:11" x14ac:dyDescent="0.25">
      <c r="A198" s="47" t="s">
        <v>7</v>
      </c>
      <c r="B198" s="47" t="s">
        <v>1737</v>
      </c>
      <c r="C198" s="48" t="s">
        <v>1738</v>
      </c>
      <c r="D198" s="47" t="s">
        <v>18286</v>
      </c>
      <c r="E198" s="49">
        <v>18399</v>
      </c>
      <c r="F198" s="50">
        <v>306266</v>
      </c>
      <c r="G198" s="49">
        <v>10599</v>
      </c>
      <c r="H198" s="50">
        <v>180183</v>
      </c>
      <c r="I198" s="50">
        <v>16.645795967172131</v>
      </c>
      <c r="J198" s="50">
        <v>17</v>
      </c>
      <c r="K198" s="51">
        <v>2.1278888286652684E-2</v>
      </c>
    </row>
    <row r="199" spans="1:11" x14ac:dyDescent="0.25">
      <c r="A199" s="47" t="s">
        <v>7</v>
      </c>
      <c r="B199" s="47" t="s">
        <v>1751</v>
      </c>
      <c r="C199" s="48" t="s">
        <v>1752</v>
      </c>
      <c r="D199" s="47" t="s">
        <v>18285</v>
      </c>
      <c r="E199" s="49"/>
      <c r="F199" s="50"/>
      <c r="G199" s="49">
        <v>2</v>
      </c>
      <c r="H199" s="50">
        <v>11756</v>
      </c>
      <c r="I199" s="50"/>
      <c r="J199" s="50">
        <v>5878</v>
      </c>
      <c r="K199" s="51"/>
    </row>
    <row r="200" spans="1:11" x14ac:dyDescent="0.25">
      <c r="A200" s="47" t="s">
        <v>7</v>
      </c>
      <c r="B200" s="47" t="s">
        <v>1759</v>
      </c>
      <c r="C200" s="48" t="s">
        <v>1760</v>
      </c>
      <c r="D200" s="47" t="s">
        <v>18287</v>
      </c>
      <c r="E200" s="49">
        <v>155</v>
      </c>
      <c r="F200" s="50">
        <v>129189</v>
      </c>
      <c r="G200" s="49">
        <v>28</v>
      </c>
      <c r="H200" s="50">
        <v>24780</v>
      </c>
      <c r="I200" s="50">
        <v>833.47741935483873</v>
      </c>
      <c r="J200" s="50">
        <v>885</v>
      </c>
      <c r="K200" s="51">
        <v>6.1816408517753031E-2</v>
      </c>
    </row>
    <row r="201" spans="1:11" x14ac:dyDescent="0.25">
      <c r="A201" s="47" t="s">
        <v>7</v>
      </c>
      <c r="B201" s="47" t="s">
        <v>1768</v>
      </c>
      <c r="C201" s="48" t="s">
        <v>1769</v>
      </c>
      <c r="D201" s="47" t="s">
        <v>18288</v>
      </c>
      <c r="E201" s="49">
        <v>9</v>
      </c>
      <c r="F201" s="50">
        <v>77682</v>
      </c>
      <c r="G201" s="49">
        <v>14</v>
      </c>
      <c r="H201" s="50">
        <v>123900</v>
      </c>
      <c r="I201" s="50">
        <v>8631.3333333333339</v>
      </c>
      <c r="J201" s="50">
        <v>8850</v>
      </c>
      <c r="K201" s="51">
        <v>2.5334054221054999E-2</v>
      </c>
    </row>
    <row r="202" spans="1:11" x14ac:dyDescent="0.25">
      <c r="A202" s="47" t="s">
        <v>7</v>
      </c>
      <c r="B202" s="47" t="s">
        <v>1771</v>
      </c>
      <c r="C202" s="48" t="s">
        <v>1772</v>
      </c>
      <c r="D202" s="47" t="s">
        <v>18288</v>
      </c>
      <c r="E202" s="49"/>
      <c r="F202" s="50"/>
      <c r="G202" s="49">
        <v>11</v>
      </c>
      <c r="H202" s="50">
        <v>68222</v>
      </c>
      <c r="I202" s="50"/>
      <c r="J202" s="50">
        <v>6202</v>
      </c>
      <c r="K202" s="51"/>
    </row>
    <row r="203" spans="1:11" x14ac:dyDescent="0.25">
      <c r="A203" s="47" t="s">
        <v>7</v>
      </c>
      <c r="B203" s="47" t="s">
        <v>1788</v>
      </c>
      <c r="C203" s="48" t="s">
        <v>1789</v>
      </c>
      <c r="D203" s="47" t="s">
        <v>18289</v>
      </c>
      <c r="E203" s="49">
        <v>14</v>
      </c>
      <c r="F203" s="50">
        <v>58345</v>
      </c>
      <c r="G203" s="49">
        <v>19</v>
      </c>
      <c r="H203" s="50">
        <v>82232</v>
      </c>
      <c r="I203" s="50">
        <v>4167.5</v>
      </c>
      <c r="J203" s="50">
        <v>4328</v>
      </c>
      <c r="K203" s="51">
        <v>3.8512297540491902E-2</v>
      </c>
    </row>
    <row r="204" spans="1:11" x14ac:dyDescent="0.25">
      <c r="A204" s="47" t="s">
        <v>7</v>
      </c>
      <c r="B204" s="47" t="s">
        <v>1803</v>
      </c>
      <c r="C204" s="48" t="s">
        <v>1804</v>
      </c>
      <c r="D204" s="47" t="s">
        <v>18279</v>
      </c>
      <c r="E204" s="49">
        <v>3</v>
      </c>
      <c r="F204" s="50">
        <v>178258</v>
      </c>
      <c r="G204" s="49">
        <v>0</v>
      </c>
      <c r="H204" s="50">
        <v>0</v>
      </c>
      <c r="I204" s="50">
        <v>59419.333333333336</v>
      </c>
      <c r="J204" s="50"/>
      <c r="K204" s="51"/>
    </row>
    <row r="205" spans="1:11" x14ac:dyDescent="0.25">
      <c r="A205" s="47" t="s">
        <v>7</v>
      </c>
      <c r="B205" s="47" t="s">
        <v>1806</v>
      </c>
      <c r="C205" s="48" t="s">
        <v>1807</v>
      </c>
      <c r="D205" s="47" t="s">
        <v>18279</v>
      </c>
      <c r="E205" s="49">
        <v>5</v>
      </c>
      <c r="F205" s="50">
        <v>145161</v>
      </c>
      <c r="G205" s="49">
        <v>1</v>
      </c>
      <c r="H205" s="50">
        <v>30861</v>
      </c>
      <c r="I205" s="50">
        <v>29032.2</v>
      </c>
      <c r="J205" s="50">
        <v>30861</v>
      </c>
      <c r="K205" s="51">
        <v>6.299212598425194E-2</v>
      </c>
    </row>
    <row r="206" spans="1:11" x14ac:dyDescent="0.25">
      <c r="A206" s="47" t="s">
        <v>7</v>
      </c>
      <c r="B206" s="47" t="s">
        <v>1817</v>
      </c>
      <c r="C206" s="48" t="s">
        <v>1818</v>
      </c>
      <c r="D206" s="47" t="s">
        <v>18290</v>
      </c>
      <c r="E206" s="49">
        <v>316</v>
      </c>
      <c r="F206" s="50">
        <v>28002.799999999999</v>
      </c>
      <c r="G206" s="49">
        <v>200</v>
      </c>
      <c r="H206" s="50">
        <v>10921</v>
      </c>
      <c r="I206" s="50">
        <v>88.616455696202536</v>
      </c>
      <c r="J206" s="50">
        <v>54.604999999999997</v>
      </c>
      <c r="K206" s="51">
        <v>-0.38380519090948056</v>
      </c>
    </row>
    <row r="207" spans="1:11" x14ac:dyDescent="0.25">
      <c r="A207" s="47" t="s">
        <v>7</v>
      </c>
      <c r="B207" s="47" t="s">
        <v>1819</v>
      </c>
      <c r="C207" s="48" t="s">
        <v>1820</v>
      </c>
      <c r="D207" s="47" t="s">
        <v>18290</v>
      </c>
      <c r="E207" s="49">
        <v>1405</v>
      </c>
      <c r="F207" s="50">
        <v>88563.8</v>
      </c>
      <c r="G207" s="49">
        <v>100</v>
      </c>
      <c r="H207" s="50">
        <v>10189</v>
      </c>
      <c r="I207" s="50">
        <v>63.034733096085411</v>
      </c>
      <c r="J207" s="50">
        <v>101.89</v>
      </c>
      <c r="K207" s="51">
        <v>0.61641042954344771</v>
      </c>
    </row>
    <row r="208" spans="1:11" x14ac:dyDescent="0.25">
      <c r="A208" s="47" t="s">
        <v>7</v>
      </c>
      <c r="B208" s="47" t="s">
        <v>1824</v>
      </c>
      <c r="C208" s="48" t="s">
        <v>1825</v>
      </c>
      <c r="D208" s="47" t="s">
        <v>18291</v>
      </c>
      <c r="E208" s="49"/>
      <c r="F208" s="50"/>
      <c r="G208" s="49">
        <v>1</v>
      </c>
      <c r="H208" s="50">
        <v>27500</v>
      </c>
      <c r="I208" s="50"/>
      <c r="J208" s="50">
        <v>27500</v>
      </c>
      <c r="K208" s="51"/>
    </row>
    <row r="209" spans="1:11" x14ac:dyDescent="0.25">
      <c r="A209" s="47" t="s">
        <v>7</v>
      </c>
      <c r="B209" s="47" t="s">
        <v>1837</v>
      </c>
      <c r="C209" s="48" t="s">
        <v>1838</v>
      </c>
      <c r="D209" s="47" t="s">
        <v>18292</v>
      </c>
      <c r="E209" s="49">
        <v>70</v>
      </c>
      <c r="F209" s="50">
        <v>80387.95</v>
      </c>
      <c r="G209" s="49">
        <v>0</v>
      </c>
      <c r="H209" s="50">
        <v>0</v>
      </c>
      <c r="I209" s="50">
        <v>1148.3992857142857</v>
      </c>
      <c r="J209" s="50"/>
      <c r="K209" s="51"/>
    </row>
    <row r="210" spans="1:11" x14ac:dyDescent="0.25">
      <c r="A210" s="47" t="s">
        <v>7</v>
      </c>
      <c r="B210" s="47" t="s">
        <v>1849</v>
      </c>
      <c r="C210" s="48" t="s">
        <v>1850</v>
      </c>
      <c r="D210" s="47" t="s">
        <v>18293</v>
      </c>
      <c r="E210" s="49">
        <v>3</v>
      </c>
      <c r="F210" s="50">
        <v>36536</v>
      </c>
      <c r="G210" s="49">
        <v>1</v>
      </c>
      <c r="H210" s="50">
        <v>12487</v>
      </c>
      <c r="I210" s="50">
        <v>12178.666666666666</v>
      </c>
      <c r="J210" s="50">
        <v>12487</v>
      </c>
      <c r="K210" s="51">
        <v>2.5317495073352361E-2</v>
      </c>
    </row>
    <row r="211" spans="1:11" x14ac:dyDescent="0.25">
      <c r="A211" s="47" t="s">
        <v>7</v>
      </c>
      <c r="B211" s="47" t="s">
        <v>1861</v>
      </c>
      <c r="C211" s="48" t="s">
        <v>1862</v>
      </c>
      <c r="D211" s="47" t="s">
        <v>18294</v>
      </c>
      <c r="E211" s="49"/>
      <c r="F211" s="50"/>
      <c r="G211" s="49">
        <v>2</v>
      </c>
      <c r="H211" s="50">
        <v>21437.5</v>
      </c>
      <c r="I211" s="50"/>
      <c r="J211" s="50">
        <v>10718.75</v>
      </c>
      <c r="K211" s="51"/>
    </row>
    <row r="212" spans="1:11" x14ac:dyDescent="0.25">
      <c r="A212" s="47" t="s">
        <v>7</v>
      </c>
      <c r="B212" s="47" t="s">
        <v>1870</v>
      </c>
      <c r="C212" s="48" t="s">
        <v>1871</v>
      </c>
      <c r="D212" s="47" t="s">
        <v>18295</v>
      </c>
      <c r="E212" s="49"/>
      <c r="F212" s="50"/>
      <c r="G212" s="49">
        <v>2</v>
      </c>
      <c r="H212" s="50">
        <v>3144</v>
      </c>
      <c r="I212" s="50"/>
      <c r="J212" s="50">
        <v>1572</v>
      </c>
      <c r="K212" s="51"/>
    </row>
    <row r="213" spans="1:11" x14ac:dyDescent="0.25">
      <c r="A213" s="47" t="s">
        <v>7</v>
      </c>
      <c r="B213" s="47" t="s">
        <v>1873</v>
      </c>
      <c r="C213" s="48" t="s">
        <v>1874</v>
      </c>
      <c r="D213" s="47" t="s">
        <v>18296</v>
      </c>
      <c r="E213" s="49">
        <v>55</v>
      </c>
      <c r="F213" s="50">
        <v>45774</v>
      </c>
      <c r="G213" s="49">
        <v>69</v>
      </c>
      <c r="H213" s="50">
        <v>58374</v>
      </c>
      <c r="I213" s="50">
        <v>832.25454545454545</v>
      </c>
      <c r="J213" s="50">
        <v>846</v>
      </c>
      <c r="K213" s="51">
        <v>1.6515926071569018E-2</v>
      </c>
    </row>
    <row r="214" spans="1:11" x14ac:dyDescent="0.25">
      <c r="A214" s="47" t="s">
        <v>7</v>
      </c>
      <c r="B214" s="47" t="s">
        <v>1876</v>
      </c>
      <c r="C214" s="48" t="s">
        <v>1877</v>
      </c>
      <c r="D214" s="47" t="s">
        <v>18296</v>
      </c>
      <c r="E214" s="49">
        <v>95</v>
      </c>
      <c r="F214" s="50">
        <v>82826</v>
      </c>
      <c r="G214" s="49">
        <v>112</v>
      </c>
      <c r="H214" s="50">
        <v>99904</v>
      </c>
      <c r="I214" s="50">
        <v>871.85263157894735</v>
      </c>
      <c r="J214" s="50">
        <v>892</v>
      </c>
      <c r="K214" s="51">
        <v>2.3108685678410179E-2</v>
      </c>
    </row>
    <row r="215" spans="1:11" x14ac:dyDescent="0.25">
      <c r="A215" s="47" t="s">
        <v>7</v>
      </c>
      <c r="B215" s="47" t="s">
        <v>1878</v>
      </c>
      <c r="C215" s="48" t="s">
        <v>1879</v>
      </c>
      <c r="D215" s="47" t="s">
        <v>18296</v>
      </c>
      <c r="E215" s="49">
        <v>35</v>
      </c>
      <c r="F215" s="50">
        <v>41574</v>
      </c>
      <c r="G215" s="49">
        <v>29</v>
      </c>
      <c r="H215" s="50">
        <v>34742</v>
      </c>
      <c r="I215" s="50">
        <v>1187.8285714285714</v>
      </c>
      <c r="J215" s="50">
        <v>1198</v>
      </c>
      <c r="K215" s="51">
        <v>8.5630442103237659E-3</v>
      </c>
    </row>
    <row r="216" spans="1:11" x14ac:dyDescent="0.25">
      <c r="A216" s="47" t="s">
        <v>7</v>
      </c>
      <c r="B216" s="47" t="s">
        <v>1883</v>
      </c>
      <c r="C216" s="48" t="s">
        <v>1884</v>
      </c>
      <c r="D216" s="47" t="s">
        <v>18297</v>
      </c>
      <c r="E216" s="49"/>
      <c r="F216" s="50"/>
      <c r="G216" s="49">
        <v>25</v>
      </c>
      <c r="H216" s="50">
        <v>14091.75</v>
      </c>
      <c r="I216" s="50"/>
      <c r="J216" s="50">
        <v>563.66999999999996</v>
      </c>
      <c r="K216" s="51"/>
    </row>
    <row r="217" spans="1:11" x14ac:dyDescent="0.25">
      <c r="A217" s="47" t="s">
        <v>7</v>
      </c>
      <c r="B217" s="47" t="s">
        <v>1889</v>
      </c>
      <c r="C217" s="48" t="s">
        <v>1890</v>
      </c>
      <c r="D217" s="47" t="s">
        <v>18298</v>
      </c>
      <c r="E217" s="49">
        <v>154</v>
      </c>
      <c r="F217" s="50">
        <v>833380</v>
      </c>
      <c r="G217" s="49">
        <v>194</v>
      </c>
      <c r="H217" s="50">
        <v>1075730</v>
      </c>
      <c r="I217" s="50">
        <v>5411.5584415584417</v>
      </c>
      <c r="J217" s="50">
        <v>5545</v>
      </c>
      <c r="K217" s="51">
        <v>2.4658619117329403E-2</v>
      </c>
    </row>
    <row r="218" spans="1:11" x14ac:dyDescent="0.25">
      <c r="A218" s="47" t="s">
        <v>7</v>
      </c>
      <c r="B218" s="47" t="s">
        <v>1901</v>
      </c>
      <c r="C218" s="48" t="s">
        <v>1902</v>
      </c>
      <c r="D218" s="47" t="s">
        <v>18299</v>
      </c>
      <c r="E218" s="49">
        <v>15</v>
      </c>
      <c r="F218" s="50">
        <v>9700</v>
      </c>
      <c r="G218" s="49">
        <v>16</v>
      </c>
      <c r="H218" s="50">
        <v>10608</v>
      </c>
      <c r="I218" s="50">
        <v>646.66666666666663</v>
      </c>
      <c r="J218" s="50">
        <v>663</v>
      </c>
      <c r="K218" s="51">
        <v>2.5257731958762946E-2</v>
      </c>
    </row>
    <row r="219" spans="1:11" x14ac:dyDescent="0.25">
      <c r="A219" s="47" t="s">
        <v>7</v>
      </c>
      <c r="B219" s="47" t="s">
        <v>1904</v>
      </c>
      <c r="C219" s="48" t="s">
        <v>1905</v>
      </c>
      <c r="D219" s="47" t="s">
        <v>18300</v>
      </c>
      <c r="E219" s="49">
        <v>653</v>
      </c>
      <c r="F219" s="50">
        <v>390522</v>
      </c>
      <c r="G219" s="49">
        <v>769</v>
      </c>
      <c r="H219" s="50">
        <v>468321</v>
      </c>
      <c r="I219" s="50">
        <v>598.04287901990813</v>
      </c>
      <c r="J219" s="50">
        <v>609</v>
      </c>
      <c r="K219" s="51">
        <v>1.8321631047674633E-2</v>
      </c>
    </row>
    <row r="220" spans="1:11" x14ac:dyDescent="0.25">
      <c r="A220" s="47" t="s">
        <v>7</v>
      </c>
      <c r="B220" s="47" t="s">
        <v>1906</v>
      </c>
      <c r="C220" s="48" t="s">
        <v>1907</v>
      </c>
      <c r="D220" s="47" t="s">
        <v>18300</v>
      </c>
      <c r="E220" s="49">
        <v>1538</v>
      </c>
      <c r="F220" s="50">
        <v>1107051</v>
      </c>
      <c r="G220" s="49">
        <v>1640</v>
      </c>
      <c r="H220" s="50">
        <v>1208680</v>
      </c>
      <c r="I220" s="50">
        <v>719.79908972691806</v>
      </c>
      <c r="J220" s="50">
        <v>737</v>
      </c>
      <c r="K220" s="51">
        <v>2.3896821374986367E-2</v>
      </c>
    </row>
    <row r="221" spans="1:11" x14ac:dyDescent="0.25">
      <c r="A221" s="47" t="s">
        <v>7</v>
      </c>
      <c r="B221" s="47" t="s">
        <v>1910</v>
      </c>
      <c r="C221" s="48" t="s">
        <v>1911</v>
      </c>
      <c r="D221" s="47" t="s">
        <v>18143</v>
      </c>
      <c r="E221" s="49">
        <v>14855</v>
      </c>
      <c r="F221" s="50">
        <v>10119727</v>
      </c>
      <c r="G221" s="49">
        <v>13779</v>
      </c>
      <c r="H221" s="50">
        <v>9603963</v>
      </c>
      <c r="I221" s="50">
        <v>681.23372601817573</v>
      </c>
      <c r="J221" s="50">
        <v>697</v>
      </c>
      <c r="K221" s="51">
        <v>2.3143707335187946E-2</v>
      </c>
    </row>
    <row r="222" spans="1:11" x14ac:dyDescent="0.25">
      <c r="A222" s="47" t="s">
        <v>7</v>
      </c>
      <c r="B222" s="47" t="s">
        <v>1913</v>
      </c>
      <c r="C222" s="48" t="s">
        <v>1914</v>
      </c>
      <c r="D222" s="47" t="s">
        <v>18151</v>
      </c>
      <c r="E222" s="49">
        <v>3002</v>
      </c>
      <c r="F222" s="50">
        <v>3212599</v>
      </c>
      <c r="G222" s="49">
        <v>2811</v>
      </c>
      <c r="H222" s="50">
        <v>3083667</v>
      </c>
      <c r="I222" s="50">
        <v>1070.1528980679548</v>
      </c>
      <c r="J222" s="50">
        <v>1097</v>
      </c>
      <c r="K222" s="51">
        <v>2.5087164629012147E-2</v>
      </c>
    </row>
    <row r="223" spans="1:11" x14ac:dyDescent="0.25">
      <c r="A223" s="47" t="s">
        <v>7</v>
      </c>
      <c r="B223" s="47" t="s">
        <v>1915</v>
      </c>
      <c r="C223" s="48" t="s">
        <v>1916</v>
      </c>
      <c r="D223" s="47" t="s">
        <v>18301</v>
      </c>
      <c r="E223" s="49">
        <v>313</v>
      </c>
      <c r="F223" s="50">
        <v>183920</v>
      </c>
      <c r="G223" s="49">
        <v>427</v>
      </c>
      <c r="H223" s="50">
        <v>258335</v>
      </c>
      <c r="I223" s="50">
        <v>587.60383386581475</v>
      </c>
      <c r="J223" s="50">
        <v>605</v>
      </c>
      <c r="K223" s="51">
        <v>2.9605263157894645E-2</v>
      </c>
    </row>
    <row r="224" spans="1:11" x14ac:dyDescent="0.25">
      <c r="A224" s="47" t="s">
        <v>7</v>
      </c>
      <c r="B224" s="47" t="s">
        <v>1918</v>
      </c>
      <c r="C224" s="48" t="s">
        <v>1919</v>
      </c>
      <c r="D224" s="47" t="s">
        <v>18302</v>
      </c>
      <c r="E224" s="49">
        <v>5926</v>
      </c>
      <c r="F224" s="50">
        <v>6182818</v>
      </c>
      <c r="G224" s="49">
        <v>5629</v>
      </c>
      <c r="H224" s="50">
        <v>6011772</v>
      </c>
      <c r="I224" s="50">
        <v>1043.3374957813028</v>
      </c>
      <c r="J224" s="50">
        <v>1068</v>
      </c>
      <c r="K224" s="51">
        <v>2.3638088651485412E-2</v>
      </c>
    </row>
    <row r="225" spans="1:11" x14ac:dyDescent="0.25">
      <c r="A225" s="47" t="s">
        <v>7</v>
      </c>
      <c r="B225" s="47" t="s">
        <v>1921</v>
      </c>
      <c r="C225" s="48" t="s">
        <v>1922</v>
      </c>
      <c r="D225" s="47" t="s">
        <v>18147</v>
      </c>
      <c r="E225" s="49">
        <v>31589</v>
      </c>
      <c r="F225" s="50">
        <v>68835767</v>
      </c>
      <c r="G225" s="49">
        <v>30394</v>
      </c>
      <c r="H225" s="50">
        <v>67869802</v>
      </c>
      <c r="I225" s="50">
        <v>2179.1056063819683</v>
      </c>
      <c r="J225" s="50">
        <v>2233</v>
      </c>
      <c r="K225" s="51">
        <v>2.4732345903838094E-2</v>
      </c>
    </row>
    <row r="226" spans="1:11" x14ac:dyDescent="0.25">
      <c r="A226" s="47" t="s">
        <v>7</v>
      </c>
      <c r="B226" s="47" t="s">
        <v>1924</v>
      </c>
      <c r="C226" s="48" t="s">
        <v>1925</v>
      </c>
      <c r="D226" s="47" t="s">
        <v>18139</v>
      </c>
      <c r="E226" s="49">
        <v>48729</v>
      </c>
      <c r="F226" s="50">
        <v>74663503</v>
      </c>
      <c r="G226" s="49">
        <v>48749</v>
      </c>
      <c r="H226" s="50">
        <v>76584679</v>
      </c>
      <c r="I226" s="50">
        <v>1532.2190687270413</v>
      </c>
      <c r="J226" s="50">
        <v>1571</v>
      </c>
      <c r="K226" s="51">
        <v>2.5310304554020249E-2</v>
      </c>
    </row>
    <row r="227" spans="1:11" x14ac:dyDescent="0.25">
      <c r="A227" s="47" t="s">
        <v>7</v>
      </c>
      <c r="B227" s="47" t="s">
        <v>1927</v>
      </c>
      <c r="C227" s="48" t="s">
        <v>1928</v>
      </c>
      <c r="D227" s="47" t="s">
        <v>18303</v>
      </c>
      <c r="E227" s="49">
        <v>909</v>
      </c>
      <c r="F227" s="50">
        <v>724485</v>
      </c>
      <c r="G227" s="49">
        <v>120</v>
      </c>
      <c r="H227" s="50">
        <v>96600</v>
      </c>
      <c r="I227" s="50">
        <v>797.013201320132</v>
      </c>
      <c r="J227" s="50">
        <v>805</v>
      </c>
      <c r="K227" s="51">
        <v>1.002091140603327E-2</v>
      </c>
    </row>
    <row r="228" spans="1:11" x14ac:dyDescent="0.25">
      <c r="A228" s="47" t="s">
        <v>7</v>
      </c>
      <c r="B228" s="47" t="s">
        <v>1933</v>
      </c>
      <c r="C228" s="48" t="s">
        <v>1934</v>
      </c>
      <c r="D228" s="47" t="s">
        <v>18304</v>
      </c>
      <c r="E228" s="49">
        <v>1165</v>
      </c>
      <c r="F228" s="50">
        <v>3257698</v>
      </c>
      <c r="G228" s="49">
        <v>1132</v>
      </c>
      <c r="H228" s="50">
        <v>3239784</v>
      </c>
      <c r="I228" s="50">
        <v>2796.3072961373391</v>
      </c>
      <c r="J228" s="50">
        <v>2862</v>
      </c>
      <c r="K228" s="51">
        <v>2.3492662610223519E-2</v>
      </c>
    </row>
    <row r="229" spans="1:11" x14ac:dyDescent="0.25">
      <c r="A229" s="47" t="s">
        <v>7</v>
      </c>
      <c r="B229" s="47" t="s">
        <v>1936</v>
      </c>
      <c r="C229" s="48" t="s">
        <v>1937</v>
      </c>
      <c r="D229" s="47" t="s">
        <v>18252</v>
      </c>
      <c r="E229" s="49">
        <v>16149</v>
      </c>
      <c r="F229" s="50">
        <v>7944328</v>
      </c>
      <c r="G229" s="49">
        <v>16249</v>
      </c>
      <c r="H229" s="50">
        <v>8189496</v>
      </c>
      <c r="I229" s="50">
        <v>491.93931512787168</v>
      </c>
      <c r="J229" s="50">
        <v>504</v>
      </c>
      <c r="K229" s="51">
        <v>2.451661109662142E-2</v>
      </c>
    </row>
    <row r="230" spans="1:11" x14ac:dyDescent="0.25">
      <c r="A230" s="47" t="s">
        <v>7</v>
      </c>
      <c r="B230" s="47" t="s">
        <v>1938</v>
      </c>
      <c r="C230" s="48" t="s">
        <v>1939</v>
      </c>
      <c r="D230" s="47" t="s">
        <v>18305</v>
      </c>
      <c r="E230" s="49"/>
      <c r="F230" s="50"/>
      <c r="G230" s="49">
        <v>28</v>
      </c>
      <c r="H230" s="50">
        <v>3836</v>
      </c>
      <c r="I230" s="50"/>
      <c r="J230" s="50">
        <v>137</v>
      </c>
      <c r="K230" s="51"/>
    </row>
    <row r="231" spans="1:11" x14ac:dyDescent="0.25">
      <c r="A231" s="47" t="s">
        <v>7</v>
      </c>
      <c r="B231" s="47" t="s">
        <v>1941</v>
      </c>
      <c r="C231" s="48" t="s">
        <v>1942</v>
      </c>
      <c r="D231" s="47" t="s">
        <v>18306</v>
      </c>
      <c r="E231" s="49">
        <v>1605</v>
      </c>
      <c r="F231" s="50">
        <v>713411</v>
      </c>
      <c r="G231" s="49">
        <v>1386</v>
      </c>
      <c r="H231" s="50">
        <v>630630</v>
      </c>
      <c r="I231" s="50">
        <v>444.49283489096575</v>
      </c>
      <c r="J231" s="50">
        <v>455</v>
      </c>
      <c r="K231" s="51">
        <v>2.3638547765593699E-2</v>
      </c>
    </row>
    <row r="232" spans="1:11" x14ac:dyDescent="0.25">
      <c r="A232" s="47" t="s">
        <v>7</v>
      </c>
      <c r="B232" s="47" t="s">
        <v>1944</v>
      </c>
      <c r="C232" s="48" t="s">
        <v>1945</v>
      </c>
      <c r="D232" s="47" t="s">
        <v>18307</v>
      </c>
      <c r="E232" s="49">
        <v>8</v>
      </c>
      <c r="F232" s="50">
        <v>1076</v>
      </c>
      <c r="G232" s="49">
        <v>10</v>
      </c>
      <c r="H232" s="50">
        <v>1370</v>
      </c>
      <c r="I232" s="50">
        <v>134.5</v>
      </c>
      <c r="J232" s="50">
        <v>137</v>
      </c>
      <c r="K232" s="51">
        <v>1.858736059479554E-2</v>
      </c>
    </row>
    <row r="233" spans="1:11" x14ac:dyDescent="0.25">
      <c r="A233" s="47" t="s">
        <v>7</v>
      </c>
      <c r="B233" s="47" t="s">
        <v>1947</v>
      </c>
      <c r="C233" s="48" t="s">
        <v>1948</v>
      </c>
      <c r="D233" s="47" t="s">
        <v>18308</v>
      </c>
      <c r="E233" s="49">
        <v>900</v>
      </c>
      <c r="F233" s="50">
        <v>813189</v>
      </c>
      <c r="G233" s="49">
        <v>740</v>
      </c>
      <c r="H233" s="50">
        <v>686720</v>
      </c>
      <c r="I233" s="50">
        <v>903.54333333333329</v>
      </c>
      <c r="J233" s="50">
        <v>928</v>
      </c>
      <c r="K233" s="51">
        <v>2.706750829143045E-2</v>
      </c>
    </row>
    <row r="234" spans="1:11" x14ac:dyDescent="0.25">
      <c r="A234" s="47" t="s">
        <v>7</v>
      </c>
      <c r="B234" s="47" t="s">
        <v>1950</v>
      </c>
      <c r="C234" s="48" t="s">
        <v>1951</v>
      </c>
      <c r="D234" s="47" t="s">
        <v>18308</v>
      </c>
      <c r="E234" s="49">
        <v>818</v>
      </c>
      <c r="F234" s="50">
        <v>579088</v>
      </c>
      <c r="G234" s="49">
        <v>689</v>
      </c>
      <c r="H234" s="50">
        <v>501592</v>
      </c>
      <c r="I234" s="50">
        <v>707.93154034229826</v>
      </c>
      <c r="J234" s="50">
        <v>728</v>
      </c>
      <c r="K234" s="51">
        <v>2.8348023098389227E-2</v>
      </c>
    </row>
    <row r="235" spans="1:11" x14ac:dyDescent="0.25">
      <c r="A235" s="47" t="s">
        <v>7</v>
      </c>
      <c r="B235" s="47" t="s">
        <v>1952</v>
      </c>
      <c r="C235" s="48" t="s">
        <v>1953</v>
      </c>
      <c r="D235" s="47" t="s">
        <v>18309</v>
      </c>
      <c r="E235" s="49">
        <v>233</v>
      </c>
      <c r="F235" s="50">
        <v>145506</v>
      </c>
      <c r="G235" s="49">
        <v>280</v>
      </c>
      <c r="H235" s="50">
        <v>179760</v>
      </c>
      <c r="I235" s="50">
        <v>624.48927038626607</v>
      </c>
      <c r="J235" s="50">
        <v>642</v>
      </c>
      <c r="K235" s="51">
        <v>2.8040080821409467E-2</v>
      </c>
    </row>
    <row r="236" spans="1:11" x14ac:dyDescent="0.25">
      <c r="A236" s="47" t="s">
        <v>7</v>
      </c>
      <c r="B236" s="47" t="s">
        <v>1955</v>
      </c>
      <c r="C236" s="48" t="s">
        <v>1956</v>
      </c>
      <c r="D236" s="47" t="s">
        <v>18310</v>
      </c>
      <c r="E236" s="49">
        <v>108</v>
      </c>
      <c r="F236" s="50">
        <v>22836</v>
      </c>
      <c r="G236" s="49">
        <v>213</v>
      </c>
      <c r="H236" s="50">
        <v>45795</v>
      </c>
      <c r="I236" s="50">
        <v>211.44444444444446</v>
      </c>
      <c r="J236" s="50">
        <v>215</v>
      </c>
      <c r="K236" s="51">
        <v>1.6815554387808664E-2</v>
      </c>
    </row>
    <row r="237" spans="1:11" x14ac:dyDescent="0.25">
      <c r="A237" s="47" t="s">
        <v>7</v>
      </c>
      <c r="B237" s="47" t="s">
        <v>1957</v>
      </c>
      <c r="C237" s="48" t="s">
        <v>1958</v>
      </c>
      <c r="D237" s="47" t="s">
        <v>18308</v>
      </c>
      <c r="E237" s="49">
        <v>1801</v>
      </c>
      <c r="F237" s="50">
        <v>1359204</v>
      </c>
      <c r="G237" s="49">
        <v>1759</v>
      </c>
      <c r="H237" s="50">
        <v>1361466</v>
      </c>
      <c r="I237" s="50">
        <v>754.69405885619096</v>
      </c>
      <c r="J237" s="50">
        <v>774</v>
      </c>
      <c r="K237" s="51">
        <v>2.5581148966601096E-2</v>
      </c>
    </row>
    <row r="238" spans="1:11" x14ac:dyDescent="0.25">
      <c r="A238" s="47" t="s">
        <v>7</v>
      </c>
      <c r="B238" s="47" t="s">
        <v>1962</v>
      </c>
      <c r="C238" s="48" t="s">
        <v>1963</v>
      </c>
      <c r="D238" s="47" t="s">
        <v>18311</v>
      </c>
      <c r="E238" s="49">
        <v>2</v>
      </c>
      <c r="F238" s="50">
        <v>704</v>
      </c>
      <c r="G238" s="49">
        <v>6</v>
      </c>
      <c r="H238" s="50">
        <v>2112</v>
      </c>
      <c r="I238" s="50">
        <v>352</v>
      </c>
      <c r="J238" s="50">
        <v>352</v>
      </c>
      <c r="K238" s="51">
        <v>0</v>
      </c>
    </row>
    <row r="239" spans="1:11" x14ac:dyDescent="0.25">
      <c r="A239" s="47" t="s">
        <v>7</v>
      </c>
      <c r="B239" s="47" t="s">
        <v>1964</v>
      </c>
      <c r="C239" s="48" t="s">
        <v>1965</v>
      </c>
      <c r="D239" s="47" t="s">
        <v>18311</v>
      </c>
      <c r="E239" s="49"/>
      <c r="F239" s="50"/>
      <c r="G239" s="49">
        <v>1</v>
      </c>
      <c r="H239" s="50">
        <v>352</v>
      </c>
      <c r="I239" s="50"/>
      <c r="J239" s="50">
        <v>352</v>
      </c>
      <c r="K239" s="51"/>
    </row>
    <row r="240" spans="1:11" x14ac:dyDescent="0.25">
      <c r="A240" s="47" t="s">
        <v>7</v>
      </c>
      <c r="B240" s="47" t="s">
        <v>1966</v>
      </c>
      <c r="C240" s="48" t="s">
        <v>1967</v>
      </c>
      <c r="D240" s="47" t="s">
        <v>18311</v>
      </c>
      <c r="E240" s="49"/>
      <c r="F240" s="50"/>
      <c r="G240" s="49">
        <v>1</v>
      </c>
      <c r="H240" s="50">
        <v>352</v>
      </c>
      <c r="I240" s="50"/>
      <c r="J240" s="50">
        <v>352</v>
      </c>
      <c r="K240" s="51"/>
    </row>
    <row r="241" spans="1:11" x14ac:dyDescent="0.25">
      <c r="A241" s="47" t="s">
        <v>7</v>
      </c>
      <c r="B241" s="47" t="s">
        <v>1968</v>
      </c>
      <c r="C241" s="48" t="s">
        <v>1969</v>
      </c>
      <c r="D241" s="47" t="s">
        <v>18312</v>
      </c>
      <c r="E241" s="49">
        <v>71</v>
      </c>
      <c r="F241" s="50">
        <v>36949</v>
      </c>
      <c r="G241" s="49">
        <v>31</v>
      </c>
      <c r="H241" s="50">
        <v>16337</v>
      </c>
      <c r="I241" s="50">
        <v>520.4084507042254</v>
      </c>
      <c r="J241" s="50">
        <v>527</v>
      </c>
      <c r="K241" s="51">
        <v>1.2666107337140286E-2</v>
      </c>
    </row>
    <row r="242" spans="1:11" x14ac:dyDescent="0.25">
      <c r="A242" s="47" t="s">
        <v>7</v>
      </c>
      <c r="B242" s="47" t="s">
        <v>1970</v>
      </c>
      <c r="C242" s="48" t="s">
        <v>1971</v>
      </c>
      <c r="D242" s="47" t="s">
        <v>18313</v>
      </c>
      <c r="E242" s="49">
        <v>2672</v>
      </c>
      <c r="F242" s="50">
        <v>1453905</v>
      </c>
      <c r="G242" s="49">
        <v>2288</v>
      </c>
      <c r="H242" s="50">
        <v>1274416</v>
      </c>
      <c r="I242" s="50">
        <v>544.12612275449101</v>
      </c>
      <c r="J242" s="50">
        <v>557</v>
      </c>
      <c r="K242" s="51">
        <v>2.3659730174942675E-2</v>
      </c>
    </row>
    <row r="243" spans="1:11" x14ac:dyDescent="0.25">
      <c r="A243" s="47" t="s">
        <v>7</v>
      </c>
      <c r="B243" s="47" t="s">
        <v>1972</v>
      </c>
      <c r="C243" s="48" t="s">
        <v>1973</v>
      </c>
      <c r="D243" s="47" t="s">
        <v>18314</v>
      </c>
      <c r="E243" s="49">
        <v>270</v>
      </c>
      <c r="F243" s="50">
        <v>135432</v>
      </c>
      <c r="G243" s="49">
        <v>225</v>
      </c>
      <c r="H243" s="50">
        <v>115425</v>
      </c>
      <c r="I243" s="50">
        <v>501.6</v>
      </c>
      <c r="J243" s="50">
        <v>513</v>
      </c>
      <c r="K243" s="51">
        <v>2.2727272727272679E-2</v>
      </c>
    </row>
    <row r="244" spans="1:11" x14ac:dyDescent="0.25">
      <c r="A244" s="47" t="s">
        <v>7</v>
      </c>
      <c r="B244" s="47" t="s">
        <v>1976</v>
      </c>
      <c r="C244" s="48" t="s">
        <v>1977</v>
      </c>
      <c r="D244" s="47" t="s">
        <v>18315</v>
      </c>
      <c r="E244" s="49">
        <v>37</v>
      </c>
      <c r="F244" s="50">
        <v>7048</v>
      </c>
      <c r="G244" s="49">
        <v>48</v>
      </c>
      <c r="H244" s="50">
        <v>9552</v>
      </c>
      <c r="I244" s="50">
        <v>190.48648648648648</v>
      </c>
      <c r="J244" s="50">
        <v>199</v>
      </c>
      <c r="K244" s="51">
        <v>4.4693530079455181E-2</v>
      </c>
    </row>
    <row r="245" spans="1:11" x14ac:dyDescent="0.25">
      <c r="A245" s="47" t="s">
        <v>7</v>
      </c>
      <c r="B245" s="47" t="s">
        <v>1979</v>
      </c>
      <c r="C245" s="48" t="s">
        <v>1980</v>
      </c>
      <c r="D245" s="47" t="s">
        <v>18316</v>
      </c>
      <c r="E245" s="49">
        <v>637</v>
      </c>
      <c r="F245" s="50">
        <v>383231</v>
      </c>
      <c r="G245" s="49">
        <v>570</v>
      </c>
      <c r="H245" s="50">
        <v>351690</v>
      </c>
      <c r="I245" s="50">
        <v>601.61852433281001</v>
      </c>
      <c r="J245" s="50">
        <v>617</v>
      </c>
      <c r="K245" s="51">
        <v>2.5566825230735571E-2</v>
      </c>
    </row>
    <row r="246" spans="1:11" x14ac:dyDescent="0.25">
      <c r="A246" s="47" t="s">
        <v>7</v>
      </c>
      <c r="B246" s="47" t="s">
        <v>1982</v>
      </c>
      <c r="C246" s="48" t="s">
        <v>1983</v>
      </c>
      <c r="D246" s="47" t="s">
        <v>18317</v>
      </c>
      <c r="E246" s="49">
        <v>741</v>
      </c>
      <c r="F246" s="50">
        <v>178671</v>
      </c>
      <c r="G246" s="49">
        <v>749</v>
      </c>
      <c r="H246" s="50">
        <v>185003</v>
      </c>
      <c r="I246" s="50">
        <v>241.12145748987854</v>
      </c>
      <c r="J246" s="50">
        <v>247</v>
      </c>
      <c r="K246" s="51">
        <v>2.4380005708816786E-2</v>
      </c>
    </row>
    <row r="247" spans="1:11" x14ac:dyDescent="0.25">
      <c r="A247" s="47" t="s">
        <v>7</v>
      </c>
      <c r="B247" s="47" t="s">
        <v>1985</v>
      </c>
      <c r="C247" s="48" t="s">
        <v>1986</v>
      </c>
      <c r="D247" s="47" t="s">
        <v>18318</v>
      </c>
      <c r="E247" s="49">
        <v>6</v>
      </c>
      <c r="F247" s="50">
        <v>1446</v>
      </c>
      <c r="G247" s="49">
        <v>4</v>
      </c>
      <c r="H247" s="50">
        <v>988</v>
      </c>
      <c r="I247" s="50">
        <v>241</v>
      </c>
      <c r="J247" s="50">
        <v>247</v>
      </c>
      <c r="K247" s="51">
        <v>2.4896265560165973E-2</v>
      </c>
    </row>
    <row r="248" spans="1:11" x14ac:dyDescent="0.25">
      <c r="A248" s="47" t="s">
        <v>7</v>
      </c>
      <c r="B248" s="47" t="s">
        <v>1988</v>
      </c>
      <c r="C248" s="48" t="s">
        <v>1989</v>
      </c>
      <c r="D248" s="47" t="s">
        <v>18319</v>
      </c>
      <c r="E248" s="49">
        <v>109</v>
      </c>
      <c r="F248" s="50">
        <v>38267</v>
      </c>
      <c r="G248" s="49">
        <v>14</v>
      </c>
      <c r="H248" s="50">
        <v>5026</v>
      </c>
      <c r="I248" s="50">
        <v>351.07339449541286</v>
      </c>
      <c r="J248" s="50">
        <v>359</v>
      </c>
      <c r="K248" s="51">
        <v>2.2578200538322803E-2</v>
      </c>
    </row>
    <row r="249" spans="1:11" x14ac:dyDescent="0.25">
      <c r="A249" s="47" t="s">
        <v>7</v>
      </c>
      <c r="B249" s="47" t="s">
        <v>1990</v>
      </c>
      <c r="C249" s="48" t="s">
        <v>1991</v>
      </c>
      <c r="D249" s="47" t="s">
        <v>18320</v>
      </c>
      <c r="E249" s="49">
        <v>523</v>
      </c>
      <c r="F249" s="50">
        <v>273907</v>
      </c>
      <c r="G249" s="49">
        <v>500</v>
      </c>
      <c r="H249" s="50">
        <v>266000</v>
      </c>
      <c r="I249" s="50">
        <v>523.72275334608025</v>
      </c>
      <c r="J249" s="50">
        <v>532</v>
      </c>
      <c r="K249" s="51">
        <v>1.5804634419711902E-2</v>
      </c>
    </row>
    <row r="250" spans="1:11" x14ac:dyDescent="0.25">
      <c r="A250" s="47" t="s">
        <v>7</v>
      </c>
      <c r="B250" s="47" t="s">
        <v>1992</v>
      </c>
      <c r="C250" s="48" t="s">
        <v>1993</v>
      </c>
      <c r="D250" s="47" t="s">
        <v>18321</v>
      </c>
      <c r="E250" s="49">
        <v>8</v>
      </c>
      <c r="F250" s="50">
        <v>3432</v>
      </c>
      <c r="G250" s="49">
        <v>5</v>
      </c>
      <c r="H250" s="50">
        <v>2185</v>
      </c>
      <c r="I250" s="50">
        <v>429</v>
      </c>
      <c r="J250" s="50">
        <v>437</v>
      </c>
      <c r="K250" s="51">
        <v>1.8648018648018648E-2</v>
      </c>
    </row>
    <row r="251" spans="1:11" x14ac:dyDescent="0.25">
      <c r="A251" s="47" t="s">
        <v>7</v>
      </c>
      <c r="B251" s="47" t="s">
        <v>1995</v>
      </c>
      <c r="C251" s="48" t="s">
        <v>1996</v>
      </c>
      <c r="D251" s="47" t="s">
        <v>18322</v>
      </c>
      <c r="E251" s="49">
        <v>28</v>
      </c>
      <c r="F251" s="50">
        <v>13468</v>
      </c>
      <c r="G251" s="49">
        <v>24</v>
      </c>
      <c r="H251" s="50">
        <v>11760</v>
      </c>
      <c r="I251" s="50">
        <v>481</v>
      </c>
      <c r="J251" s="50">
        <v>490</v>
      </c>
      <c r="K251" s="51">
        <v>1.8711018711018712E-2</v>
      </c>
    </row>
    <row r="252" spans="1:11" x14ac:dyDescent="0.25">
      <c r="A252" s="47" t="s">
        <v>7</v>
      </c>
      <c r="B252" s="47" t="s">
        <v>1997</v>
      </c>
      <c r="C252" s="48" t="s">
        <v>1998</v>
      </c>
      <c r="D252" s="47" t="s">
        <v>18323</v>
      </c>
      <c r="E252" s="49"/>
      <c r="F252" s="50"/>
      <c r="G252" s="49">
        <v>1</v>
      </c>
      <c r="H252" s="50">
        <v>41</v>
      </c>
      <c r="I252" s="50"/>
      <c r="J252" s="50">
        <v>41</v>
      </c>
      <c r="K252" s="51"/>
    </row>
    <row r="253" spans="1:11" x14ac:dyDescent="0.25">
      <c r="A253" s="47" t="s">
        <v>7</v>
      </c>
      <c r="B253" s="47" t="s">
        <v>1999</v>
      </c>
      <c r="C253" s="48" t="s">
        <v>2000</v>
      </c>
      <c r="D253" s="47" t="s">
        <v>18324</v>
      </c>
      <c r="E253" s="49"/>
      <c r="F253" s="50"/>
      <c r="G253" s="49">
        <v>7</v>
      </c>
      <c r="H253" s="50">
        <v>1078</v>
      </c>
      <c r="I253" s="50"/>
      <c r="J253" s="50">
        <v>154</v>
      </c>
      <c r="K253" s="51"/>
    </row>
    <row r="254" spans="1:11" x14ac:dyDescent="0.25">
      <c r="A254" s="47" t="s">
        <v>7</v>
      </c>
      <c r="B254" s="47" t="s">
        <v>2004</v>
      </c>
      <c r="C254" s="48" t="s">
        <v>2005</v>
      </c>
      <c r="D254" s="47" t="s">
        <v>18325</v>
      </c>
      <c r="E254" s="49"/>
      <c r="F254" s="50"/>
      <c r="G254" s="49">
        <v>3</v>
      </c>
      <c r="H254" s="50">
        <v>192</v>
      </c>
      <c r="I254" s="50"/>
      <c r="J254" s="50">
        <v>64</v>
      </c>
      <c r="K254" s="51"/>
    </row>
    <row r="255" spans="1:11" x14ac:dyDescent="0.25">
      <c r="A255" s="47" t="s">
        <v>7</v>
      </c>
      <c r="B255" s="47" t="s">
        <v>2007</v>
      </c>
      <c r="C255" s="48" t="s">
        <v>2008</v>
      </c>
      <c r="D255" s="47" t="s">
        <v>18326</v>
      </c>
      <c r="E255" s="49">
        <v>1221</v>
      </c>
      <c r="F255" s="50">
        <v>416612</v>
      </c>
      <c r="G255" s="49">
        <v>1134</v>
      </c>
      <c r="H255" s="50">
        <v>396900</v>
      </c>
      <c r="I255" s="50">
        <v>341.20556920556919</v>
      </c>
      <c r="J255" s="50">
        <v>350</v>
      </c>
      <c r="K255" s="51">
        <v>2.5774581625109261E-2</v>
      </c>
    </row>
    <row r="256" spans="1:11" x14ac:dyDescent="0.25">
      <c r="A256" s="47" t="s">
        <v>7</v>
      </c>
      <c r="B256" s="47" t="s">
        <v>2010</v>
      </c>
      <c r="C256" s="48" t="s">
        <v>2011</v>
      </c>
      <c r="D256" s="47" t="s">
        <v>18149</v>
      </c>
      <c r="E256" s="49">
        <v>2596</v>
      </c>
      <c r="F256" s="50">
        <v>1356216</v>
      </c>
      <c r="G256" s="49">
        <v>2708</v>
      </c>
      <c r="H256" s="50">
        <v>1451488</v>
      </c>
      <c r="I256" s="50">
        <v>522.42526964560864</v>
      </c>
      <c r="J256" s="50">
        <v>536</v>
      </c>
      <c r="K256" s="51">
        <v>2.5984061535920516E-2</v>
      </c>
    </row>
    <row r="257" spans="1:11" x14ac:dyDescent="0.25">
      <c r="A257" s="47" t="s">
        <v>7</v>
      </c>
      <c r="B257" s="47" t="s">
        <v>2013</v>
      </c>
      <c r="C257" s="48" t="s">
        <v>2014</v>
      </c>
      <c r="D257" s="47" t="s">
        <v>18327</v>
      </c>
      <c r="E257" s="49">
        <v>43</v>
      </c>
      <c r="F257" s="50">
        <v>8678</v>
      </c>
      <c r="G257" s="49">
        <v>44</v>
      </c>
      <c r="H257" s="50">
        <v>9064</v>
      </c>
      <c r="I257" s="50">
        <v>201.81395348837211</v>
      </c>
      <c r="J257" s="50">
        <v>206</v>
      </c>
      <c r="K257" s="51">
        <v>2.0742106476146507E-2</v>
      </c>
    </row>
    <row r="258" spans="1:11" x14ac:dyDescent="0.25">
      <c r="A258" s="47" t="s">
        <v>7</v>
      </c>
      <c r="B258" s="47" t="s">
        <v>2016</v>
      </c>
      <c r="C258" s="48" t="s">
        <v>2017</v>
      </c>
      <c r="D258" s="47" t="s">
        <v>18328</v>
      </c>
      <c r="E258" s="49">
        <v>22</v>
      </c>
      <c r="F258" s="50">
        <v>7706</v>
      </c>
      <c r="G258" s="49">
        <v>23</v>
      </c>
      <c r="H258" s="50">
        <v>8165</v>
      </c>
      <c r="I258" s="50">
        <v>350.27272727272725</v>
      </c>
      <c r="J258" s="50">
        <v>355</v>
      </c>
      <c r="K258" s="51">
        <v>1.3495977160654095E-2</v>
      </c>
    </row>
    <row r="259" spans="1:11" x14ac:dyDescent="0.25">
      <c r="A259" s="47" t="s">
        <v>7</v>
      </c>
      <c r="B259" s="47" t="s">
        <v>2019</v>
      </c>
      <c r="C259" s="48" t="s">
        <v>2020</v>
      </c>
      <c r="D259" s="47" t="s">
        <v>18328</v>
      </c>
      <c r="E259" s="49">
        <v>1319</v>
      </c>
      <c r="F259" s="50">
        <v>455739</v>
      </c>
      <c r="G259" s="49">
        <v>1328</v>
      </c>
      <c r="H259" s="50">
        <v>471440</v>
      </c>
      <c r="I259" s="50">
        <v>345.51857467778621</v>
      </c>
      <c r="J259" s="50">
        <v>355</v>
      </c>
      <c r="K259" s="51">
        <v>2.7441145041350413E-2</v>
      </c>
    </row>
    <row r="260" spans="1:11" x14ac:dyDescent="0.25">
      <c r="A260" s="47" t="s">
        <v>7</v>
      </c>
      <c r="B260" s="47" t="s">
        <v>2021</v>
      </c>
      <c r="C260" s="48" t="s">
        <v>2022</v>
      </c>
      <c r="D260" s="47" t="s">
        <v>18329</v>
      </c>
      <c r="E260" s="49">
        <v>81</v>
      </c>
      <c r="F260" s="50">
        <v>55920</v>
      </c>
      <c r="G260" s="49">
        <v>66</v>
      </c>
      <c r="H260" s="50">
        <v>46860</v>
      </c>
      <c r="I260" s="50">
        <v>690.37037037037032</v>
      </c>
      <c r="J260" s="50">
        <v>710</v>
      </c>
      <c r="K260" s="51">
        <v>2.8433476394849853E-2</v>
      </c>
    </row>
    <row r="261" spans="1:11" x14ac:dyDescent="0.25">
      <c r="A261" s="47" t="s">
        <v>7</v>
      </c>
      <c r="B261" s="47" t="s">
        <v>2024</v>
      </c>
      <c r="C261" s="48" t="s">
        <v>2025</v>
      </c>
      <c r="D261" s="47" t="s">
        <v>18330</v>
      </c>
      <c r="E261" s="49">
        <v>2838</v>
      </c>
      <c r="F261" s="50">
        <v>1243605</v>
      </c>
      <c r="G261" s="49">
        <v>2558</v>
      </c>
      <c r="H261" s="50">
        <v>1148542</v>
      </c>
      <c r="I261" s="50">
        <v>438.19767441860466</v>
      </c>
      <c r="J261" s="50">
        <v>449</v>
      </c>
      <c r="K261" s="51">
        <v>2.4651718190261348E-2</v>
      </c>
    </row>
    <row r="262" spans="1:11" x14ac:dyDescent="0.25">
      <c r="A262" s="47" t="s">
        <v>7</v>
      </c>
      <c r="B262" s="47" t="s">
        <v>2027</v>
      </c>
      <c r="C262" s="48" t="s">
        <v>2028</v>
      </c>
      <c r="D262" s="47" t="s">
        <v>18331</v>
      </c>
      <c r="E262" s="49">
        <v>417</v>
      </c>
      <c r="F262" s="50">
        <v>388233</v>
      </c>
      <c r="G262" s="49">
        <v>351</v>
      </c>
      <c r="H262" s="50">
        <v>334854</v>
      </c>
      <c r="I262" s="50">
        <v>931.01438848920861</v>
      </c>
      <c r="J262" s="50">
        <v>954</v>
      </c>
      <c r="K262" s="51">
        <v>2.4688782251895146E-2</v>
      </c>
    </row>
    <row r="263" spans="1:11" x14ac:dyDescent="0.25">
      <c r="A263" s="47" t="s">
        <v>7</v>
      </c>
      <c r="B263" s="47" t="s">
        <v>2029</v>
      </c>
      <c r="C263" s="48" t="s">
        <v>2030</v>
      </c>
      <c r="D263" s="47" t="s">
        <v>18332</v>
      </c>
      <c r="E263" s="49">
        <v>75</v>
      </c>
      <c r="F263" s="50">
        <v>57244</v>
      </c>
      <c r="G263" s="49">
        <v>50</v>
      </c>
      <c r="H263" s="50">
        <v>39400</v>
      </c>
      <c r="I263" s="50">
        <v>763.25333333333333</v>
      </c>
      <c r="J263" s="50">
        <v>788</v>
      </c>
      <c r="K263" s="51">
        <v>3.2422611976801068E-2</v>
      </c>
    </row>
    <row r="264" spans="1:11" x14ac:dyDescent="0.25">
      <c r="A264" s="47" t="s">
        <v>7</v>
      </c>
      <c r="B264" s="47" t="s">
        <v>2031</v>
      </c>
      <c r="C264" s="48" t="s">
        <v>2032</v>
      </c>
      <c r="D264" s="47" t="s">
        <v>18333</v>
      </c>
      <c r="E264" s="49">
        <v>2074</v>
      </c>
      <c r="F264" s="50">
        <v>1689320</v>
      </c>
      <c r="G264" s="49">
        <v>2165</v>
      </c>
      <c r="H264" s="50">
        <v>1807775</v>
      </c>
      <c r="I264" s="50">
        <v>814.52266152362586</v>
      </c>
      <c r="J264" s="50">
        <v>835</v>
      </c>
      <c r="K264" s="51">
        <v>2.5140293135699557E-2</v>
      </c>
    </row>
    <row r="265" spans="1:11" x14ac:dyDescent="0.25">
      <c r="A265" s="47" t="s">
        <v>7</v>
      </c>
      <c r="B265" s="47" t="s">
        <v>2033</v>
      </c>
      <c r="C265" s="48" t="s">
        <v>2034</v>
      </c>
      <c r="D265" s="47" t="s">
        <v>18334</v>
      </c>
      <c r="E265" s="49">
        <v>1937</v>
      </c>
      <c r="F265" s="50">
        <v>877279</v>
      </c>
      <c r="G265" s="49">
        <v>1827</v>
      </c>
      <c r="H265" s="50">
        <v>849555</v>
      </c>
      <c r="I265" s="50">
        <v>452.90604026845637</v>
      </c>
      <c r="J265" s="50">
        <v>465</v>
      </c>
      <c r="K265" s="51">
        <v>2.6703021501711565E-2</v>
      </c>
    </row>
    <row r="266" spans="1:11" x14ac:dyDescent="0.25">
      <c r="A266" s="47" t="s">
        <v>7</v>
      </c>
      <c r="B266" s="47" t="s">
        <v>2035</v>
      </c>
      <c r="C266" s="48" t="s">
        <v>2036</v>
      </c>
      <c r="D266" s="47" t="s">
        <v>18335</v>
      </c>
      <c r="E266" s="49">
        <v>18</v>
      </c>
      <c r="F266" s="50">
        <v>22796</v>
      </c>
      <c r="G266" s="49">
        <v>11</v>
      </c>
      <c r="H266" s="50">
        <v>14047</v>
      </c>
      <c r="I266" s="50">
        <v>1266.4444444444443</v>
      </c>
      <c r="J266" s="50">
        <v>1277</v>
      </c>
      <c r="K266" s="51">
        <v>8.3347955781716901E-3</v>
      </c>
    </row>
    <row r="267" spans="1:11" x14ac:dyDescent="0.25">
      <c r="A267" s="47" t="s">
        <v>7</v>
      </c>
      <c r="B267" s="47" t="s">
        <v>2038</v>
      </c>
      <c r="C267" s="48" t="s">
        <v>2039</v>
      </c>
      <c r="D267" s="47" t="s">
        <v>18141</v>
      </c>
      <c r="E267" s="49">
        <v>4830</v>
      </c>
      <c r="F267" s="50">
        <v>6685980</v>
      </c>
      <c r="G267" s="49">
        <v>4928</v>
      </c>
      <c r="H267" s="50">
        <v>6968192</v>
      </c>
      <c r="I267" s="50">
        <v>1384.2608695652175</v>
      </c>
      <c r="J267" s="50">
        <v>1414</v>
      </c>
      <c r="K267" s="51">
        <v>2.1483761542810405E-2</v>
      </c>
    </row>
    <row r="268" spans="1:11" x14ac:dyDescent="0.25">
      <c r="A268" s="47" t="s">
        <v>7</v>
      </c>
      <c r="B268" s="47" t="s">
        <v>2040</v>
      </c>
      <c r="C268" s="48" t="s">
        <v>2041</v>
      </c>
      <c r="D268" s="47" t="s">
        <v>18336</v>
      </c>
      <c r="E268" s="49">
        <v>64</v>
      </c>
      <c r="F268" s="50">
        <v>10979</v>
      </c>
      <c r="G268" s="49">
        <v>22</v>
      </c>
      <c r="H268" s="50">
        <v>3850</v>
      </c>
      <c r="I268" s="50">
        <v>171.546875</v>
      </c>
      <c r="J268" s="50">
        <v>175</v>
      </c>
      <c r="K268" s="51">
        <v>2.0129337826760178E-2</v>
      </c>
    </row>
    <row r="269" spans="1:11" x14ac:dyDescent="0.25">
      <c r="A269" s="47" t="s">
        <v>7</v>
      </c>
      <c r="B269" s="47" t="s">
        <v>2046</v>
      </c>
      <c r="C269" s="48" t="s">
        <v>2047</v>
      </c>
      <c r="D269" s="47" t="s">
        <v>18337</v>
      </c>
      <c r="E269" s="49">
        <v>98</v>
      </c>
      <c r="F269" s="50">
        <v>16721</v>
      </c>
      <c r="G269" s="49">
        <v>87</v>
      </c>
      <c r="H269" s="50">
        <v>15225</v>
      </c>
      <c r="I269" s="50">
        <v>170.62244897959184</v>
      </c>
      <c r="J269" s="50">
        <v>175</v>
      </c>
      <c r="K269" s="51">
        <v>2.5656360265534355E-2</v>
      </c>
    </row>
    <row r="270" spans="1:11" x14ac:dyDescent="0.25">
      <c r="A270" s="47" t="s">
        <v>7</v>
      </c>
      <c r="B270" s="47" t="s">
        <v>2049</v>
      </c>
      <c r="C270" s="48" t="s">
        <v>2050</v>
      </c>
      <c r="D270" s="47" t="s">
        <v>18338</v>
      </c>
      <c r="E270" s="49">
        <v>92793</v>
      </c>
      <c r="F270" s="50">
        <v>15842158</v>
      </c>
      <c r="G270" s="49">
        <v>93361</v>
      </c>
      <c r="H270" s="50">
        <v>16338175</v>
      </c>
      <c r="I270" s="50">
        <v>170.72578750552304</v>
      </c>
      <c r="J270" s="50">
        <v>175</v>
      </c>
      <c r="K270" s="51">
        <v>2.5035541243812881E-2</v>
      </c>
    </row>
    <row r="271" spans="1:11" x14ac:dyDescent="0.25">
      <c r="A271" s="47" t="s">
        <v>7</v>
      </c>
      <c r="B271" s="47" t="s">
        <v>2052</v>
      </c>
      <c r="C271" s="48" t="s">
        <v>2053</v>
      </c>
      <c r="D271" s="47" t="s">
        <v>18339</v>
      </c>
      <c r="E271" s="49">
        <v>3471</v>
      </c>
      <c r="F271" s="50">
        <v>1703104</v>
      </c>
      <c r="G271" s="49">
        <v>3447</v>
      </c>
      <c r="H271" s="50">
        <v>1733841</v>
      </c>
      <c r="I271" s="50">
        <v>490.66666666666669</v>
      </c>
      <c r="J271" s="50">
        <v>503</v>
      </c>
      <c r="K271" s="51">
        <v>2.513586956521735E-2</v>
      </c>
    </row>
    <row r="272" spans="1:11" x14ac:dyDescent="0.25">
      <c r="A272" s="47" t="s">
        <v>7</v>
      </c>
      <c r="B272" s="47" t="s">
        <v>2055</v>
      </c>
      <c r="C272" s="48" t="s">
        <v>2056</v>
      </c>
      <c r="D272" s="47" t="s">
        <v>18340</v>
      </c>
      <c r="E272" s="49"/>
      <c r="F272" s="50"/>
      <c r="G272" s="49">
        <v>7</v>
      </c>
      <c r="H272" s="50">
        <v>4312</v>
      </c>
      <c r="I272" s="50"/>
      <c r="J272" s="50">
        <v>616</v>
      </c>
      <c r="K272" s="51"/>
    </row>
    <row r="273" spans="1:11" x14ac:dyDescent="0.25">
      <c r="A273" s="47" t="s">
        <v>7</v>
      </c>
      <c r="B273" s="47" t="s">
        <v>2057</v>
      </c>
      <c r="C273" s="48" t="s">
        <v>2058</v>
      </c>
      <c r="D273" s="47" t="s">
        <v>18340</v>
      </c>
      <c r="E273" s="49">
        <v>9</v>
      </c>
      <c r="F273" s="50">
        <v>5406</v>
      </c>
      <c r="G273" s="49">
        <v>11</v>
      </c>
      <c r="H273" s="50">
        <v>6776</v>
      </c>
      <c r="I273" s="50">
        <v>600.66666666666663</v>
      </c>
      <c r="J273" s="50">
        <v>616</v>
      </c>
      <c r="K273" s="51">
        <v>2.5527192008879089E-2</v>
      </c>
    </row>
    <row r="274" spans="1:11" x14ac:dyDescent="0.25">
      <c r="A274" s="47" t="s">
        <v>7</v>
      </c>
      <c r="B274" s="47" t="s">
        <v>2059</v>
      </c>
      <c r="C274" s="48" t="s">
        <v>2060</v>
      </c>
      <c r="D274" s="47" t="s">
        <v>18340</v>
      </c>
      <c r="E274" s="49">
        <v>10</v>
      </c>
      <c r="F274" s="50">
        <v>6068</v>
      </c>
      <c r="G274" s="49">
        <v>11</v>
      </c>
      <c r="H274" s="50">
        <v>6776</v>
      </c>
      <c r="I274" s="50">
        <v>606.79999999999995</v>
      </c>
      <c r="J274" s="50">
        <v>616</v>
      </c>
      <c r="K274" s="51">
        <v>1.5161502966381092E-2</v>
      </c>
    </row>
    <row r="275" spans="1:11" x14ac:dyDescent="0.25">
      <c r="A275" s="47" t="s">
        <v>7</v>
      </c>
      <c r="B275" s="47" t="s">
        <v>2061</v>
      </c>
      <c r="C275" s="48" t="s">
        <v>2062</v>
      </c>
      <c r="D275" s="47" t="s">
        <v>18341</v>
      </c>
      <c r="E275" s="49">
        <v>3078</v>
      </c>
      <c r="F275" s="50">
        <v>1773908</v>
      </c>
      <c r="G275" s="49">
        <v>3867</v>
      </c>
      <c r="H275" s="50">
        <v>2289264</v>
      </c>
      <c r="I275" s="50">
        <v>576.31838856400259</v>
      </c>
      <c r="J275" s="50">
        <v>592</v>
      </c>
      <c r="K275" s="51">
        <v>2.7209979322490249E-2</v>
      </c>
    </row>
    <row r="276" spans="1:11" x14ac:dyDescent="0.25">
      <c r="A276" s="47" t="s">
        <v>7</v>
      </c>
      <c r="B276" s="47" t="s">
        <v>2064</v>
      </c>
      <c r="C276" s="48" t="s">
        <v>2065</v>
      </c>
      <c r="D276" s="47" t="s">
        <v>18342</v>
      </c>
      <c r="E276" s="49">
        <v>441</v>
      </c>
      <c r="F276" s="50">
        <v>259542</v>
      </c>
      <c r="G276" s="49">
        <v>464</v>
      </c>
      <c r="H276" s="50">
        <v>279328</v>
      </c>
      <c r="I276" s="50">
        <v>588.53061224489795</v>
      </c>
      <c r="J276" s="50">
        <v>602</v>
      </c>
      <c r="K276" s="51">
        <v>2.288646924197241E-2</v>
      </c>
    </row>
    <row r="277" spans="1:11" x14ac:dyDescent="0.25">
      <c r="A277" s="47" t="s">
        <v>7</v>
      </c>
      <c r="B277" s="47" t="s">
        <v>2067</v>
      </c>
      <c r="C277" s="48" t="s">
        <v>2068</v>
      </c>
      <c r="D277" s="47" t="s">
        <v>18343</v>
      </c>
      <c r="E277" s="49">
        <v>35</v>
      </c>
      <c r="F277" s="50">
        <v>1396</v>
      </c>
      <c r="G277" s="49">
        <v>46</v>
      </c>
      <c r="H277" s="50">
        <v>1886</v>
      </c>
      <c r="I277" s="50">
        <v>39.885714285714286</v>
      </c>
      <c r="J277" s="50">
        <v>41</v>
      </c>
      <c r="K277" s="51">
        <v>2.7936962750716322E-2</v>
      </c>
    </row>
    <row r="278" spans="1:11" x14ac:dyDescent="0.25">
      <c r="A278" s="47" t="s">
        <v>7</v>
      </c>
      <c r="B278" s="47" t="s">
        <v>2070</v>
      </c>
      <c r="C278" s="48" t="s">
        <v>2071</v>
      </c>
      <c r="D278" s="47" t="s">
        <v>18344</v>
      </c>
      <c r="E278" s="49">
        <v>406</v>
      </c>
      <c r="F278" s="50">
        <v>168722</v>
      </c>
      <c r="G278" s="49">
        <v>244</v>
      </c>
      <c r="H278" s="50">
        <v>104188</v>
      </c>
      <c r="I278" s="50">
        <v>415.57142857142856</v>
      </c>
      <c r="J278" s="50">
        <v>427</v>
      </c>
      <c r="K278" s="51">
        <v>2.7500859401856349E-2</v>
      </c>
    </row>
    <row r="279" spans="1:11" x14ac:dyDescent="0.25">
      <c r="A279" s="47" t="s">
        <v>7</v>
      </c>
      <c r="B279" s="47" t="s">
        <v>2073</v>
      </c>
      <c r="C279" s="48" t="s">
        <v>2074</v>
      </c>
      <c r="D279" s="47" t="s">
        <v>18345</v>
      </c>
      <c r="E279" s="49">
        <v>9730</v>
      </c>
      <c r="F279" s="50">
        <v>8185916</v>
      </c>
      <c r="G279" s="49">
        <v>9731</v>
      </c>
      <c r="H279" s="50">
        <v>8388122</v>
      </c>
      <c r="I279" s="50">
        <v>841.30688591983551</v>
      </c>
      <c r="J279" s="50">
        <v>862</v>
      </c>
      <c r="K279" s="51">
        <v>2.4596392144752097E-2</v>
      </c>
    </row>
    <row r="280" spans="1:11" x14ac:dyDescent="0.25">
      <c r="A280" s="47" t="s">
        <v>7</v>
      </c>
      <c r="B280" s="47" t="s">
        <v>2076</v>
      </c>
      <c r="C280" s="48" t="s">
        <v>2077</v>
      </c>
      <c r="D280" s="47" t="s">
        <v>18346</v>
      </c>
      <c r="E280" s="49">
        <v>2119</v>
      </c>
      <c r="F280" s="50">
        <v>1207494</v>
      </c>
      <c r="G280" s="49">
        <v>2515</v>
      </c>
      <c r="H280" s="50">
        <v>1471275</v>
      </c>
      <c r="I280" s="50">
        <v>569.84143463898067</v>
      </c>
      <c r="J280" s="50">
        <v>585</v>
      </c>
      <c r="K280" s="51">
        <v>2.660137441676725E-2</v>
      </c>
    </row>
    <row r="281" spans="1:11" x14ac:dyDescent="0.25">
      <c r="A281" s="47" t="s">
        <v>7</v>
      </c>
      <c r="B281" s="47" t="s">
        <v>2078</v>
      </c>
      <c r="C281" s="48" t="s">
        <v>2079</v>
      </c>
      <c r="D281" s="47" t="s">
        <v>18347</v>
      </c>
      <c r="E281" s="49">
        <v>446</v>
      </c>
      <c r="F281" s="50">
        <v>195816</v>
      </c>
      <c r="G281" s="49">
        <v>411</v>
      </c>
      <c r="H281" s="50">
        <v>184950</v>
      </c>
      <c r="I281" s="50">
        <v>439.04932735426007</v>
      </c>
      <c r="J281" s="50">
        <v>450</v>
      </c>
      <c r="K281" s="51">
        <v>2.4941782081137436E-2</v>
      </c>
    </row>
    <row r="282" spans="1:11" x14ac:dyDescent="0.25">
      <c r="A282" s="47" t="s">
        <v>7</v>
      </c>
      <c r="B282" s="47" t="s">
        <v>2080</v>
      </c>
      <c r="C282" s="48" t="s">
        <v>2081</v>
      </c>
      <c r="D282" s="47" t="s">
        <v>18348</v>
      </c>
      <c r="E282" s="49">
        <v>1845</v>
      </c>
      <c r="F282" s="50">
        <v>1170834</v>
      </c>
      <c r="G282" s="49">
        <v>1940</v>
      </c>
      <c r="H282" s="50">
        <v>1261000</v>
      </c>
      <c r="I282" s="50">
        <v>634.59837398373986</v>
      </c>
      <c r="J282" s="50">
        <v>650</v>
      </c>
      <c r="K282" s="51">
        <v>2.4269879419285701E-2</v>
      </c>
    </row>
    <row r="283" spans="1:11" x14ac:dyDescent="0.25">
      <c r="A283" s="47" t="s">
        <v>7</v>
      </c>
      <c r="B283" s="47" t="s">
        <v>2083</v>
      </c>
      <c r="C283" s="48" t="s">
        <v>2084</v>
      </c>
      <c r="D283" s="47" t="s">
        <v>18349</v>
      </c>
      <c r="E283" s="49">
        <v>9723</v>
      </c>
      <c r="F283" s="50">
        <v>4700997</v>
      </c>
      <c r="G283" s="49">
        <v>10555</v>
      </c>
      <c r="H283" s="50">
        <v>5224725</v>
      </c>
      <c r="I283" s="50">
        <v>483.49244060475161</v>
      </c>
      <c r="J283" s="50">
        <v>495</v>
      </c>
      <c r="K283" s="51">
        <v>2.380090861576813E-2</v>
      </c>
    </row>
    <row r="284" spans="1:11" x14ac:dyDescent="0.25">
      <c r="A284" s="47" t="s">
        <v>7</v>
      </c>
      <c r="B284" s="47" t="s">
        <v>2086</v>
      </c>
      <c r="C284" s="48" t="s">
        <v>2087</v>
      </c>
      <c r="D284" s="47" t="s">
        <v>18350</v>
      </c>
      <c r="E284" s="49">
        <v>1064</v>
      </c>
      <c r="F284" s="50">
        <v>186541</v>
      </c>
      <c r="G284" s="49">
        <v>1004</v>
      </c>
      <c r="H284" s="50">
        <v>180720</v>
      </c>
      <c r="I284" s="50">
        <v>175.32048872180451</v>
      </c>
      <c r="J284" s="50">
        <v>180</v>
      </c>
      <c r="K284" s="51">
        <v>2.669118317152799E-2</v>
      </c>
    </row>
    <row r="285" spans="1:11" x14ac:dyDescent="0.25">
      <c r="A285" s="47" t="s">
        <v>7</v>
      </c>
      <c r="B285" s="47" t="s">
        <v>2089</v>
      </c>
      <c r="C285" s="48" t="s">
        <v>2090</v>
      </c>
      <c r="D285" s="47" t="s">
        <v>18351</v>
      </c>
      <c r="E285" s="49">
        <v>7867</v>
      </c>
      <c r="F285" s="50">
        <v>5292468</v>
      </c>
      <c r="G285" s="49">
        <v>8709</v>
      </c>
      <c r="H285" s="50">
        <v>6009210</v>
      </c>
      <c r="I285" s="50">
        <v>672.74284987924239</v>
      </c>
      <c r="J285" s="50">
        <v>690</v>
      </c>
      <c r="K285" s="51">
        <v>2.5651926473622546E-2</v>
      </c>
    </row>
    <row r="286" spans="1:11" x14ac:dyDescent="0.25">
      <c r="A286" s="47" t="s">
        <v>7</v>
      </c>
      <c r="B286" s="47" t="s">
        <v>2091</v>
      </c>
      <c r="C286" s="48" t="s">
        <v>2092</v>
      </c>
      <c r="D286" s="47" t="s">
        <v>18352</v>
      </c>
      <c r="E286" s="49">
        <v>36870</v>
      </c>
      <c r="F286" s="50">
        <v>18127824</v>
      </c>
      <c r="G286" s="49">
        <v>36828</v>
      </c>
      <c r="H286" s="50">
        <v>18561312</v>
      </c>
      <c r="I286" s="50">
        <v>491.6686737184703</v>
      </c>
      <c r="J286" s="50">
        <v>504</v>
      </c>
      <c r="K286" s="51">
        <v>2.5080561241106487E-2</v>
      </c>
    </row>
    <row r="287" spans="1:11" x14ac:dyDescent="0.25">
      <c r="A287" s="47" t="s">
        <v>7</v>
      </c>
      <c r="B287" s="47" t="s">
        <v>2093</v>
      </c>
      <c r="C287" s="48" t="s">
        <v>2094</v>
      </c>
      <c r="D287" s="47" t="s">
        <v>18353</v>
      </c>
      <c r="E287" s="49">
        <v>15</v>
      </c>
      <c r="F287" s="50">
        <v>9260</v>
      </c>
      <c r="G287" s="49">
        <v>13</v>
      </c>
      <c r="H287" s="50">
        <v>8229</v>
      </c>
      <c r="I287" s="50">
        <v>617.33333333333337</v>
      </c>
      <c r="J287" s="50">
        <v>633</v>
      </c>
      <c r="K287" s="51">
        <v>2.5377969762418944E-2</v>
      </c>
    </row>
    <row r="288" spans="1:11" x14ac:dyDescent="0.25">
      <c r="A288" s="47" t="s">
        <v>7</v>
      </c>
      <c r="B288" s="47" t="s">
        <v>2095</v>
      </c>
      <c r="C288" s="48" t="s">
        <v>2096</v>
      </c>
      <c r="D288" s="47" t="s">
        <v>18353</v>
      </c>
      <c r="E288" s="49">
        <v>7</v>
      </c>
      <c r="F288" s="50">
        <v>939</v>
      </c>
      <c r="G288" s="49">
        <v>6</v>
      </c>
      <c r="H288" s="50">
        <v>822</v>
      </c>
      <c r="I288" s="50">
        <v>134.14285714285714</v>
      </c>
      <c r="J288" s="50">
        <v>137</v>
      </c>
      <c r="K288" s="51">
        <v>2.1299254526091618E-2</v>
      </c>
    </row>
    <row r="289" spans="1:11" x14ac:dyDescent="0.25">
      <c r="A289" s="47" t="s">
        <v>7</v>
      </c>
      <c r="B289" s="47" t="s">
        <v>2097</v>
      </c>
      <c r="C289" s="48" t="s">
        <v>2098</v>
      </c>
      <c r="D289" s="47" t="s">
        <v>18354</v>
      </c>
      <c r="E289" s="49">
        <v>442</v>
      </c>
      <c r="F289" s="50">
        <v>159227</v>
      </c>
      <c r="G289" s="49">
        <v>499</v>
      </c>
      <c r="H289" s="50">
        <v>183632</v>
      </c>
      <c r="I289" s="50">
        <v>360.24208144796381</v>
      </c>
      <c r="J289" s="50">
        <v>368</v>
      </c>
      <c r="K289" s="51">
        <v>2.1535292381317205E-2</v>
      </c>
    </row>
    <row r="290" spans="1:11" x14ac:dyDescent="0.25">
      <c r="A290" s="47" t="s">
        <v>7</v>
      </c>
      <c r="B290" s="47" t="s">
        <v>2100</v>
      </c>
      <c r="C290" s="48" t="s">
        <v>2101</v>
      </c>
      <c r="D290" s="47" t="s">
        <v>18355</v>
      </c>
      <c r="E290" s="49">
        <v>852</v>
      </c>
      <c r="F290" s="50">
        <v>305841</v>
      </c>
      <c r="G290" s="49">
        <v>866</v>
      </c>
      <c r="H290" s="50">
        <v>318688</v>
      </c>
      <c r="I290" s="50">
        <v>358.96830985915494</v>
      </c>
      <c r="J290" s="50">
        <v>368</v>
      </c>
      <c r="K290" s="51">
        <v>2.5160132225568149E-2</v>
      </c>
    </row>
    <row r="291" spans="1:11" x14ac:dyDescent="0.25">
      <c r="A291" s="47" t="s">
        <v>7</v>
      </c>
      <c r="B291" s="47" t="s">
        <v>2103</v>
      </c>
      <c r="C291" s="48" t="s">
        <v>2104</v>
      </c>
      <c r="D291" s="47" t="s">
        <v>18356</v>
      </c>
      <c r="E291" s="49">
        <v>300</v>
      </c>
      <c r="F291" s="50">
        <v>208706</v>
      </c>
      <c r="G291" s="49">
        <v>249</v>
      </c>
      <c r="H291" s="50">
        <v>177537</v>
      </c>
      <c r="I291" s="50">
        <v>695.68666666666661</v>
      </c>
      <c r="J291" s="50">
        <v>713</v>
      </c>
      <c r="K291" s="51">
        <v>2.4886682701982778E-2</v>
      </c>
    </row>
    <row r="292" spans="1:11" x14ac:dyDescent="0.25">
      <c r="A292" s="47" t="s">
        <v>7</v>
      </c>
      <c r="B292" s="47" t="s">
        <v>2106</v>
      </c>
      <c r="C292" s="48" t="s">
        <v>2107</v>
      </c>
      <c r="D292" s="47" t="s">
        <v>18357</v>
      </c>
      <c r="E292" s="49">
        <v>165</v>
      </c>
      <c r="F292" s="50">
        <v>43855</v>
      </c>
      <c r="G292" s="49">
        <v>159</v>
      </c>
      <c r="H292" s="50">
        <v>43089</v>
      </c>
      <c r="I292" s="50">
        <v>265.78787878787881</v>
      </c>
      <c r="J292" s="50">
        <v>271</v>
      </c>
      <c r="K292" s="51">
        <v>1.9610078668338759E-2</v>
      </c>
    </row>
    <row r="293" spans="1:11" x14ac:dyDescent="0.25">
      <c r="A293" s="47" t="s">
        <v>7</v>
      </c>
      <c r="B293" s="47" t="s">
        <v>2109</v>
      </c>
      <c r="C293" s="48" t="s">
        <v>2110</v>
      </c>
      <c r="D293" s="47" t="s">
        <v>18358</v>
      </c>
      <c r="E293" s="49">
        <v>31</v>
      </c>
      <c r="F293" s="50">
        <v>16238</v>
      </c>
      <c r="G293" s="49">
        <v>27</v>
      </c>
      <c r="H293" s="50">
        <v>14526</v>
      </c>
      <c r="I293" s="50">
        <v>523.80645161290317</v>
      </c>
      <c r="J293" s="50">
        <v>538</v>
      </c>
      <c r="K293" s="51">
        <v>2.7096933119842445E-2</v>
      </c>
    </row>
    <row r="294" spans="1:11" x14ac:dyDescent="0.25">
      <c r="A294" s="47" t="s">
        <v>7</v>
      </c>
      <c r="B294" s="47" t="s">
        <v>2111</v>
      </c>
      <c r="C294" s="48" t="s">
        <v>2112</v>
      </c>
      <c r="D294" s="47" t="s">
        <v>18359</v>
      </c>
      <c r="E294" s="49"/>
      <c r="F294" s="50"/>
      <c r="G294" s="49">
        <v>13</v>
      </c>
      <c r="H294" s="50">
        <v>1092</v>
      </c>
      <c r="I294" s="50"/>
      <c r="J294" s="50">
        <v>84</v>
      </c>
      <c r="K294" s="51"/>
    </row>
    <row r="295" spans="1:11" x14ac:dyDescent="0.25">
      <c r="A295" s="47" t="s">
        <v>7</v>
      </c>
      <c r="B295" s="47" t="s">
        <v>2114</v>
      </c>
      <c r="C295" s="48" t="s">
        <v>2115</v>
      </c>
      <c r="D295" s="47" t="s">
        <v>18360</v>
      </c>
      <c r="E295" s="49">
        <v>23034</v>
      </c>
      <c r="F295" s="50">
        <v>10630972</v>
      </c>
      <c r="G295" s="49">
        <v>23243</v>
      </c>
      <c r="H295" s="50">
        <v>10993939</v>
      </c>
      <c r="I295" s="50">
        <v>461.53390639923589</v>
      </c>
      <c r="J295" s="50">
        <v>473</v>
      </c>
      <c r="K295" s="51">
        <v>2.4843447993278558E-2</v>
      </c>
    </row>
    <row r="296" spans="1:11" x14ac:dyDescent="0.25">
      <c r="A296" s="47" t="s">
        <v>7</v>
      </c>
      <c r="B296" s="47" t="s">
        <v>2116</v>
      </c>
      <c r="C296" s="48" t="s">
        <v>2117</v>
      </c>
      <c r="D296" s="47" t="s">
        <v>18361</v>
      </c>
      <c r="E296" s="49"/>
      <c r="F296" s="50"/>
      <c r="G296" s="49">
        <v>4</v>
      </c>
      <c r="H296" s="50">
        <v>6996</v>
      </c>
      <c r="I296" s="50"/>
      <c r="J296" s="50">
        <v>1749</v>
      </c>
      <c r="K296" s="51"/>
    </row>
    <row r="297" spans="1:11" x14ac:dyDescent="0.25">
      <c r="A297" s="47" t="s">
        <v>7</v>
      </c>
      <c r="B297" s="47" t="s">
        <v>2119</v>
      </c>
      <c r="C297" s="48" t="s">
        <v>2120</v>
      </c>
      <c r="D297" s="47" t="s">
        <v>18362</v>
      </c>
      <c r="E297" s="49">
        <v>663</v>
      </c>
      <c r="F297" s="50">
        <v>269384</v>
      </c>
      <c r="G297" s="49">
        <v>641</v>
      </c>
      <c r="H297" s="50">
        <v>267938</v>
      </c>
      <c r="I297" s="50">
        <v>406.3107088989442</v>
      </c>
      <c r="J297" s="50">
        <v>418</v>
      </c>
      <c r="K297" s="51">
        <v>2.8769340421108885E-2</v>
      </c>
    </row>
    <row r="298" spans="1:11" x14ac:dyDescent="0.25">
      <c r="A298" s="47" t="s">
        <v>7</v>
      </c>
      <c r="B298" s="47" t="s">
        <v>2121</v>
      </c>
      <c r="C298" s="48" t="s">
        <v>2122</v>
      </c>
      <c r="D298" s="47" t="s">
        <v>18363</v>
      </c>
      <c r="E298" s="49">
        <v>241</v>
      </c>
      <c r="F298" s="50">
        <v>184090</v>
      </c>
      <c r="G298" s="49">
        <v>222</v>
      </c>
      <c r="H298" s="50">
        <v>174492</v>
      </c>
      <c r="I298" s="50">
        <v>763.85892116182572</v>
      </c>
      <c r="J298" s="50">
        <v>786</v>
      </c>
      <c r="K298" s="51">
        <v>2.8985822152208168E-2</v>
      </c>
    </row>
    <row r="299" spans="1:11" x14ac:dyDescent="0.25">
      <c r="A299" s="47" t="s">
        <v>7</v>
      </c>
      <c r="B299" s="47" t="s">
        <v>2123</v>
      </c>
      <c r="C299" s="48" t="s">
        <v>2124</v>
      </c>
      <c r="D299" s="47" t="s">
        <v>18363</v>
      </c>
      <c r="E299" s="49">
        <v>3</v>
      </c>
      <c r="F299" s="50">
        <v>2300</v>
      </c>
      <c r="G299" s="49">
        <v>4</v>
      </c>
      <c r="H299" s="50">
        <v>3144</v>
      </c>
      <c r="I299" s="50">
        <v>766.66666666666663</v>
      </c>
      <c r="J299" s="50">
        <v>786</v>
      </c>
      <c r="K299" s="51">
        <v>2.5217391304347875E-2</v>
      </c>
    </row>
    <row r="300" spans="1:11" x14ac:dyDescent="0.25">
      <c r="A300" s="47" t="s">
        <v>7</v>
      </c>
      <c r="B300" s="47" t="s">
        <v>2125</v>
      </c>
      <c r="C300" s="48" t="s">
        <v>2126</v>
      </c>
      <c r="D300" s="47" t="s">
        <v>18364</v>
      </c>
      <c r="E300" s="49">
        <v>44</v>
      </c>
      <c r="F300" s="50">
        <v>3538</v>
      </c>
      <c r="G300" s="49">
        <v>74</v>
      </c>
      <c r="H300" s="50">
        <v>6142</v>
      </c>
      <c r="I300" s="50">
        <v>80.409090909090907</v>
      </c>
      <c r="J300" s="50">
        <v>83</v>
      </c>
      <c r="K300" s="51">
        <v>3.2221594120972336E-2</v>
      </c>
    </row>
    <row r="301" spans="1:11" x14ac:dyDescent="0.25">
      <c r="A301" s="47" t="s">
        <v>7</v>
      </c>
      <c r="B301" s="47" t="s">
        <v>2127</v>
      </c>
      <c r="C301" s="48" t="s">
        <v>2128</v>
      </c>
      <c r="D301" s="47" t="s">
        <v>18365</v>
      </c>
      <c r="E301" s="49">
        <v>818</v>
      </c>
      <c r="F301" s="50">
        <v>397230</v>
      </c>
      <c r="G301" s="49">
        <v>826</v>
      </c>
      <c r="H301" s="50">
        <v>412174</v>
      </c>
      <c r="I301" s="50">
        <v>485.61124694376531</v>
      </c>
      <c r="J301" s="50">
        <v>499</v>
      </c>
      <c r="K301" s="51">
        <v>2.7570928681116675E-2</v>
      </c>
    </row>
    <row r="302" spans="1:11" x14ac:dyDescent="0.25">
      <c r="A302" s="47" t="s">
        <v>7</v>
      </c>
      <c r="B302" s="47" t="s">
        <v>2129</v>
      </c>
      <c r="C302" s="48" t="s">
        <v>2130</v>
      </c>
      <c r="D302" s="47" t="s">
        <v>18366</v>
      </c>
      <c r="E302" s="49">
        <v>420</v>
      </c>
      <c r="F302" s="50">
        <v>275540</v>
      </c>
      <c r="G302" s="49">
        <v>428</v>
      </c>
      <c r="H302" s="50">
        <v>287616</v>
      </c>
      <c r="I302" s="50">
        <v>656.04761904761904</v>
      </c>
      <c r="J302" s="50">
        <v>672</v>
      </c>
      <c r="K302" s="51">
        <v>2.4315888800174219E-2</v>
      </c>
    </row>
    <row r="303" spans="1:11" x14ac:dyDescent="0.25">
      <c r="A303" s="47" t="s">
        <v>7</v>
      </c>
      <c r="B303" s="47" t="s">
        <v>2131</v>
      </c>
      <c r="C303" s="48" t="s">
        <v>2132</v>
      </c>
      <c r="D303" s="47" t="s">
        <v>18365</v>
      </c>
      <c r="E303" s="49">
        <v>54</v>
      </c>
      <c r="F303" s="50">
        <v>25020</v>
      </c>
      <c r="G303" s="49">
        <v>50</v>
      </c>
      <c r="H303" s="50">
        <v>23750</v>
      </c>
      <c r="I303" s="50">
        <v>463.33333333333331</v>
      </c>
      <c r="J303" s="50">
        <v>475</v>
      </c>
      <c r="K303" s="51">
        <v>2.5179856115107955E-2</v>
      </c>
    </row>
    <row r="304" spans="1:11" x14ac:dyDescent="0.25">
      <c r="A304" s="47" t="s">
        <v>7</v>
      </c>
      <c r="B304" s="47" t="s">
        <v>2133</v>
      </c>
      <c r="C304" s="48" t="s">
        <v>2134</v>
      </c>
      <c r="D304" s="47" t="s">
        <v>18367</v>
      </c>
      <c r="E304" s="49">
        <v>99</v>
      </c>
      <c r="F304" s="50">
        <v>45870</v>
      </c>
      <c r="G304" s="49">
        <v>88</v>
      </c>
      <c r="H304" s="50">
        <v>41800</v>
      </c>
      <c r="I304" s="50">
        <v>463.33333333333331</v>
      </c>
      <c r="J304" s="50">
        <v>475</v>
      </c>
      <c r="K304" s="51">
        <v>2.5179856115107955E-2</v>
      </c>
    </row>
    <row r="305" spans="1:11" x14ac:dyDescent="0.25">
      <c r="A305" s="47" t="s">
        <v>7</v>
      </c>
      <c r="B305" s="47" t="s">
        <v>2136</v>
      </c>
      <c r="C305" s="48" t="s">
        <v>2137</v>
      </c>
      <c r="D305" s="47" t="s">
        <v>18368</v>
      </c>
      <c r="E305" s="49"/>
      <c r="F305" s="50"/>
      <c r="G305" s="49">
        <v>2</v>
      </c>
      <c r="H305" s="50">
        <v>648</v>
      </c>
      <c r="I305" s="50"/>
      <c r="J305" s="50">
        <v>324</v>
      </c>
      <c r="K305" s="51"/>
    </row>
    <row r="306" spans="1:11" x14ac:dyDescent="0.25">
      <c r="A306" s="47" t="s">
        <v>7</v>
      </c>
      <c r="B306" s="47" t="s">
        <v>2139</v>
      </c>
      <c r="C306" s="48" t="s">
        <v>2140</v>
      </c>
      <c r="D306" s="47" t="s">
        <v>18369</v>
      </c>
      <c r="E306" s="49">
        <v>2183</v>
      </c>
      <c r="F306" s="50">
        <v>374432</v>
      </c>
      <c r="G306" s="49">
        <v>1940</v>
      </c>
      <c r="H306" s="50">
        <v>341440</v>
      </c>
      <c r="I306" s="50">
        <v>171.52175904718277</v>
      </c>
      <c r="J306" s="50">
        <v>176</v>
      </c>
      <c r="K306" s="51">
        <v>2.6108879582941669E-2</v>
      </c>
    </row>
    <row r="307" spans="1:11" x14ac:dyDescent="0.25">
      <c r="A307" s="47" t="s">
        <v>7</v>
      </c>
      <c r="B307" s="47" t="s">
        <v>2141</v>
      </c>
      <c r="C307" s="48" t="s">
        <v>2142</v>
      </c>
      <c r="D307" s="47" t="s">
        <v>18370</v>
      </c>
      <c r="E307" s="49">
        <v>1583</v>
      </c>
      <c r="F307" s="50">
        <v>457919</v>
      </c>
      <c r="G307" s="49">
        <v>1559</v>
      </c>
      <c r="H307" s="50">
        <v>463023</v>
      </c>
      <c r="I307" s="50">
        <v>289.27289955780162</v>
      </c>
      <c r="J307" s="50">
        <v>297</v>
      </c>
      <c r="K307" s="51">
        <v>2.6712147781594631E-2</v>
      </c>
    </row>
    <row r="308" spans="1:11" x14ac:dyDescent="0.25">
      <c r="A308" s="47" t="s">
        <v>7</v>
      </c>
      <c r="B308" s="47" t="s">
        <v>2143</v>
      </c>
      <c r="C308" s="48" t="s">
        <v>2144</v>
      </c>
      <c r="D308" s="47" t="s">
        <v>18370</v>
      </c>
      <c r="E308" s="49">
        <v>3</v>
      </c>
      <c r="F308" s="50">
        <v>784</v>
      </c>
      <c r="G308" s="49">
        <v>4</v>
      </c>
      <c r="H308" s="50">
        <v>1072</v>
      </c>
      <c r="I308" s="50">
        <v>261.33333333333331</v>
      </c>
      <c r="J308" s="50">
        <v>268</v>
      </c>
      <c r="K308" s="51">
        <v>2.5510204081632726E-2</v>
      </c>
    </row>
    <row r="309" spans="1:11" x14ac:dyDescent="0.25">
      <c r="A309" s="47" t="s">
        <v>7</v>
      </c>
      <c r="B309" s="47" t="s">
        <v>2145</v>
      </c>
      <c r="C309" s="48" t="s">
        <v>2146</v>
      </c>
      <c r="D309" s="47" t="s">
        <v>18157</v>
      </c>
      <c r="E309" s="49">
        <v>6982</v>
      </c>
      <c r="F309" s="50">
        <v>3320350</v>
      </c>
      <c r="G309" s="49">
        <v>6877</v>
      </c>
      <c r="H309" s="50">
        <v>3349099</v>
      </c>
      <c r="I309" s="50">
        <v>475.55857920366657</v>
      </c>
      <c r="J309" s="50">
        <v>487</v>
      </c>
      <c r="K309" s="51">
        <v>2.4058909452316781E-2</v>
      </c>
    </row>
    <row r="310" spans="1:11" x14ac:dyDescent="0.25">
      <c r="A310" s="47" t="s">
        <v>7</v>
      </c>
      <c r="B310" s="47" t="s">
        <v>2147</v>
      </c>
      <c r="C310" s="48" t="s">
        <v>2148</v>
      </c>
      <c r="D310" s="47" t="s">
        <v>18371</v>
      </c>
      <c r="E310" s="49">
        <v>51</v>
      </c>
      <c r="F310" s="50">
        <v>9623</v>
      </c>
      <c r="G310" s="49">
        <v>52</v>
      </c>
      <c r="H310" s="50">
        <v>10140</v>
      </c>
      <c r="I310" s="50">
        <v>188.68627450980392</v>
      </c>
      <c r="J310" s="50">
        <v>195</v>
      </c>
      <c r="K310" s="51">
        <v>3.3461498493193388E-2</v>
      </c>
    </row>
    <row r="311" spans="1:11" x14ac:dyDescent="0.25">
      <c r="A311" s="47" t="s">
        <v>7</v>
      </c>
      <c r="B311" s="47" t="s">
        <v>2150</v>
      </c>
      <c r="C311" s="48" t="s">
        <v>2151</v>
      </c>
      <c r="D311" s="47" t="s">
        <v>18372</v>
      </c>
      <c r="E311" s="49">
        <v>48</v>
      </c>
      <c r="F311" s="50">
        <v>7788</v>
      </c>
      <c r="G311" s="49">
        <v>50</v>
      </c>
      <c r="H311" s="50">
        <v>8400</v>
      </c>
      <c r="I311" s="50">
        <v>162.25</v>
      </c>
      <c r="J311" s="50">
        <v>168</v>
      </c>
      <c r="K311" s="51">
        <v>3.543913713405239E-2</v>
      </c>
    </row>
    <row r="312" spans="1:11" x14ac:dyDescent="0.25">
      <c r="A312" s="47" t="s">
        <v>7</v>
      </c>
      <c r="B312" s="47" t="s">
        <v>2153</v>
      </c>
      <c r="C312" s="48" t="s">
        <v>2154</v>
      </c>
      <c r="D312" s="47" t="s">
        <v>18373</v>
      </c>
      <c r="E312" s="49">
        <v>235</v>
      </c>
      <c r="F312" s="50">
        <v>54634</v>
      </c>
      <c r="G312" s="49">
        <v>243</v>
      </c>
      <c r="H312" s="50">
        <v>57834</v>
      </c>
      <c r="I312" s="50">
        <v>232.48510638297873</v>
      </c>
      <c r="J312" s="50">
        <v>238</v>
      </c>
      <c r="K312" s="51">
        <v>2.3721492111139563E-2</v>
      </c>
    </row>
    <row r="313" spans="1:11" x14ac:dyDescent="0.25">
      <c r="A313" s="47" t="s">
        <v>7</v>
      </c>
      <c r="B313" s="47" t="s">
        <v>2155</v>
      </c>
      <c r="C313" s="48" t="s">
        <v>2156</v>
      </c>
      <c r="D313" s="47" t="s">
        <v>18374</v>
      </c>
      <c r="E313" s="49">
        <v>10</v>
      </c>
      <c r="F313" s="50">
        <v>6610</v>
      </c>
      <c r="G313" s="49">
        <v>3</v>
      </c>
      <c r="H313" s="50">
        <v>2028</v>
      </c>
      <c r="I313" s="50">
        <v>661</v>
      </c>
      <c r="J313" s="50">
        <v>676</v>
      </c>
      <c r="K313" s="51">
        <v>2.2692889561270801E-2</v>
      </c>
    </row>
    <row r="314" spans="1:11" x14ac:dyDescent="0.25">
      <c r="A314" s="47" t="s">
        <v>7</v>
      </c>
      <c r="B314" s="47" t="s">
        <v>2157</v>
      </c>
      <c r="C314" s="48" t="s">
        <v>2158</v>
      </c>
      <c r="D314" s="47" t="s">
        <v>18374</v>
      </c>
      <c r="E314" s="49">
        <v>1</v>
      </c>
      <c r="F314" s="50">
        <v>676</v>
      </c>
      <c r="G314" s="49">
        <v>4</v>
      </c>
      <c r="H314" s="50">
        <v>2704</v>
      </c>
      <c r="I314" s="50">
        <v>676</v>
      </c>
      <c r="J314" s="50">
        <v>676</v>
      </c>
      <c r="K314" s="51">
        <v>0</v>
      </c>
    </row>
    <row r="315" spans="1:11" x14ac:dyDescent="0.25">
      <c r="A315" s="47" t="s">
        <v>7</v>
      </c>
      <c r="B315" s="47" t="s">
        <v>2159</v>
      </c>
      <c r="C315" s="48" t="s">
        <v>2160</v>
      </c>
      <c r="D315" s="47" t="s">
        <v>18374</v>
      </c>
      <c r="E315" s="49">
        <v>2</v>
      </c>
      <c r="F315" s="50">
        <v>1352</v>
      </c>
      <c r="G315" s="49">
        <v>2</v>
      </c>
      <c r="H315" s="50">
        <v>1352</v>
      </c>
      <c r="I315" s="50">
        <v>676</v>
      </c>
      <c r="J315" s="50">
        <v>676</v>
      </c>
      <c r="K315" s="51">
        <v>0</v>
      </c>
    </row>
    <row r="316" spans="1:11" x14ac:dyDescent="0.25">
      <c r="A316" s="47" t="s">
        <v>7</v>
      </c>
      <c r="B316" s="47" t="s">
        <v>2161</v>
      </c>
      <c r="C316" s="48" t="s">
        <v>2162</v>
      </c>
      <c r="D316" s="47" t="s">
        <v>18375</v>
      </c>
      <c r="E316" s="49">
        <v>351</v>
      </c>
      <c r="F316" s="50">
        <v>148176</v>
      </c>
      <c r="G316" s="49">
        <v>322</v>
      </c>
      <c r="H316" s="50">
        <v>139104</v>
      </c>
      <c r="I316" s="50">
        <v>422.15384615384613</v>
      </c>
      <c r="J316" s="50">
        <v>432</v>
      </c>
      <c r="K316" s="51">
        <v>2.3323615160349906E-2</v>
      </c>
    </row>
    <row r="317" spans="1:11" x14ac:dyDescent="0.25">
      <c r="A317" s="47" t="s">
        <v>7</v>
      </c>
      <c r="B317" s="47" t="s">
        <v>2164</v>
      </c>
      <c r="C317" s="48" t="s">
        <v>2165</v>
      </c>
      <c r="D317" s="47" t="s">
        <v>18159</v>
      </c>
      <c r="E317" s="49"/>
      <c r="F317" s="50"/>
      <c r="G317" s="49">
        <v>14100</v>
      </c>
      <c r="H317" s="50">
        <v>14396100</v>
      </c>
      <c r="I317" s="50"/>
      <c r="J317" s="50">
        <v>1021</v>
      </c>
      <c r="K317" s="51"/>
    </row>
    <row r="318" spans="1:11" x14ac:dyDescent="0.25">
      <c r="A318" s="47" t="s">
        <v>7</v>
      </c>
      <c r="B318" s="47" t="s">
        <v>2166</v>
      </c>
      <c r="C318" s="48" t="s">
        <v>2167</v>
      </c>
      <c r="D318" s="47" t="s">
        <v>18376</v>
      </c>
      <c r="E318" s="49">
        <v>13</v>
      </c>
      <c r="F318" s="50">
        <v>5166</v>
      </c>
      <c r="G318" s="49">
        <v>20</v>
      </c>
      <c r="H318" s="50">
        <v>8040</v>
      </c>
      <c r="I318" s="50">
        <v>397.38461538461536</v>
      </c>
      <c r="J318" s="50">
        <v>402</v>
      </c>
      <c r="K318" s="51">
        <v>1.1614401858304365E-2</v>
      </c>
    </row>
    <row r="319" spans="1:11" x14ac:dyDescent="0.25">
      <c r="A319" s="47" t="s">
        <v>7</v>
      </c>
      <c r="B319" s="47" t="s">
        <v>2169</v>
      </c>
      <c r="C319" s="48" t="s">
        <v>2170</v>
      </c>
      <c r="D319" s="47" t="s">
        <v>18377</v>
      </c>
      <c r="E319" s="49">
        <v>589</v>
      </c>
      <c r="F319" s="50">
        <v>438010</v>
      </c>
      <c r="G319" s="49">
        <v>679</v>
      </c>
      <c r="H319" s="50">
        <v>517398</v>
      </c>
      <c r="I319" s="50">
        <v>743.65025466893042</v>
      </c>
      <c r="J319" s="50">
        <v>762</v>
      </c>
      <c r="K319" s="51">
        <v>2.4675235725211717E-2</v>
      </c>
    </row>
    <row r="320" spans="1:11" x14ac:dyDescent="0.25">
      <c r="A320" s="47" t="s">
        <v>7</v>
      </c>
      <c r="B320" s="47" t="s">
        <v>2172</v>
      </c>
      <c r="C320" s="48" t="s">
        <v>2173</v>
      </c>
      <c r="D320" s="47" t="s">
        <v>18377</v>
      </c>
      <c r="E320" s="49">
        <v>29</v>
      </c>
      <c r="F320" s="50">
        <v>17999</v>
      </c>
      <c r="G320" s="49">
        <v>34</v>
      </c>
      <c r="H320" s="50">
        <v>21488</v>
      </c>
      <c r="I320" s="50">
        <v>620.65517241379314</v>
      </c>
      <c r="J320" s="50">
        <v>632</v>
      </c>
      <c r="K320" s="51">
        <v>1.8278793266292514E-2</v>
      </c>
    </row>
    <row r="321" spans="1:11" x14ac:dyDescent="0.25">
      <c r="A321" s="47" t="s">
        <v>7</v>
      </c>
      <c r="B321" s="47" t="s">
        <v>2174</v>
      </c>
      <c r="C321" s="48" t="s">
        <v>2175</v>
      </c>
      <c r="D321" s="47" t="s">
        <v>18378</v>
      </c>
      <c r="E321" s="49">
        <v>1563</v>
      </c>
      <c r="F321" s="50">
        <v>672399</v>
      </c>
      <c r="G321" s="49">
        <v>1611</v>
      </c>
      <c r="H321" s="50">
        <v>712062</v>
      </c>
      <c r="I321" s="50">
        <v>430.19769673704417</v>
      </c>
      <c r="J321" s="50">
        <v>442</v>
      </c>
      <c r="K321" s="51">
        <v>2.7434603561278293E-2</v>
      </c>
    </row>
    <row r="322" spans="1:11" x14ac:dyDescent="0.25">
      <c r="A322" s="47" t="s">
        <v>7</v>
      </c>
      <c r="B322" s="47" t="s">
        <v>2176</v>
      </c>
      <c r="C322" s="48" t="s">
        <v>2177</v>
      </c>
      <c r="D322" s="47" t="s">
        <v>18379</v>
      </c>
      <c r="E322" s="49">
        <v>27</v>
      </c>
      <c r="F322" s="50">
        <v>17412</v>
      </c>
      <c r="G322" s="49">
        <v>41</v>
      </c>
      <c r="H322" s="50">
        <v>26732</v>
      </c>
      <c r="I322" s="50">
        <v>644.88888888888891</v>
      </c>
      <c r="J322" s="50">
        <v>652</v>
      </c>
      <c r="K322" s="51">
        <v>1.1026878015161917E-2</v>
      </c>
    </row>
    <row r="323" spans="1:11" x14ac:dyDescent="0.25">
      <c r="A323" s="47" t="s">
        <v>7</v>
      </c>
      <c r="B323" s="47" t="s">
        <v>2179</v>
      </c>
      <c r="C323" s="48" t="s">
        <v>2180</v>
      </c>
      <c r="D323" s="47" t="s">
        <v>18379</v>
      </c>
      <c r="E323" s="49"/>
      <c r="F323" s="50"/>
      <c r="G323" s="49">
        <v>1</v>
      </c>
      <c r="H323" s="50">
        <v>652</v>
      </c>
      <c r="I323" s="50"/>
      <c r="J323" s="50">
        <v>652</v>
      </c>
      <c r="K323" s="51"/>
    </row>
    <row r="324" spans="1:11" x14ac:dyDescent="0.25">
      <c r="A324" s="47" t="s">
        <v>7</v>
      </c>
      <c r="B324" s="47" t="s">
        <v>2181</v>
      </c>
      <c r="C324" s="48" t="s">
        <v>2182</v>
      </c>
      <c r="D324" s="47" t="s">
        <v>18380</v>
      </c>
      <c r="E324" s="49">
        <v>110</v>
      </c>
      <c r="F324" s="50">
        <v>64856</v>
      </c>
      <c r="G324" s="49">
        <v>113</v>
      </c>
      <c r="H324" s="50">
        <v>67800</v>
      </c>
      <c r="I324" s="50">
        <v>589.6</v>
      </c>
      <c r="J324" s="50">
        <v>600</v>
      </c>
      <c r="K324" s="51">
        <v>1.7639077340569839E-2</v>
      </c>
    </row>
    <row r="325" spans="1:11" x14ac:dyDescent="0.25">
      <c r="A325" s="47" t="s">
        <v>7</v>
      </c>
      <c r="B325" s="47" t="s">
        <v>2190</v>
      </c>
      <c r="C325" s="48" t="s">
        <v>2191</v>
      </c>
      <c r="D325" s="47" t="s">
        <v>18381</v>
      </c>
      <c r="E325" s="49">
        <v>113</v>
      </c>
      <c r="F325" s="50">
        <v>30402</v>
      </c>
      <c r="G325" s="49">
        <v>81</v>
      </c>
      <c r="H325" s="50">
        <v>22194</v>
      </c>
      <c r="I325" s="50">
        <v>269.04424778761063</v>
      </c>
      <c r="J325" s="50">
        <v>274</v>
      </c>
      <c r="K325" s="51">
        <v>1.8419840799947334E-2</v>
      </c>
    </row>
    <row r="326" spans="1:11" x14ac:dyDescent="0.25">
      <c r="A326" s="47" t="s">
        <v>7</v>
      </c>
      <c r="B326" s="47" t="s">
        <v>2193</v>
      </c>
      <c r="C326" s="48" t="s">
        <v>2194</v>
      </c>
      <c r="D326" s="47" t="s">
        <v>18382</v>
      </c>
      <c r="E326" s="49">
        <v>253</v>
      </c>
      <c r="F326" s="50">
        <v>94484</v>
      </c>
      <c r="G326" s="49">
        <v>372</v>
      </c>
      <c r="H326" s="50">
        <v>139872</v>
      </c>
      <c r="I326" s="50">
        <v>373.45454545454544</v>
      </c>
      <c r="J326" s="50">
        <v>376</v>
      </c>
      <c r="K326" s="51">
        <v>6.8159688412853386E-3</v>
      </c>
    </row>
    <row r="327" spans="1:11" x14ac:dyDescent="0.25">
      <c r="A327" s="47" t="s">
        <v>7</v>
      </c>
      <c r="B327" s="47" t="s">
        <v>2195</v>
      </c>
      <c r="C327" s="48" t="s">
        <v>2196</v>
      </c>
      <c r="D327" s="47" t="s">
        <v>18383</v>
      </c>
      <c r="E327" s="49">
        <v>6155</v>
      </c>
      <c r="F327" s="50">
        <v>1861291</v>
      </c>
      <c r="G327" s="49">
        <v>6156</v>
      </c>
      <c r="H327" s="50">
        <v>1908360</v>
      </c>
      <c r="I327" s="50">
        <v>302.40308692120226</v>
      </c>
      <c r="J327" s="50">
        <v>310</v>
      </c>
      <c r="K327" s="51">
        <v>2.5121810614245756E-2</v>
      </c>
    </row>
    <row r="328" spans="1:11" x14ac:dyDescent="0.25">
      <c r="A328" s="47" t="s">
        <v>7</v>
      </c>
      <c r="B328" s="47" t="s">
        <v>2198</v>
      </c>
      <c r="C328" s="48" t="s">
        <v>2199</v>
      </c>
      <c r="D328" s="47" t="s">
        <v>18384</v>
      </c>
      <c r="E328" s="49">
        <v>1384</v>
      </c>
      <c r="F328" s="50">
        <v>206549</v>
      </c>
      <c r="G328" s="49">
        <v>1302</v>
      </c>
      <c r="H328" s="50">
        <v>199206</v>
      </c>
      <c r="I328" s="50">
        <v>149.24060693641619</v>
      </c>
      <c r="J328" s="50">
        <v>153</v>
      </c>
      <c r="K328" s="51">
        <v>2.5190148584597359E-2</v>
      </c>
    </row>
    <row r="329" spans="1:11" x14ac:dyDescent="0.25">
      <c r="A329" s="47" t="s">
        <v>7</v>
      </c>
      <c r="B329" s="47" t="s">
        <v>2201</v>
      </c>
      <c r="C329" s="48" t="s">
        <v>2202</v>
      </c>
      <c r="D329" s="47" t="s">
        <v>18385</v>
      </c>
      <c r="E329" s="49">
        <v>6</v>
      </c>
      <c r="F329" s="50">
        <v>3831</v>
      </c>
      <c r="G329" s="49">
        <v>1</v>
      </c>
      <c r="H329" s="50">
        <v>663</v>
      </c>
      <c r="I329" s="50">
        <v>638.5</v>
      </c>
      <c r="J329" s="50">
        <v>663</v>
      </c>
      <c r="K329" s="51">
        <v>3.8371182458888022E-2</v>
      </c>
    </row>
    <row r="330" spans="1:11" x14ac:dyDescent="0.25">
      <c r="A330" s="47" t="s">
        <v>7</v>
      </c>
      <c r="B330" s="47" t="s">
        <v>2204</v>
      </c>
      <c r="C330" s="48" t="s">
        <v>2205</v>
      </c>
      <c r="D330" s="47" t="s">
        <v>18386</v>
      </c>
      <c r="E330" s="49">
        <v>649</v>
      </c>
      <c r="F330" s="50">
        <v>150519</v>
      </c>
      <c r="G330" s="49">
        <v>351</v>
      </c>
      <c r="H330" s="50">
        <v>83187</v>
      </c>
      <c r="I330" s="50">
        <v>231.92449922958397</v>
      </c>
      <c r="J330" s="50">
        <v>237</v>
      </c>
      <c r="K330" s="51">
        <v>2.188428038985113E-2</v>
      </c>
    </row>
    <row r="331" spans="1:11" x14ac:dyDescent="0.25">
      <c r="A331" s="47" t="s">
        <v>7</v>
      </c>
      <c r="B331" s="47" t="s">
        <v>2206</v>
      </c>
      <c r="C331" s="48" t="s">
        <v>2207</v>
      </c>
      <c r="D331" s="47" t="s">
        <v>18387</v>
      </c>
      <c r="E331" s="49">
        <v>2307</v>
      </c>
      <c r="F331" s="50">
        <v>316070</v>
      </c>
      <c r="G331" s="49">
        <v>2037</v>
      </c>
      <c r="H331" s="50">
        <v>285180</v>
      </c>
      <c r="I331" s="50">
        <v>137.00476809709579</v>
      </c>
      <c r="J331" s="50">
        <v>140</v>
      </c>
      <c r="K331" s="51">
        <v>2.1862245705065363E-2</v>
      </c>
    </row>
    <row r="332" spans="1:11" x14ac:dyDescent="0.25">
      <c r="A332" s="47" t="s">
        <v>7</v>
      </c>
      <c r="B332" s="47" t="s">
        <v>2209</v>
      </c>
      <c r="C332" s="48" t="s">
        <v>2210</v>
      </c>
      <c r="D332" s="47" t="s">
        <v>18145</v>
      </c>
      <c r="E332" s="49">
        <v>64465</v>
      </c>
      <c r="F332" s="50">
        <v>52667094</v>
      </c>
      <c r="G332" s="49">
        <v>65561</v>
      </c>
      <c r="H332" s="50">
        <v>54940118</v>
      </c>
      <c r="I332" s="50">
        <v>816.9874195299775</v>
      </c>
      <c r="J332" s="50">
        <v>838</v>
      </c>
      <c r="K332" s="51">
        <v>2.571958878156445E-2</v>
      </c>
    </row>
    <row r="333" spans="1:11" x14ac:dyDescent="0.25">
      <c r="A333" s="47" t="s">
        <v>7</v>
      </c>
      <c r="B333" s="47" t="s">
        <v>2212</v>
      </c>
      <c r="C333" s="48" t="s">
        <v>2213</v>
      </c>
      <c r="D333" s="47" t="s">
        <v>18388</v>
      </c>
      <c r="E333" s="49">
        <v>1007</v>
      </c>
      <c r="F333" s="50">
        <v>255588</v>
      </c>
      <c r="G333" s="49">
        <v>1005</v>
      </c>
      <c r="H333" s="50">
        <v>261300</v>
      </c>
      <c r="I333" s="50">
        <v>253.81132075471697</v>
      </c>
      <c r="J333" s="50">
        <v>260</v>
      </c>
      <c r="K333" s="51">
        <v>2.4382991376746984E-2</v>
      </c>
    </row>
    <row r="334" spans="1:11" x14ac:dyDescent="0.25">
      <c r="A334" s="47" t="s">
        <v>7</v>
      </c>
      <c r="B334" s="47" t="s">
        <v>2215</v>
      </c>
      <c r="C334" s="48" t="s">
        <v>2216</v>
      </c>
      <c r="D334" s="47" t="s">
        <v>18389</v>
      </c>
      <c r="E334" s="49">
        <v>20</v>
      </c>
      <c r="F334" s="50">
        <v>2834</v>
      </c>
      <c r="G334" s="49">
        <v>16</v>
      </c>
      <c r="H334" s="50">
        <v>2320</v>
      </c>
      <c r="I334" s="50">
        <v>141.69999999999999</v>
      </c>
      <c r="J334" s="50">
        <v>145</v>
      </c>
      <c r="K334" s="51">
        <v>2.3288637967537131E-2</v>
      </c>
    </row>
    <row r="335" spans="1:11" x14ac:dyDescent="0.25">
      <c r="A335" s="47" t="s">
        <v>7</v>
      </c>
      <c r="B335" s="47" t="s">
        <v>2218</v>
      </c>
      <c r="C335" s="48" t="s">
        <v>2219</v>
      </c>
      <c r="D335" s="47" t="s">
        <v>18390</v>
      </c>
      <c r="E335" s="49">
        <v>270</v>
      </c>
      <c r="F335" s="50">
        <v>91132</v>
      </c>
      <c r="G335" s="49">
        <v>321</v>
      </c>
      <c r="H335" s="50">
        <v>111066</v>
      </c>
      <c r="I335" s="50">
        <v>337.52592592592595</v>
      </c>
      <c r="J335" s="50">
        <v>346</v>
      </c>
      <c r="K335" s="51">
        <v>2.5106439011543632E-2</v>
      </c>
    </row>
    <row r="336" spans="1:11" x14ac:dyDescent="0.25">
      <c r="A336" s="47" t="s">
        <v>7</v>
      </c>
      <c r="B336" s="47" t="s">
        <v>2221</v>
      </c>
      <c r="C336" s="48" t="s">
        <v>2222</v>
      </c>
      <c r="D336" s="47" t="s">
        <v>18391</v>
      </c>
      <c r="E336" s="49">
        <v>2555</v>
      </c>
      <c r="F336" s="50">
        <v>2757783</v>
      </c>
      <c r="G336" s="49">
        <v>2227</v>
      </c>
      <c r="H336" s="50">
        <v>2465289</v>
      </c>
      <c r="I336" s="50">
        <v>1079.3671232876711</v>
      </c>
      <c r="J336" s="50">
        <v>1107</v>
      </c>
      <c r="K336" s="51">
        <v>2.5600999063378191E-2</v>
      </c>
    </row>
    <row r="337" spans="1:11" x14ac:dyDescent="0.25">
      <c r="A337" s="47" t="s">
        <v>7</v>
      </c>
      <c r="B337" s="47" t="s">
        <v>2224</v>
      </c>
      <c r="C337" s="48" t="s">
        <v>2225</v>
      </c>
      <c r="D337" s="47" t="s">
        <v>18392</v>
      </c>
      <c r="E337" s="49">
        <v>110</v>
      </c>
      <c r="F337" s="50">
        <v>162876</v>
      </c>
      <c r="G337" s="49">
        <v>112</v>
      </c>
      <c r="H337" s="50">
        <v>171360</v>
      </c>
      <c r="I337" s="50">
        <v>1480.6909090909091</v>
      </c>
      <c r="J337" s="50">
        <v>1530</v>
      </c>
      <c r="K337" s="51">
        <v>3.3301407205481436E-2</v>
      </c>
    </row>
    <row r="338" spans="1:11" x14ac:dyDescent="0.25">
      <c r="A338" s="47" t="s">
        <v>7</v>
      </c>
      <c r="B338" s="47" t="s">
        <v>2226</v>
      </c>
      <c r="C338" s="48" t="s">
        <v>2227</v>
      </c>
      <c r="D338" s="47" t="s">
        <v>18393</v>
      </c>
      <c r="E338" s="49">
        <v>434</v>
      </c>
      <c r="F338" s="50">
        <v>280049</v>
      </c>
      <c r="G338" s="49">
        <v>375</v>
      </c>
      <c r="H338" s="50">
        <v>248625</v>
      </c>
      <c r="I338" s="50">
        <v>645.27419354838707</v>
      </c>
      <c r="J338" s="50">
        <v>663</v>
      </c>
      <c r="K338" s="51">
        <v>2.7470192716274686E-2</v>
      </c>
    </row>
    <row r="339" spans="1:11" x14ac:dyDescent="0.25">
      <c r="A339" s="47" t="s">
        <v>7</v>
      </c>
      <c r="B339" s="47" t="s">
        <v>2229</v>
      </c>
      <c r="C339" s="48" t="s">
        <v>2230</v>
      </c>
      <c r="D339" s="47" t="s">
        <v>18394</v>
      </c>
      <c r="E339" s="49">
        <v>10922</v>
      </c>
      <c r="F339" s="50">
        <v>11342277</v>
      </c>
      <c r="G339" s="49">
        <v>8267</v>
      </c>
      <c r="H339" s="50">
        <v>8820889</v>
      </c>
      <c r="I339" s="50">
        <v>1038.4798571690167</v>
      </c>
      <c r="J339" s="50">
        <v>1067</v>
      </c>
      <c r="K339" s="51">
        <v>2.7463356784532766E-2</v>
      </c>
    </row>
    <row r="340" spans="1:11" x14ac:dyDescent="0.25">
      <c r="A340" s="47" t="s">
        <v>7</v>
      </c>
      <c r="B340" s="47" t="s">
        <v>2231</v>
      </c>
      <c r="C340" s="48" t="s">
        <v>2232</v>
      </c>
      <c r="D340" s="47" t="s">
        <v>18395</v>
      </c>
      <c r="E340" s="49">
        <v>49</v>
      </c>
      <c r="F340" s="50">
        <v>29874</v>
      </c>
      <c r="G340" s="49">
        <v>54</v>
      </c>
      <c r="H340" s="50">
        <v>33480</v>
      </c>
      <c r="I340" s="50">
        <v>609.67346938775506</v>
      </c>
      <c r="J340" s="50">
        <v>620</v>
      </c>
      <c r="K340" s="51">
        <v>1.6937805449554862E-2</v>
      </c>
    </row>
    <row r="341" spans="1:11" x14ac:dyDescent="0.25">
      <c r="A341" s="47" t="s">
        <v>7</v>
      </c>
      <c r="B341" s="47" t="s">
        <v>2234</v>
      </c>
      <c r="C341" s="48" t="s">
        <v>2235</v>
      </c>
      <c r="D341" s="47" t="s">
        <v>18395</v>
      </c>
      <c r="E341" s="49">
        <v>74</v>
      </c>
      <c r="F341" s="50">
        <v>44848</v>
      </c>
      <c r="G341" s="49">
        <v>78</v>
      </c>
      <c r="H341" s="50">
        <v>48048</v>
      </c>
      <c r="I341" s="50">
        <v>606.05405405405406</v>
      </c>
      <c r="J341" s="50">
        <v>616</v>
      </c>
      <c r="K341" s="51">
        <v>1.6410988226899736E-2</v>
      </c>
    </row>
    <row r="342" spans="1:11" x14ac:dyDescent="0.25">
      <c r="A342" s="47" t="s">
        <v>7</v>
      </c>
      <c r="B342" s="47" t="s">
        <v>2236</v>
      </c>
      <c r="C342" s="48" t="s">
        <v>2237</v>
      </c>
      <c r="D342" s="47" t="s">
        <v>18396</v>
      </c>
      <c r="E342" s="49">
        <v>57</v>
      </c>
      <c r="F342" s="50">
        <v>25676</v>
      </c>
      <c r="G342" s="49">
        <v>69</v>
      </c>
      <c r="H342" s="50">
        <v>31740</v>
      </c>
      <c r="I342" s="50">
        <v>450.45614035087721</v>
      </c>
      <c r="J342" s="50">
        <v>460</v>
      </c>
      <c r="K342" s="51">
        <v>2.1187100794516252E-2</v>
      </c>
    </row>
    <row r="343" spans="1:11" x14ac:dyDescent="0.25">
      <c r="A343" s="47" t="s">
        <v>7</v>
      </c>
      <c r="B343" s="47" t="s">
        <v>2238</v>
      </c>
      <c r="C343" s="48" t="s">
        <v>2239</v>
      </c>
      <c r="D343" s="47" t="s">
        <v>18155</v>
      </c>
      <c r="E343" s="49">
        <v>11104</v>
      </c>
      <c r="F343" s="50">
        <v>5145425</v>
      </c>
      <c r="G343" s="49">
        <v>10587</v>
      </c>
      <c r="H343" s="50">
        <v>5028825</v>
      </c>
      <c r="I343" s="50">
        <v>463.38481628242073</v>
      </c>
      <c r="J343" s="50">
        <v>475</v>
      </c>
      <c r="K343" s="51">
        <v>2.50659566508112E-2</v>
      </c>
    </row>
    <row r="344" spans="1:11" x14ac:dyDescent="0.25">
      <c r="A344" s="47" t="s">
        <v>7</v>
      </c>
      <c r="B344" s="47" t="s">
        <v>2241</v>
      </c>
      <c r="C344" s="48" t="s">
        <v>2242</v>
      </c>
      <c r="D344" s="47" t="s">
        <v>18397</v>
      </c>
      <c r="E344" s="49">
        <v>1766</v>
      </c>
      <c r="F344" s="50">
        <v>478516</v>
      </c>
      <c r="G344" s="49">
        <v>1750</v>
      </c>
      <c r="H344" s="50">
        <v>486500</v>
      </c>
      <c r="I344" s="50">
        <v>270.96036240090598</v>
      </c>
      <c r="J344" s="50">
        <v>278</v>
      </c>
      <c r="K344" s="51">
        <v>2.5980322497053478E-2</v>
      </c>
    </row>
    <row r="345" spans="1:11" x14ac:dyDescent="0.25">
      <c r="A345" s="47" t="s">
        <v>7</v>
      </c>
      <c r="B345" s="47" t="s">
        <v>2244</v>
      </c>
      <c r="C345" s="48" t="s">
        <v>2245</v>
      </c>
      <c r="D345" s="47" t="s">
        <v>18153</v>
      </c>
      <c r="E345" s="49">
        <v>11703</v>
      </c>
      <c r="F345" s="50">
        <v>5559933</v>
      </c>
      <c r="G345" s="49">
        <v>11865</v>
      </c>
      <c r="H345" s="50">
        <v>5778255</v>
      </c>
      <c r="I345" s="50">
        <v>475.0861317610869</v>
      </c>
      <c r="J345" s="50">
        <v>487</v>
      </c>
      <c r="K345" s="51">
        <v>2.5077280607518106E-2</v>
      </c>
    </row>
    <row r="346" spans="1:11" x14ac:dyDescent="0.25">
      <c r="A346" s="47" t="s">
        <v>7</v>
      </c>
      <c r="B346" s="47" t="s">
        <v>2246</v>
      </c>
      <c r="C346" s="48" t="s">
        <v>2247</v>
      </c>
      <c r="D346" s="47" t="s">
        <v>18398</v>
      </c>
      <c r="E346" s="49">
        <v>2</v>
      </c>
      <c r="F346" s="50">
        <v>826</v>
      </c>
      <c r="G346" s="49">
        <v>8</v>
      </c>
      <c r="H346" s="50">
        <v>3432</v>
      </c>
      <c r="I346" s="50">
        <v>413</v>
      </c>
      <c r="J346" s="50">
        <v>429</v>
      </c>
      <c r="K346" s="51">
        <v>3.8740920096852302E-2</v>
      </c>
    </row>
    <row r="347" spans="1:11" x14ac:dyDescent="0.25">
      <c r="A347" s="47" t="s">
        <v>7</v>
      </c>
      <c r="B347" s="47" t="s">
        <v>2249</v>
      </c>
      <c r="C347" s="48" t="s">
        <v>2250</v>
      </c>
      <c r="D347" s="47" t="s">
        <v>18399</v>
      </c>
      <c r="E347" s="49">
        <v>119</v>
      </c>
      <c r="F347" s="50">
        <v>61984</v>
      </c>
      <c r="G347" s="49">
        <v>123</v>
      </c>
      <c r="H347" s="50">
        <v>65928</v>
      </c>
      <c r="I347" s="50">
        <v>520.8739495798319</v>
      </c>
      <c r="J347" s="50">
        <v>536</v>
      </c>
      <c r="K347" s="51">
        <v>2.9039752194114671E-2</v>
      </c>
    </row>
    <row r="348" spans="1:11" x14ac:dyDescent="0.25">
      <c r="A348" s="47" t="s">
        <v>7</v>
      </c>
      <c r="B348" s="47" t="s">
        <v>2252</v>
      </c>
      <c r="C348" s="48" t="s">
        <v>2253</v>
      </c>
      <c r="D348" s="47" t="s">
        <v>18400</v>
      </c>
      <c r="E348" s="49">
        <v>3175</v>
      </c>
      <c r="F348" s="50">
        <v>1441525</v>
      </c>
      <c r="G348" s="49">
        <v>3158</v>
      </c>
      <c r="H348" s="50">
        <v>1468470</v>
      </c>
      <c r="I348" s="50">
        <v>454.02362204724409</v>
      </c>
      <c r="J348" s="50">
        <v>465</v>
      </c>
      <c r="K348" s="51">
        <v>2.4175786059901852E-2</v>
      </c>
    </row>
    <row r="349" spans="1:11" x14ac:dyDescent="0.25">
      <c r="A349" s="47" t="s">
        <v>7</v>
      </c>
      <c r="B349" s="47" t="s">
        <v>2255</v>
      </c>
      <c r="C349" s="48" t="s">
        <v>2256</v>
      </c>
      <c r="D349" s="47" t="s">
        <v>18401</v>
      </c>
      <c r="E349" s="49">
        <v>69</v>
      </c>
      <c r="F349" s="50">
        <v>30186</v>
      </c>
      <c r="G349" s="49">
        <v>104</v>
      </c>
      <c r="H349" s="50">
        <v>46592</v>
      </c>
      <c r="I349" s="50">
        <v>437.47826086956519</v>
      </c>
      <c r="J349" s="50">
        <v>448</v>
      </c>
      <c r="K349" s="51">
        <v>2.4050884516000858E-2</v>
      </c>
    </row>
    <row r="350" spans="1:11" x14ac:dyDescent="0.25">
      <c r="A350" s="47" t="s">
        <v>7</v>
      </c>
      <c r="B350" s="47" t="s">
        <v>2258</v>
      </c>
      <c r="C350" s="48" t="s">
        <v>2259</v>
      </c>
      <c r="D350" s="47" t="s">
        <v>18402</v>
      </c>
      <c r="E350" s="49">
        <v>110</v>
      </c>
      <c r="F350" s="50">
        <v>28340</v>
      </c>
      <c r="G350" s="49">
        <v>137</v>
      </c>
      <c r="H350" s="50">
        <v>36168</v>
      </c>
      <c r="I350" s="50">
        <v>257.63636363636363</v>
      </c>
      <c r="J350" s="50">
        <v>264</v>
      </c>
      <c r="K350" s="51">
        <v>2.4700070571630244E-2</v>
      </c>
    </row>
    <row r="351" spans="1:11" x14ac:dyDescent="0.25">
      <c r="A351" s="47" t="s">
        <v>7</v>
      </c>
      <c r="B351" s="47" t="s">
        <v>2261</v>
      </c>
      <c r="C351" s="48" t="s">
        <v>2262</v>
      </c>
      <c r="D351" s="47" t="s">
        <v>18403</v>
      </c>
      <c r="E351" s="49">
        <v>3549</v>
      </c>
      <c r="F351" s="50">
        <v>1125609</v>
      </c>
      <c r="G351" s="49">
        <v>3502</v>
      </c>
      <c r="H351" s="50">
        <v>1138150</v>
      </c>
      <c r="I351" s="50">
        <v>317.16229923922231</v>
      </c>
      <c r="J351" s="50">
        <v>325</v>
      </c>
      <c r="K351" s="51">
        <v>2.471195592785775E-2</v>
      </c>
    </row>
    <row r="352" spans="1:11" x14ac:dyDescent="0.25">
      <c r="A352" s="47" t="s">
        <v>7</v>
      </c>
      <c r="B352" s="47" t="s">
        <v>2263</v>
      </c>
      <c r="C352" s="48" t="s">
        <v>2264</v>
      </c>
      <c r="D352" s="47" t="s">
        <v>18404</v>
      </c>
      <c r="E352" s="49">
        <v>36</v>
      </c>
      <c r="F352" s="50">
        <v>14304</v>
      </c>
      <c r="G352" s="49">
        <v>62</v>
      </c>
      <c r="H352" s="50">
        <v>25358</v>
      </c>
      <c r="I352" s="50">
        <v>397.33333333333331</v>
      </c>
      <c r="J352" s="50">
        <v>409</v>
      </c>
      <c r="K352" s="51">
        <v>2.9362416107382598E-2</v>
      </c>
    </row>
    <row r="353" spans="1:11" x14ac:dyDescent="0.25">
      <c r="A353" s="47" t="s">
        <v>7</v>
      </c>
      <c r="B353" s="47" t="s">
        <v>2266</v>
      </c>
      <c r="C353" s="48" t="s">
        <v>2267</v>
      </c>
      <c r="D353" s="47" t="s">
        <v>18405</v>
      </c>
      <c r="E353" s="49">
        <v>3546</v>
      </c>
      <c r="F353" s="50">
        <v>930714</v>
      </c>
      <c r="G353" s="49">
        <v>3496</v>
      </c>
      <c r="H353" s="50">
        <v>940424</v>
      </c>
      <c r="I353" s="50">
        <v>262.46869712351946</v>
      </c>
      <c r="J353" s="50">
        <v>269</v>
      </c>
      <c r="K353" s="51">
        <v>2.4884121223060992E-2</v>
      </c>
    </row>
    <row r="354" spans="1:11" x14ac:dyDescent="0.25">
      <c r="A354" s="47" t="s">
        <v>7</v>
      </c>
      <c r="B354" s="47" t="s">
        <v>2268</v>
      </c>
      <c r="C354" s="48" t="s">
        <v>2269</v>
      </c>
      <c r="D354" s="47" t="s">
        <v>18406</v>
      </c>
      <c r="E354" s="49">
        <v>2493</v>
      </c>
      <c r="F354" s="50">
        <v>858241</v>
      </c>
      <c r="G354" s="49">
        <v>2032</v>
      </c>
      <c r="H354" s="50">
        <v>717296</v>
      </c>
      <c r="I354" s="50">
        <v>344.26032892097874</v>
      </c>
      <c r="J354" s="50">
        <v>353</v>
      </c>
      <c r="K354" s="51">
        <v>2.5386808600381491E-2</v>
      </c>
    </row>
    <row r="355" spans="1:11" x14ac:dyDescent="0.25">
      <c r="A355" s="47" t="s">
        <v>7</v>
      </c>
      <c r="B355" s="47" t="s">
        <v>2271</v>
      </c>
      <c r="C355" s="48" t="s">
        <v>2272</v>
      </c>
      <c r="D355" s="47" t="s">
        <v>18407</v>
      </c>
      <c r="E355" s="49">
        <v>413</v>
      </c>
      <c r="F355" s="50">
        <v>293933</v>
      </c>
      <c r="G355" s="49">
        <v>389</v>
      </c>
      <c r="H355" s="50">
        <v>282803</v>
      </c>
      <c r="I355" s="50">
        <v>711.70217917675541</v>
      </c>
      <c r="J355" s="50">
        <v>727</v>
      </c>
      <c r="K355" s="51">
        <v>2.1494694369124993E-2</v>
      </c>
    </row>
    <row r="356" spans="1:11" x14ac:dyDescent="0.25">
      <c r="A356" s="47" t="s">
        <v>7</v>
      </c>
      <c r="B356" s="47" t="s">
        <v>2274</v>
      </c>
      <c r="C356" s="48" t="s">
        <v>2275</v>
      </c>
      <c r="D356" s="47" t="s">
        <v>18408</v>
      </c>
      <c r="E356" s="49">
        <v>314</v>
      </c>
      <c r="F356" s="50">
        <v>574591</v>
      </c>
      <c r="G356" s="49">
        <v>76</v>
      </c>
      <c r="H356" s="50">
        <v>144704</v>
      </c>
      <c r="I356" s="50">
        <v>1829.907643312102</v>
      </c>
      <c r="J356" s="50">
        <v>1904</v>
      </c>
      <c r="K356" s="51">
        <v>4.0489670043561382E-2</v>
      </c>
    </row>
    <row r="357" spans="1:11" x14ac:dyDescent="0.25">
      <c r="A357" s="47" t="s">
        <v>7</v>
      </c>
      <c r="B357" s="47" t="s">
        <v>2277</v>
      </c>
      <c r="C357" s="48" t="s">
        <v>2278</v>
      </c>
      <c r="D357" s="47" t="s">
        <v>18409</v>
      </c>
      <c r="E357" s="49">
        <v>13</v>
      </c>
      <c r="F357" s="50">
        <v>5369</v>
      </c>
      <c r="G357" s="49">
        <v>5</v>
      </c>
      <c r="H357" s="50">
        <v>2065</v>
      </c>
      <c r="I357" s="50">
        <v>413</v>
      </c>
      <c r="J357" s="50">
        <v>413</v>
      </c>
      <c r="K357" s="51">
        <v>0</v>
      </c>
    </row>
    <row r="358" spans="1:11" x14ac:dyDescent="0.25">
      <c r="A358" s="47" t="s">
        <v>7</v>
      </c>
      <c r="B358" s="47" t="s">
        <v>2280</v>
      </c>
      <c r="C358" s="48" t="s">
        <v>2281</v>
      </c>
      <c r="D358" s="47" t="s">
        <v>18410</v>
      </c>
      <c r="E358" s="49">
        <v>129</v>
      </c>
      <c r="F358" s="50">
        <v>55371</v>
      </c>
      <c r="G358" s="49">
        <v>190</v>
      </c>
      <c r="H358" s="50">
        <v>83790</v>
      </c>
      <c r="I358" s="50">
        <v>429.23255813953489</v>
      </c>
      <c r="J358" s="50">
        <v>441</v>
      </c>
      <c r="K358" s="51">
        <v>2.7415072872081045E-2</v>
      </c>
    </row>
    <row r="359" spans="1:11" x14ac:dyDescent="0.25">
      <c r="A359" s="47" t="s">
        <v>7</v>
      </c>
      <c r="B359" s="47" t="s">
        <v>2283</v>
      </c>
      <c r="C359" s="48" t="s">
        <v>2284</v>
      </c>
      <c r="D359" s="47" t="s">
        <v>18411</v>
      </c>
      <c r="E359" s="49">
        <v>718</v>
      </c>
      <c r="F359" s="50">
        <v>33504</v>
      </c>
      <c r="G359" s="49">
        <v>711</v>
      </c>
      <c r="H359" s="50">
        <v>34128</v>
      </c>
      <c r="I359" s="50">
        <v>46.662952646239553</v>
      </c>
      <c r="J359" s="50">
        <v>48</v>
      </c>
      <c r="K359" s="51">
        <v>2.8653295128939854E-2</v>
      </c>
    </row>
    <row r="360" spans="1:11" x14ac:dyDescent="0.25">
      <c r="A360" s="47" t="s">
        <v>7</v>
      </c>
      <c r="B360" s="47" t="s">
        <v>2291</v>
      </c>
      <c r="C360" s="48" t="s">
        <v>2292</v>
      </c>
      <c r="D360" s="47" t="s">
        <v>18412</v>
      </c>
      <c r="E360" s="49">
        <v>269</v>
      </c>
      <c r="F360" s="50">
        <v>146699</v>
      </c>
      <c r="G360" s="49">
        <v>226</v>
      </c>
      <c r="H360" s="50">
        <v>126108</v>
      </c>
      <c r="I360" s="50">
        <v>545.34944237918216</v>
      </c>
      <c r="J360" s="50">
        <v>558</v>
      </c>
      <c r="K360" s="51">
        <v>2.319715880817182E-2</v>
      </c>
    </row>
    <row r="361" spans="1:11" x14ac:dyDescent="0.25">
      <c r="A361" s="47" t="s">
        <v>7</v>
      </c>
      <c r="B361" s="47" t="s">
        <v>2293</v>
      </c>
      <c r="C361" s="48" t="s">
        <v>2294</v>
      </c>
      <c r="D361" s="47" t="s">
        <v>18413</v>
      </c>
      <c r="E361" s="49">
        <v>11</v>
      </c>
      <c r="F361" s="50">
        <v>3102</v>
      </c>
      <c r="G361" s="49">
        <v>6</v>
      </c>
      <c r="H361" s="50">
        <v>1752</v>
      </c>
      <c r="I361" s="50">
        <v>282</v>
      </c>
      <c r="J361" s="50">
        <v>292</v>
      </c>
      <c r="K361" s="51">
        <v>3.5460992907801421E-2</v>
      </c>
    </row>
    <row r="362" spans="1:11" x14ac:dyDescent="0.25">
      <c r="A362" s="47" t="s">
        <v>7</v>
      </c>
      <c r="B362" s="47" t="s">
        <v>2296</v>
      </c>
      <c r="C362" s="48" t="s">
        <v>2297</v>
      </c>
      <c r="D362" s="47" t="s">
        <v>18414</v>
      </c>
      <c r="E362" s="49">
        <v>568</v>
      </c>
      <c r="F362" s="50">
        <v>213092</v>
      </c>
      <c r="G362" s="49">
        <v>639</v>
      </c>
      <c r="H362" s="50">
        <v>244737</v>
      </c>
      <c r="I362" s="50">
        <v>375.16197183098592</v>
      </c>
      <c r="J362" s="50">
        <v>383</v>
      </c>
      <c r="K362" s="51">
        <v>2.0892384509976901E-2</v>
      </c>
    </row>
    <row r="363" spans="1:11" x14ac:dyDescent="0.25">
      <c r="A363" s="47" t="s">
        <v>7</v>
      </c>
      <c r="B363" s="47" t="s">
        <v>2309</v>
      </c>
      <c r="C363" s="48" t="s">
        <v>2310</v>
      </c>
      <c r="D363" s="47" t="s">
        <v>18415</v>
      </c>
      <c r="E363" s="49">
        <v>315</v>
      </c>
      <c r="F363" s="50">
        <v>50739</v>
      </c>
      <c r="G363" s="49">
        <v>282</v>
      </c>
      <c r="H363" s="50">
        <v>46530</v>
      </c>
      <c r="I363" s="50">
        <v>161.07619047619048</v>
      </c>
      <c r="J363" s="50">
        <v>165</v>
      </c>
      <c r="K363" s="51">
        <v>2.4359959794241118E-2</v>
      </c>
    </row>
    <row r="364" spans="1:11" x14ac:dyDescent="0.25">
      <c r="A364" s="47" t="s">
        <v>7</v>
      </c>
      <c r="B364" s="47" t="s">
        <v>2312</v>
      </c>
      <c r="C364" s="48" t="s">
        <v>2313</v>
      </c>
      <c r="D364" s="47" t="s">
        <v>18416</v>
      </c>
      <c r="E364" s="49">
        <v>4</v>
      </c>
      <c r="F364" s="50">
        <v>314</v>
      </c>
      <c r="G364" s="49">
        <v>5</v>
      </c>
      <c r="H364" s="50">
        <v>415</v>
      </c>
      <c r="I364" s="50">
        <v>78.5</v>
      </c>
      <c r="J364" s="50">
        <v>83</v>
      </c>
      <c r="K364" s="51">
        <v>5.7324840764331211E-2</v>
      </c>
    </row>
    <row r="365" spans="1:11" x14ac:dyDescent="0.25">
      <c r="A365" s="47" t="s">
        <v>7</v>
      </c>
      <c r="B365" s="47" t="s">
        <v>2314</v>
      </c>
      <c r="C365" s="48" t="s">
        <v>2315</v>
      </c>
      <c r="D365" s="47" t="s">
        <v>18417</v>
      </c>
      <c r="E365" s="49">
        <v>111</v>
      </c>
      <c r="F365" s="50">
        <v>40018.49</v>
      </c>
      <c r="G365" s="49">
        <v>107</v>
      </c>
      <c r="H365" s="50">
        <v>39376</v>
      </c>
      <c r="I365" s="50">
        <v>360.52693693693692</v>
      </c>
      <c r="J365" s="50">
        <v>368</v>
      </c>
      <c r="K365" s="51">
        <v>2.0728168404155228E-2</v>
      </c>
    </row>
    <row r="366" spans="1:11" x14ac:dyDescent="0.25">
      <c r="A366" s="47" t="s">
        <v>7</v>
      </c>
      <c r="B366" s="47" t="s">
        <v>2317</v>
      </c>
      <c r="C366" s="48" t="s">
        <v>2318</v>
      </c>
      <c r="D366" s="47" t="s">
        <v>18418</v>
      </c>
      <c r="E366" s="49"/>
      <c r="F366" s="50"/>
      <c r="G366" s="49">
        <v>100</v>
      </c>
      <c r="H366" s="50">
        <v>40800</v>
      </c>
      <c r="I366" s="50"/>
      <c r="J366" s="50">
        <v>408</v>
      </c>
      <c r="K366" s="51"/>
    </row>
    <row r="367" spans="1:11" x14ac:dyDescent="0.25">
      <c r="A367" s="47" t="s">
        <v>7</v>
      </c>
      <c r="B367" s="47" t="s">
        <v>2320</v>
      </c>
      <c r="C367" s="48" t="s">
        <v>2321</v>
      </c>
      <c r="D367" s="47" t="s">
        <v>18419</v>
      </c>
      <c r="E367" s="49">
        <v>2958</v>
      </c>
      <c r="F367" s="50">
        <v>1092364</v>
      </c>
      <c r="G367" s="49">
        <v>2939</v>
      </c>
      <c r="H367" s="50">
        <v>1110942</v>
      </c>
      <c r="I367" s="50">
        <v>369.29141311697094</v>
      </c>
      <c r="J367" s="50">
        <v>378</v>
      </c>
      <c r="K367" s="51">
        <v>2.3581882962089511E-2</v>
      </c>
    </row>
    <row r="368" spans="1:11" x14ac:dyDescent="0.25">
      <c r="A368" s="47" t="s">
        <v>7</v>
      </c>
      <c r="B368" s="47" t="s">
        <v>2323</v>
      </c>
      <c r="C368" s="48" t="s">
        <v>2324</v>
      </c>
      <c r="D368" s="47" t="s">
        <v>18420</v>
      </c>
      <c r="E368" s="49">
        <v>725</v>
      </c>
      <c r="F368" s="50">
        <v>546353</v>
      </c>
      <c r="G368" s="49">
        <v>742</v>
      </c>
      <c r="H368" s="50">
        <v>570598</v>
      </c>
      <c r="I368" s="50">
        <v>753.59034482758625</v>
      </c>
      <c r="J368" s="50">
        <v>769</v>
      </c>
      <c r="K368" s="51">
        <v>2.0448318211851987E-2</v>
      </c>
    </row>
    <row r="369" spans="1:11" x14ac:dyDescent="0.25">
      <c r="A369" s="47" t="s">
        <v>7</v>
      </c>
      <c r="B369" s="47" t="s">
        <v>2328</v>
      </c>
      <c r="C369" s="48" t="s">
        <v>2329</v>
      </c>
      <c r="D369" s="47" t="s">
        <v>18421</v>
      </c>
      <c r="E369" s="49">
        <v>2604</v>
      </c>
      <c r="F369" s="50">
        <v>1350120</v>
      </c>
      <c r="G369" s="49">
        <v>2548</v>
      </c>
      <c r="H369" s="50">
        <v>1352988</v>
      </c>
      <c r="I369" s="50">
        <v>518.47926267281105</v>
      </c>
      <c r="J369" s="50">
        <v>531</v>
      </c>
      <c r="K369" s="51">
        <v>2.4148964536485674E-2</v>
      </c>
    </row>
    <row r="370" spans="1:11" x14ac:dyDescent="0.25">
      <c r="A370" s="47" t="s">
        <v>7</v>
      </c>
      <c r="B370" s="47" t="s">
        <v>2331</v>
      </c>
      <c r="C370" s="48" t="s">
        <v>2332</v>
      </c>
      <c r="D370" s="47" t="s">
        <v>18422</v>
      </c>
      <c r="E370" s="49">
        <v>14039</v>
      </c>
      <c r="F370" s="50">
        <v>12525714</v>
      </c>
      <c r="G370" s="49">
        <v>10911</v>
      </c>
      <c r="H370" s="50">
        <v>9972654</v>
      </c>
      <c r="I370" s="50">
        <v>892.2084194030914</v>
      </c>
      <c r="J370" s="50">
        <v>914</v>
      </c>
      <c r="K370" s="51">
        <v>2.4424316250554648E-2</v>
      </c>
    </row>
    <row r="371" spans="1:11" x14ac:dyDescent="0.25">
      <c r="A371" s="47" t="s">
        <v>7</v>
      </c>
      <c r="B371" s="47" t="s">
        <v>2334</v>
      </c>
      <c r="C371" s="48" t="s">
        <v>2335</v>
      </c>
      <c r="D371" s="47" t="s">
        <v>18420</v>
      </c>
      <c r="E371" s="49">
        <v>29</v>
      </c>
      <c r="F371" s="50">
        <v>20350</v>
      </c>
      <c r="G371" s="49">
        <v>8</v>
      </c>
      <c r="H371" s="50">
        <v>5760</v>
      </c>
      <c r="I371" s="50">
        <v>701.72413793103453</v>
      </c>
      <c r="J371" s="50">
        <v>720</v>
      </c>
      <c r="K371" s="51">
        <v>2.604422604422597E-2</v>
      </c>
    </row>
    <row r="372" spans="1:11" x14ac:dyDescent="0.25">
      <c r="A372" s="47" t="s">
        <v>7</v>
      </c>
      <c r="B372" s="47" t="s">
        <v>2338</v>
      </c>
      <c r="C372" s="48" t="s">
        <v>2339</v>
      </c>
      <c r="D372" s="47" t="s">
        <v>18423</v>
      </c>
      <c r="E372" s="49">
        <v>258</v>
      </c>
      <c r="F372" s="50">
        <v>190648</v>
      </c>
      <c r="G372" s="49">
        <v>244</v>
      </c>
      <c r="H372" s="50">
        <v>185440</v>
      </c>
      <c r="I372" s="50">
        <v>738.94573643410854</v>
      </c>
      <c r="J372" s="50">
        <v>760</v>
      </c>
      <c r="K372" s="51">
        <v>2.8492299945449186E-2</v>
      </c>
    </row>
    <row r="373" spans="1:11" x14ac:dyDescent="0.25">
      <c r="A373" s="47" t="s">
        <v>7</v>
      </c>
      <c r="B373" s="47" t="s">
        <v>2341</v>
      </c>
      <c r="C373" s="48" t="s">
        <v>2342</v>
      </c>
      <c r="D373" s="47" t="s">
        <v>18420</v>
      </c>
      <c r="E373" s="49">
        <v>92</v>
      </c>
      <c r="F373" s="50">
        <v>65339</v>
      </c>
      <c r="G373" s="49">
        <v>202</v>
      </c>
      <c r="H373" s="50">
        <v>145440</v>
      </c>
      <c r="I373" s="50">
        <v>710.20652173913038</v>
      </c>
      <c r="J373" s="50">
        <v>720</v>
      </c>
      <c r="K373" s="51">
        <v>1.3789620288036319E-2</v>
      </c>
    </row>
    <row r="374" spans="1:11" x14ac:dyDescent="0.25">
      <c r="A374" s="47" t="s">
        <v>7</v>
      </c>
      <c r="B374" s="47" t="s">
        <v>2343</v>
      </c>
      <c r="C374" s="48" t="s">
        <v>2344</v>
      </c>
      <c r="D374" s="47" t="s">
        <v>18424</v>
      </c>
      <c r="E374" s="49">
        <v>9</v>
      </c>
      <c r="F374" s="50">
        <v>2675</v>
      </c>
      <c r="G374" s="49">
        <v>6</v>
      </c>
      <c r="H374" s="50">
        <v>1860</v>
      </c>
      <c r="I374" s="50">
        <v>297.22222222222223</v>
      </c>
      <c r="J374" s="50">
        <v>310</v>
      </c>
      <c r="K374" s="51">
        <v>4.2990654205607458E-2</v>
      </c>
    </row>
    <row r="375" spans="1:11" x14ac:dyDescent="0.25">
      <c r="A375" s="47" t="s">
        <v>7</v>
      </c>
      <c r="B375" s="47" t="s">
        <v>2348</v>
      </c>
      <c r="C375" s="48" t="s">
        <v>2349</v>
      </c>
      <c r="D375" s="47" t="s">
        <v>18420</v>
      </c>
      <c r="E375" s="49">
        <v>32</v>
      </c>
      <c r="F375" s="50">
        <v>24209</v>
      </c>
      <c r="G375" s="49">
        <v>51</v>
      </c>
      <c r="H375" s="50">
        <v>39219</v>
      </c>
      <c r="I375" s="50">
        <v>756.53125</v>
      </c>
      <c r="J375" s="50">
        <v>769</v>
      </c>
      <c r="K375" s="51">
        <v>1.6481473832045932E-2</v>
      </c>
    </row>
    <row r="376" spans="1:11" x14ac:dyDescent="0.25">
      <c r="A376" s="47" t="s">
        <v>7</v>
      </c>
      <c r="B376" s="47" t="s">
        <v>2350</v>
      </c>
      <c r="C376" s="48" t="s">
        <v>2351</v>
      </c>
      <c r="D376" s="47" t="s">
        <v>18420</v>
      </c>
      <c r="E376" s="49">
        <v>1</v>
      </c>
      <c r="F376" s="50">
        <v>762</v>
      </c>
      <c r="G376" s="49">
        <v>1</v>
      </c>
      <c r="H376" s="50">
        <v>762</v>
      </c>
      <c r="I376" s="50">
        <v>762</v>
      </c>
      <c r="J376" s="50">
        <v>762</v>
      </c>
      <c r="K376" s="51">
        <v>0</v>
      </c>
    </row>
    <row r="377" spans="1:11" x14ac:dyDescent="0.25">
      <c r="A377" s="47" t="s">
        <v>7</v>
      </c>
      <c r="B377" s="47" t="s">
        <v>2352</v>
      </c>
      <c r="C377" s="48" t="s">
        <v>2353</v>
      </c>
      <c r="D377" s="47" t="s">
        <v>18420</v>
      </c>
      <c r="E377" s="49">
        <v>50</v>
      </c>
      <c r="F377" s="50">
        <v>37310</v>
      </c>
      <c r="G377" s="49">
        <v>48</v>
      </c>
      <c r="H377" s="50">
        <v>36912</v>
      </c>
      <c r="I377" s="50">
        <v>746.2</v>
      </c>
      <c r="J377" s="50">
        <v>769</v>
      </c>
      <c r="K377" s="51">
        <v>3.0554811042615856E-2</v>
      </c>
    </row>
    <row r="378" spans="1:11" x14ac:dyDescent="0.25">
      <c r="A378" s="47" t="s">
        <v>7</v>
      </c>
      <c r="B378" s="47" t="s">
        <v>2354</v>
      </c>
      <c r="C378" s="48" t="s">
        <v>2355</v>
      </c>
      <c r="D378" s="47" t="s">
        <v>18420</v>
      </c>
      <c r="E378" s="49">
        <v>8</v>
      </c>
      <c r="F378" s="50">
        <v>5528</v>
      </c>
      <c r="G378" s="49">
        <v>5</v>
      </c>
      <c r="H378" s="50">
        <v>3520</v>
      </c>
      <c r="I378" s="50">
        <v>691</v>
      </c>
      <c r="J378" s="50">
        <v>704</v>
      </c>
      <c r="K378" s="51">
        <v>1.8813314037626629E-2</v>
      </c>
    </row>
    <row r="379" spans="1:11" x14ac:dyDescent="0.25">
      <c r="A379" s="47" t="s">
        <v>7</v>
      </c>
      <c r="B379" s="47" t="s">
        <v>2356</v>
      </c>
      <c r="C379" s="48" t="s">
        <v>2357</v>
      </c>
      <c r="D379" s="47" t="s">
        <v>18420</v>
      </c>
      <c r="E379" s="49"/>
      <c r="F379" s="50"/>
      <c r="G379" s="49">
        <v>3</v>
      </c>
      <c r="H379" s="50">
        <v>2307</v>
      </c>
      <c r="I379" s="50"/>
      <c r="J379" s="50">
        <v>769</v>
      </c>
      <c r="K379" s="51"/>
    </row>
    <row r="380" spans="1:11" x14ac:dyDescent="0.25">
      <c r="A380" s="47" t="s">
        <v>7</v>
      </c>
      <c r="B380" s="47" t="s">
        <v>2358</v>
      </c>
      <c r="C380" s="48" t="s">
        <v>2359</v>
      </c>
      <c r="D380" s="47" t="s">
        <v>18420</v>
      </c>
      <c r="E380" s="49">
        <v>526</v>
      </c>
      <c r="F380" s="50">
        <v>427804</v>
      </c>
      <c r="G380" s="49">
        <v>502</v>
      </c>
      <c r="H380" s="50">
        <v>418166</v>
      </c>
      <c r="I380" s="50">
        <v>813.31558935361215</v>
      </c>
      <c r="J380" s="50">
        <v>833</v>
      </c>
      <c r="K380" s="51">
        <v>2.420267225177887E-2</v>
      </c>
    </row>
    <row r="381" spans="1:11" x14ac:dyDescent="0.25">
      <c r="A381" s="47" t="s">
        <v>7</v>
      </c>
      <c r="B381" s="47" t="s">
        <v>2360</v>
      </c>
      <c r="C381" s="48" t="s">
        <v>2361</v>
      </c>
      <c r="D381" s="47" t="s">
        <v>18425</v>
      </c>
      <c r="E381" s="49">
        <v>1177</v>
      </c>
      <c r="F381" s="50">
        <v>737515</v>
      </c>
      <c r="G381" s="49">
        <v>1165</v>
      </c>
      <c r="H381" s="50">
        <v>749095</v>
      </c>
      <c r="I381" s="50">
        <v>626.60577740016993</v>
      </c>
      <c r="J381" s="50">
        <v>643</v>
      </c>
      <c r="K381" s="51">
        <v>2.6163535656901889E-2</v>
      </c>
    </row>
    <row r="382" spans="1:11" x14ac:dyDescent="0.25">
      <c r="A382" s="47" t="s">
        <v>7</v>
      </c>
      <c r="B382" s="47" t="s">
        <v>2363</v>
      </c>
      <c r="C382" s="48" t="s">
        <v>2364</v>
      </c>
      <c r="D382" s="47" t="s">
        <v>18420</v>
      </c>
      <c r="E382" s="49">
        <v>98</v>
      </c>
      <c r="F382" s="50">
        <v>73595</v>
      </c>
      <c r="G382" s="49">
        <v>92</v>
      </c>
      <c r="H382" s="50">
        <v>70748</v>
      </c>
      <c r="I382" s="50">
        <v>750.96938775510205</v>
      </c>
      <c r="J382" s="50">
        <v>769</v>
      </c>
      <c r="K382" s="51">
        <v>2.4009783273320189E-2</v>
      </c>
    </row>
    <row r="383" spans="1:11" x14ac:dyDescent="0.25">
      <c r="A383" s="47" t="s">
        <v>7</v>
      </c>
      <c r="B383" s="47" t="s">
        <v>2365</v>
      </c>
      <c r="C383" s="48" t="s">
        <v>2366</v>
      </c>
      <c r="D383" s="47" t="s">
        <v>18424</v>
      </c>
      <c r="E383" s="49">
        <v>258</v>
      </c>
      <c r="F383" s="50">
        <v>77749</v>
      </c>
      <c r="G383" s="49">
        <v>244</v>
      </c>
      <c r="H383" s="50">
        <v>75640</v>
      </c>
      <c r="I383" s="50">
        <v>301.35271317829455</v>
      </c>
      <c r="J383" s="50">
        <v>310</v>
      </c>
      <c r="K383" s="51">
        <v>2.8694902828332276E-2</v>
      </c>
    </row>
    <row r="384" spans="1:11" x14ac:dyDescent="0.25">
      <c r="A384" s="47" t="s">
        <v>7</v>
      </c>
      <c r="B384" s="47" t="s">
        <v>2367</v>
      </c>
      <c r="C384" s="48" t="s">
        <v>2368</v>
      </c>
      <c r="D384" s="47" t="s">
        <v>18421</v>
      </c>
      <c r="E384" s="49">
        <v>400</v>
      </c>
      <c r="F384" s="50">
        <v>207876</v>
      </c>
      <c r="G384" s="49">
        <v>374</v>
      </c>
      <c r="H384" s="50">
        <v>198594</v>
      </c>
      <c r="I384" s="50">
        <v>519.69000000000005</v>
      </c>
      <c r="J384" s="50">
        <v>531</v>
      </c>
      <c r="K384" s="51">
        <v>2.1762974080701849E-2</v>
      </c>
    </row>
    <row r="385" spans="1:11" x14ac:dyDescent="0.25">
      <c r="A385" s="47" t="s">
        <v>7</v>
      </c>
      <c r="B385" s="47" t="s">
        <v>2369</v>
      </c>
      <c r="C385" s="48" t="s">
        <v>2370</v>
      </c>
      <c r="D385" s="47" t="s">
        <v>18420</v>
      </c>
      <c r="E385" s="49"/>
      <c r="F385" s="50"/>
      <c r="G385" s="49">
        <v>3</v>
      </c>
      <c r="H385" s="50">
        <v>2307</v>
      </c>
      <c r="I385" s="50"/>
      <c r="J385" s="50">
        <v>769</v>
      </c>
      <c r="K385" s="51"/>
    </row>
    <row r="386" spans="1:11" x14ac:dyDescent="0.25">
      <c r="A386" s="47" t="s">
        <v>7</v>
      </c>
      <c r="B386" s="47" t="s">
        <v>2371</v>
      </c>
      <c r="C386" s="48" t="s">
        <v>2372</v>
      </c>
      <c r="D386" s="47" t="s">
        <v>18426</v>
      </c>
      <c r="E386" s="49">
        <v>6238</v>
      </c>
      <c r="F386" s="50">
        <v>3982212</v>
      </c>
      <c r="G386" s="49">
        <v>5856</v>
      </c>
      <c r="H386" s="50">
        <v>3829824</v>
      </c>
      <c r="I386" s="50">
        <v>638.37960884899007</v>
      </c>
      <c r="J386" s="50">
        <v>654</v>
      </c>
      <c r="K386" s="51">
        <v>2.4468812810568577E-2</v>
      </c>
    </row>
    <row r="387" spans="1:11" x14ac:dyDescent="0.25">
      <c r="A387" s="47" t="s">
        <v>7</v>
      </c>
      <c r="B387" s="47" t="s">
        <v>2374</v>
      </c>
      <c r="C387" s="48" t="s">
        <v>2375</v>
      </c>
      <c r="D387" s="47" t="s">
        <v>18427</v>
      </c>
      <c r="E387" s="49">
        <v>208</v>
      </c>
      <c r="F387" s="50">
        <v>84075</v>
      </c>
      <c r="G387" s="49">
        <v>198</v>
      </c>
      <c r="H387" s="50">
        <v>81774</v>
      </c>
      <c r="I387" s="50">
        <v>404.20673076923077</v>
      </c>
      <c r="J387" s="50">
        <v>413</v>
      </c>
      <c r="K387" s="51">
        <v>2.1754385964912269E-2</v>
      </c>
    </row>
    <row r="388" spans="1:11" x14ac:dyDescent="0.25">
      <c r="A388" s="47" t="s">
        <v>7</v>
      </c>
      <c r="B388" s="47" t="s">
        <v>2377</v>
      </c>
      <c r="C388" s="48" t="s">
        <v>2378</v>
      </c>
      <c r="D388" s="47" t="s">
        <v>18428</v>
      </c>
      <c r="E388" s="49">
        <v>595</v>
      </c>
      <c r="F388" s="50">
        <v>318475</v>
      </c>
      <c r="G388" s="49">
        <v>529</v>
      </c>
      <c r="H388" s="50">
        <v>289892</v>
      </c>
      <c r="I388" s="50">
        <v>535.25210084033608</v>
      </c>
      <c r="J388" s="50">
        <v>548</v>
      </c>
      <c r="K388" s="51">
        <v>2.3816626108799845E-2</v>
      </c>
    </row>
    <row r="389" spans="1:11" x14ac:dyDescent="0.25">
      <c r="A389" s="47" t="s">
        <v>7</v>
      </c>
      <c r="B389" s="47" t="s">
        <v>2380</v>
      </c>
      <c r="C389" s="48" t="s">
        <v>2381</v>
      </c>
      <c r="D389" s="47" t="s">
        <v>18420</v>
      </c>
      <c r="E389" s="49">
        <v>1405</v>
      </c>
      <c r="F389" s="50">
        <v>1135465</v>
      </c>
      <c r="G389" s="49">
        <v>1618</v>
      </c>
      <c r="H389" s="50">
        <v>1341322</v>
      </c>
      <c r="I389" s="50">
        <v>808.16014234875445</v>
      </c>
      <c r="J389" s="50">
        <v>829</v>
      </c>
      <c r="K389" s="51">
        <v>2.578679219526802E-2</v>
      </c>
    </row>
    <row r="390" spans="1:11" x14ac:dyDescent="0.25">
      <c r="A390" s="47" t="s">
        <v>7</v>
      </c>
      <c r="B390" s="47" t="s">
        <v>2382</v>
      </c>
      <c r="C390" s="48" t="s">
        <v>2383</v>
      </c>
      <c r="D390" s="47" t="s">
        <v>18429</v>
      </c>
      <c r="E390" s="49">
        <v>15</v>
      </c>
      <c r="F390" s="50">
        <v>5307</v>
      </c>
      <c r="G390" s="49">
        <v>21</v>
      </c>
      <c r="H390" s="50">
        <v>7581</v>
      </c>
      <c r="I390" s="50">
        <v>353.8</v>
      </c>
      <c r="J390" s="50">
        <v>361</v>
      </c>
      <c r="K390" s="51">
        <v>2.0350480497456157E-2</v>
      </c>
    </row>
    <row r="391" spans="1:11" x14ac:dyDescent="0.25">
      <c r="A391" s="47" t="s">
        <v>7</v>
      </c>
      <c r="B391" s="47" t="s">
        <v>2385</v>
      </c>
      <c r="C391" s="48" t="s">
        <v>2386</v>
      </c>
      <c r="D391" s="47" t="s">
        <v>18430</v>
      </c>
      <c r="E391" s="49">
        <v>2</v>
      </c>
      <c r="F391" s="50">
        <v>674</v>
      </c>
      <c r="G391" s="49">
        <v>1</v>
      </c>
      <c r="H391" s="50">
        <v>350</v>
      </c>
      <c r="I391" s="50">
        <v>337</v>
      </c>
      <c r="J391" s="50">
        <v>350</v>
      </c>
      <c r="K391" s="51">
        <v>3.857566765578635E-2</v>
      </c>
    </row>
    <row r="392" spans="1:11" x14ac:dyDescent="0.25">
      <c r="A392" s="47" t="s">
        <v>7</v>
      </c>
      <c r="B392" s="47" t="s">
        <v>2388</v>
      </c>
      <c r="C392" s="48" t="s">
        <v>2389</v>
      </c>
      <c r="D392" s="47" t="s">
        <v>18431</v>
      </c>
      <c r="E392" s="49">
        <v>210</v>
      </c>
      <c r="F392" s="50">
        <v>37842</v>
      </c>
      <c r="G392" s="49">
        <v>226</v>
      </c>
      <c r="H392" s="50">
        <v>42036</v>
      </c>
      <c r="I392" s="50">
        <v>180.2</v>
      </c>
      <c r="J392" s="50">
        <v>186</v>
      </c>
      <c r="K392" s="51">
        <v>3.2186459489456226E-2</v>
      </c>
    </row>
    <row r="393" spans="1:11" x14ac:dyDescent="0.25">
      <c r="A393" s="47" t="s">
        <v>7</v>
      </c>
      <c r="B393" s="47" t="s">
        <v>2391</v>
      </c>
      <c r="C393" s="48" t="s">
        <v>2392</v>
      </c>
      <c r="D393" s="47" t="s">
        <v>18432</v>
      </c>
      <c r="E393" s="49">
        <v>330</v>
      </c>
      <c r="F393" s="50">
        <v>388546</v>
      </c>
      <c r="G393" s="49">
        <v>357</v>
      </c>
      <c r="H393" s="50">
        <v>430542</v>
      </c>
      <c r="I393" s="50">
        <v>1177.4121212121213</v>
      </c>
      <c r="J393" s="50">
        <v>1206</v>
      </c>
      <c r="K393" s="51">
        <v>2.4280265399720943E-2</v>
      </c>
    </row>
    <row r="394" spans="1:11" x14ac:dyDescent="0.25">
      <c r="A394" s="47" t="s">
        <v>7</v>
      </c>
      <c r="B394" s="47" t="s">
        <v>2394</v>
      </c>
      <c r="C394" s="48" t="s">
        <v>2395</v>
      </c>
      <c r="D394" s="47" t="s">
        <v>18421</v>
      </c>
      <c r="E394" s="49"/>
      <c r="F394" s="50"/>
      <c r="G394" s="49">
        <v>4</v>
      </c>
      <c r="H394" s="50">
        <v>1776</v>
      </c>
      <c r="I394" s="50"/>
      <c r="J394" s="50">
        <v>444</v>
      </c>
      <c r="K394" s="51"/>
    </row>
    <row r="395" spans="1:11" x14ac:dyDescent="0.25">
      <c r="A395" s="47" t="s">
        <v>7</v>
      </c>
      <c r="B395" s="47" t="s">
        <v>2396</v>
      </c>
      <c r="C395" s="48" t="s">
        <v>2397</v>
      </c>
      <c r="D395" s="47" t="s">
        <v>18433</v>
      </c>
      <c r="E395" s="49">
        <v>4574</v>
      </c>
      <c r="F395" s="50">
        <v>3266142</v>
      </c>
      <c r="G395" s="49">
        <v>4406</v>
      </c>
      <c r="H395" s="50">
        <v>3225192</v>
      </c>
      <c r="I395" s="50">
        <v>714.06689986882384</v>
      </c>
      <c r="J395" s="50">
        <v>732</v>
      </c>
      <c r="K395" s="51">
        <v>2.5114033621318289E-2</v>
      </c>
    </row>
    <row r="396" spans="1:11" x14ac:dyDescent="0.25">
      <c r="A396" s="47" t="s">
        <v>7</v>
      </c>
      <c r="B396" s="47" t="s">
        <v>2399</v>
      </c>
      <c r="C396" s="48" t="s">
        <v>2400</v>
      </c>
      <c r="D396" s="47" t="s">
        <v>18434</v>
      </c>
      <c r="E396" s="49">
        <v>5</v>
      </c>
      <c r="F396" s="50">
        <v>1596</v>
      </c>
      <c r="G396" s="49">
        <v>10</v>
      </c>
      <c r="H396" s="50">
        <v>3240</v>
      </c>
      <c r="I396" s="50">
        <v>319.2</v>
      </c>
      <c r="J396" s="50">
        <v>324</v>
      </c>
      <c r="K396" s="51">
        <v>1.5037593984962442E-2</v>
      </c>
    </row>
    <row r="397" spans="1:11" x14ac:dyDescent="0.25">
      <c r="A397" s="47" t="s">
        <v>7</v>
      </c>
      <c r="B397" s="47" t="s">
        <v>2402</v>
      </c>
      <c r="C397" s="48" t="s">
        <v>2403</v>
      </c>
      <c r="D397" s="47" t="s">
        <v>18435</v>
      </c>
      <c r="E397" s="49">
        <v>96</v>
      </c>
      <c r="F397" s="50">
        <v>48612</v>
      </c>
      <c r="G397" s="49">
        <v>99</v>
      </c>
      <c r="H397" s="50">
        <v>51579</v>
      </c>
      <c r="I397" s="50">
        <v>506.375</v>
      </c>
      <c r="J397" s="50">
        <v>521</v>
      </c>
      <c r="K397" s="51">
        <v>2.888175759071834E-2</v>
      </c>
    </row>
    <row r="398" spans="1:11" x14ac:dyDescent="0.25">
      <c r="A398" s="47" t="s">
        <v>7</v>
      </c>
      <c r="B398" s="47" t="s">
        <v>2405</v>
      </c>
      <c r="C398" s="48" t="s">
        <v>2406</v>
      </c>
      <c r="D398" s="47" t="s">
        <v>18436</v>
      </c>
      <c r="E398" s="49">
        <v>979</v>
      </c>
      <c r="F398" s="50">
        <v>374343</v>
      </c>
      <c r="G398" s="49">
        <v>1076</v>
      </c>
      <c r="H398" s="50">
        <v>421792</v>
      </c>
      <c r="I398" s="50">
        <v>382.37282941777323</v>
      </c>
      <c r="J398" s="50">
        <v>392</v>
      </c>
      <c r="K398" s="51">
        <v>2.5177444215599077E-2</v>
      </c>
    </row>
    <row r="399" spans="1:11" x14ac:dyDescent="0.25">
      <c r="A399" s="47" t="s">
        <v>7</v>
      </c>
      <c r="B399" s="47" t="s">
        <v>2408</v>
      </c>
      <c r="C399" s="48" t="s">
        <v>2409</v>
      </c>
      <c r="D399" s="47" t="s">
        <v>18437</v>
      </c>
      <c r="E399" s="49">
        <v>79</v>
      </c>
      <c r="F399" s="50">
        <v>22264</v>
      </c>
      <c r="G399" s="49">
        <v>74</v>
      </c>
      <c r="H399" s="50">
        <v>21386</v>
      </c>
      <c r="I399" s="50">
        <v>281.82278481012656</v>
      </c>
      <c r="J399" s="50">
        <v>289</v>
      </c>
      <c r="K399" s="51">
        <v>2.5467121810995398E-2</v>
      </c>
    </row>
    <row r="400" spans="1:11" x14ac:dyDescent="0.25">
      <c r="A400" s="47" t="s">
        <v>7</v>
      </c>
      <c r="B400" s="47" t="s">
        <v>2411</v>
      </c>
      <c r="C400" s="48" t="s">
        <v>2412</v>
      </c>
      <c r="D400" s="47" t="s">
        <v>18437</v>
      </c>
      <c r="E400" s="49">
        <v>12</v>
      </c>
      <c r="F400" s="50">
        <v>3970</v>
      </c>
      <c r="G400" s="49">
        <v>8</v>
      </c>
      <c r="H400" s="50">
        <v>2680</v>
      </c>
      <c r="I400" s="50">
        <v>330.83333333333331</v>
      </c>
      <c r="J400" s="50">
        <v>335</v>
      </c>
      <c r="K400" s="51">
        <v>1.2594458438287211E-2</v>
      </c>
    </row>
    <row r="401" spans="1:11" x14ac:dyDescent="0.25">
      <c r="A401" s="47" t="s">
        <v>7</v>
      </c>
      <c r="B401" s="47" t="s">
        <v>2415</v>
      </c>
      <c r="C401" s="48" t="s">
        <v>2416</v>
      </c>
      <c r="D401" s="47" t="s">
        <v>18436</v>
      </c>
      <c r="E401" s="49">
        <v>49</v>
      </c>
      <c r="F401" s="50">
        <v>16162</v>
      </c>
      <c r="G401" s="49">
        <v>80</v>
      </c>
      <c r="H401" s="50">
        <v>27040</v>
      </c>
      <c r="I401" s="50">
        <v>329.83673469387753</v>
      </c>
      <c r="J401" s="50">
        <v>338</v>
      </c>
      <c r="K401" s="51">
        <v>2.4749412201460277E-2</v>
      </c>
    </row>
    <row r="402" spans="1:11" x14ac:dyDescent="0.25">
      <c r="A402" s="47" t="s">
        <v>7</v>
      </c>
      <c r="B402" s="47" t="s">
        <v>2418</v>
      </c>
      <c r="C402" s="48" t="s">
        <v>2419</v>
      </c>
      <c r="D402" s="47" t="s">
        <v>18159</v>
      </c>
      <c r="E402" s="49">
        <v>24725</v>
      </c>
      <c r="F402" s="50">
        <v>24623761</v>
      </c>
      <c r="G402" s="49">
        <v>10226</v>
      </c>
      <c r="H402" s="50">
        <v>10440746</v>
      </c>
      <c r="I402" s="50">
        <v>995.90539939332655</v>
      </c>
      <c r="J402" s="50">
        <v>1021</v>
      </c>
      <c r="K402" s="51">
        <v>2.5197775433249258E-2</v>
      </c>
    </row>
    <row r="403" spans="1:11" x14ac:dyDescent="0.25">
      <c r="A403" s="47" t="s">
        <v>7</v>
      </c>
      <c r="B403" s="47" t="s">
        <v>2420</v>
      </c>
      <c r="C403" s="48" t="s">
        <v>2421</v>
      </c>
      <c r="D403" s="47" t="s">
        <v>18382</v>
      </c>
      <c r="E403" s="49">
        <v>203</v>
      </c>
      <c r="F403" s="50">
        <v>81278</v>
      </c>
      <c r="G403" s="49">
        <v>100</v>
      </c>
      <c r="H403" s="50">
        <v>42100</v>
      </c>
      <c r="I403" s="50">
        <v>400.38423645320199</v>
      </c>
      <c r="J403" s="50">
        <v>421</v>
      </c>
      <c r="K403" s="51">
        <v>5.1489948079431032E-2</v>
      </c>
    </row>
    <row r="404" spans="1:11" x14ac:dyDescent="0.25">
      <c r="A404" s="47" t="s">
        <v>7</v>
      </c>
      <c r="B404" s="47" t="s">
        <v>2429</v>
      </c>
      <c r="C404" s="48" t="s">
        <v>2430</v>
      </c>
      <c r="D404" s="47" t="s">
        <v>18438</v>
      </c>
      <c r="E404" s="49">
        <v>203</v>
      </c>
      <c r="F404" s="50">
        <v>81278</v>
      </c>
      <c r="G404" s="49">
        <v>100</v>
      </c>
      <c r="H404" s="50">
        <v>42100</v>
      </c>
      <c r="I404" s="50">
        <v>400.38423645320199</v>
      </c>
      <c r="J404" s="50">
        <v>421</v>
      </c>
      <c r="K404" s="51">
        <v>5.1489948079431032E-2</v>
      </c>
    </row>
    <row r="405" spans="1:11" x14ac:dyDescent="0.25">
      <c r="A405" s="47" t="s">
        <v>7</v>
      </c>
      <c r="B405" s="47" t="s">
        <v>2432</v>
      </c>
      <c r="C405" s="48" t="s">
        <v>2433</v>
      </c>
      <c r="D405" s="47" t="s">
        <v>18439</v>
      </c>
      <c r="E405" s="49">
        <v>20</v>
      </c>
      <c r="F405" s="50">
        <v>7644</v>
      </c>
      <c r="G405" s="49">
        <v>38</v>
      </c>
      <c r="H405" s="50">
        <v>14744</v>
      </c>
      <c r="I405" s="50">
        <v>382.2</v>
      </c>
      <c r="J405" s="50">
        <v>388</v>
      </c>
      <c r="K405" s="51">
        <v>1.5175300889586634E-2</v>
      </c>
    </row>
    <row r="406" spans="1:11" x14ac:dyDescent="0.25">
      <c r="A406" s="47" t="s">
        <v>7</v>
      </c>
      <c r="B406" s="47" t="s">
        <v>2435</v>
      </c>
      <c r="C406" s="48" t="s">
        <v>2436</v>
      </c>
      <c r="D406" s="47" t="s">
        <v>18440</v>
      </c>
      <c r="E406" s="49">
        <v>194</v>
      </c>
      <c r="F406" s="50">
        <v>94161</v>
      </c>
      <c r="G406" s="49">
        <v>226</v>
      </c>
      <c r="H406" s="50">
        <v>112322</v>
      </c>
      <c r="I406" s="50">
        <v>485.36597938144331</v>
      </c>
      <c r="J406" s="50">
        <v>497</v>
      </c>
      <c r="K406" s="51">
        <v>2.39695840103652E-2</v>
      </c>
    </row>
    <row r="407" spans="1:11" x14ac:dyDescent="0.25">
      <c r="A407" s="47" t="s">
        <v>7</v>
      </c>
      <c r="B407" s="47" t="s">
        <v>2438</v>
      </c>
      <c r="C407" s="48" t="s">
        <v>2439</v>
      </c>
      <c r="D407" s="47" t="s">
        <v>18441</v>
      </c>
      <c r="E407" s="49">
        <v>4330</v>
      </c>
      <c r="F407" s="50">
        <v>5860100</v>
      </c>
      <c r="G407" s="49">
        <v>6260</v>
      </c>
      <c r="H407" s="50">
        <v>8569940</v>
      </c>
      <c r="I407" s="50">
        <v>1353.3718244803695</v>
      </c>
      <c r="J407" s="50">
        <v>1369</v>
      </c>
      <c r="K407" s="51">
        <v>1.1547584512209724E-2</v>
      </c>
    </row>
    <row r="408" spans="1:11" x14ac:dyDescent="0.25">
      <c r="A408" s="47" t="s">
        <v>7</v>
      </c>
      <c r="B408" s="47" t="s">
        <v>2441</v>
      </c>
      <c r="C408" s="48" t="s">
        <v>2442</v>
      </c>
      <c r="D408" s="47" t="s">
        <v>18442</v>
      </c>
      <c r="E408" s="49">
        <v>195</v>
      </c>
      <c r="F408" s="50">
        <v>94621</v>
      </c>
      <c r="G408" s="49">
        <v>233</v>
      </c>
      <c r="H408" s="50">
        <v>115801</v>
      </c>
      <c r="I408" s="50">
        <v>485.23589743589741</v>
      </c>
      <c r="J408" s="50">
        <v>497</v>
      </c>
      <c r="K408" s="51">
        <v>2.4244089578423441E-2</v>
      </c>
    </row>
    <row r="409" spans="1:11" x14ac:dyDescent="0.25">
      <c r="A409" s="47" t="s">
        <v>7</v>
      </c>
      <c r="B409" s="47" t="s">
        <v>2444</v>
      </c>
      <c r="C409" s="48" t="s">
        <v>2445</v>
      </c>
      <c r="D409" s="47" t="s">
        <v>18443</v>
      </c>
      <c r="E409" s="49">
        <v>1251</v>
      </c>
      <c r="F409" s="50">
        <v>1156341</v>
      </c>
      <c r="G409" s="49">
        <v>1706</v>
      </c>
      <c r="H409" s="50">
        <v>1589992</v>
      </c>
      <c r="I409" s="50">
        <v>924.33333333333337</v>
      </c>
      <c r="J409" s="50">
        <v>932</v>
      </c>
      <c r="K409" s="51">
        <v>8.2942661377569012E-3</v>
      </c>
    </row>
    <row r="410" spans="1:11" x14ac:dyDescent="0.25">
      <c r="A410" s="47" t="s">
        <v>7</v>
      </c>
      <c r="B410" s="47" t="s">
        <v>2447</v>
      </c>
      <c r="C410" s="48" t="s">
        <v>2448</v>
      </c>
      <c r="D410" s="47" t="s">
        <v>18444</v>
      </c>
      <c r="E410" s="49">
        <v>933</v>
      </c>
      <c r="F410" s="50">
        <v>2226264</v>
      </c>
      <c r="G410" s="49">
        <v>1161</v>
      </c>
      <c r="H410" s="50">
        <v>2818908</v>
      </c>
      <c r="I410" s="50">
        <v>2386.1350482315111</v>
      </c>
      <c r="J410" s="50">
        <v>2428</v>
      </c>
      <c r="K410" s="51">
        <v>1.7545088992141175E-2</v>
      </c>
    </row>
    <row r="411" spans="1:11" x14ac:dyDescent="0.25">
      <c r="A411" s="47" t="s">
        <v>7</v>
      </c>
      <c r="B411" s="47" t="s">
        <v>2450</v>
      </c>
      <c r="C411" s="48" t="s">
        <v>2451</v>
      </c>
      <c r="D411" s="47" t="s">
        <v>18445</v>
      </c>
      <c r="E411" s="49">
        <v>1262</v>
      </c>
      <c r="F411" s="50">
        <v>1265144</v>
      </c>
      <c r="G411" s="49">
        <v>1117</v>
      </c>
      <c r="H411" s="50">
        <v>1152744</v>
      </c>
      <c r="I411" s="50">
        <v>1002.4912836767037</v>
      </c>
      <c r="J411" s="50">
        <v>1032</v>
      </c>
      <c r="K411" s="51">
        <v>2.9435384430546992E-2</v>
      </c>
    </row>
    <row r="412" spans="1:11" x14ac:dyDescent="0.25">
      <c r="A412" s="47" t="s">
        <v>7</v>
      </c>
      <c r="B412" s="47" t="s">
        <v>2453</v>
      </c>
      <c r="C412" s="48" t="s">
        <v>2454</v>
      </c>
      <c r="D412" s="47" t="s">
        <v>18446</v>
      </c>
      <c r="E412" s="49"/>
      <c r="F412" s="50"/>
      <c r="G412" s="49">
        <v>12</v>
      </c>
      <c r="H412" s="50">
        <v>7515</v>
      </c>
      <c r="I412" s="50"/>
      <c r="J412" s="50">
        <v>626.25</v>
      </c>
      <c r="K412" s="51"/>
    </row>
    <row r="413" spans="1:11" x14ac:dyDescent="0.25">
      <c r="A413" s="47" t="s">
        <v>7</v>
      </c>
      <c r="B413" s="47" t="s">
        <v>2459</v>
      </c>
      <c r="C413" s="48" t="s">
        <v>2460</v>
      </c>
      <c r="D413" s="47" t="s">
        <v>18447</v>
      </c>
      <c r="E413" s="49">
        <v>258</v>
      </c>
      <c r="F413" s="50">
        <v>85553</v>
      </c>
      <c r="G413" s="49">
        <v>244</v>
      </c>
      <c r="H413" s="50">
        <v>83204</v>
      </c>
      <c r="I413" s="50">
        <v>331.60077519379843</v>
      </c>
      <c r="J413" s="50">
        <v>341</v>
      </c>
      <c r="K413" s="51">
        <v>2.8345002513062149E-2</v>
      </c>
    </row>
    <row r="414" spans="1:11" x14ac:dyDescent="0.25">
      <c r="A414" s="47" t="s">
        <v>7</v>
      </c>
      <c r="B414" s="47" t="s">
        <v>2462</v>
      </c>
      <c r="C414" s="48" t="s">
        <v>2463</v>
      </c>
      <c r="D414" s="47" t="s">
        <v>18448</v>
      </c>
      <c r="E414" s="49">
        <v>5951</v>
      </c>
      <c r="F414" s="50">
        <v>1948410</v>
      </c>
      <c r="G414" s="49">
        <v>6736</v>
      </c>
      <c r="H414" s="50">
        <v>2256560</v>
      </c>
      <c r="I414" s="50">
        <v>327.40883885061334</v>
      </c>
      <c r="J414" s="50">
        <v>335</v>
      </c>
      <c r="K414" s="51">
        <v>2.3185571825231878E-2</v>
      </c>
    </row>
    <row r="415" spans="1:11" x14ac:dyDescent="0.25">
      <c r="A415" s="47" t="s">
        <v>7</v>
      </c>
      <c r="B415" s="47" t="s">
        <v>2464</v>
      </c>
      <c r="C415" s="48" t="s">
        <v>2465</v>
      </c>
      <c r="D415" s="47" t="s">
        <v>18436</v>
      </c>
      <c r="E415" s="49">
        <v>530</v>
      </c>
      <c r="F415" s="50">
        <v>186281</v>
      </c>
      <c r="G415" s="49">
        <v>505</v>
      </c>
      <c r="H415" s="50">
        <v>182305</v>
      </c>
      <c r="I415" s="50">
        <v>351.4735849056604</v>
      </c>
      <c r="J415" s="50">
        <v>361</v>
      </c>
      <c r="K415" s="51">
        <v>2.7104213526875989E-2</v>
      </c>
    </row>
    <row r="416" spans="1:11" x14ac:dyDescent="0.25">
      <c r="A416" s="47" t="s">
        <v>7</v>
      </c>
      <c r="B416" s="47" t="s">
        <v>2467</v>
      </c>
      <c r="C416" s="48" t="s">
        <v>2468</v>
      </c>
      <c r="D416" s="47" t="s">
        <v>18449</v>
      </c>
      <c r="E416" s="49">
        <v>6870</v>
      </c>
      <c r="F416" s="50">
        <v>2768459</v>
      </c>
      <c r="G416" s="49">
        <v>6578</v>
      </c>
      <c r="H416" s="50">
        <v>2716714</v>
      </c>
      <c r="I416" s="50">
        <v>402.97802037845707</v>
      </c>
      <c r="J416" s="50">
        <v>413</v>
      </c>
      <c r="K416" s="51">
        <v>2.486979218402725E-2</v>
      </c>
    </row>
    <row r="417" spans="1:11" x14ac:dyDescent="0.25">
      <c r="A417" s="47" t="s">
        <v>7</v>
      </c>
      <c r="B417" s="47" t="s">
        <v>2470</v>
      </c>
      <c r="C417" s="48" t="s">
        <v>2471</v>
      </c>
      <c r="D417" s="47" t="s">
        <v>18450</v>
      </c>
      <c r="E417" s="49">
        <v>260</v>
      </c>
      <c r="F417" s="50">
        <v>45500</v>
      </c>
      <c r="G417" s="49">
        <v>253</v>
      </c>
      <c r="H417" s="50">
        <v>45540</v>
      </c>
      <c r="I417" s="50">
        <v>175</v>
      </c>
      <c r="J417" s="50">
        <v>180</v>
      </c>
      <c r="K417" s="51">
        <v>2.8571428571428571E-2</v>
      </c>
    </row>
    <row r="418" spans="1:11" x14ac:dyDescent="0.25">
      <c r="A418" s="47" t="s">
        <v>7</v>
      </c>
      <c r="B418" s="47" t="s">
        <v>2473</v>
      </c>
      <c r="C418" s="48" t="s">
        <v>2474</v>
      </c>
      <c r="D418" s="47" t="s">
        <v>18451</v>
      </c>
      <c r="E418" s="49">
        <v>521</v>
      </c>
      <c r="F418" s="50">
        <v>270138</v>
      </c>
      <c r="G418" s="49">
        <v>478</v>
      </c>
      <c r="H418" s="50">
        <v>253818</v>
      </c>
      <c r="I418" s="50">
        <v>518.49904030710172</v>
      </c>
      <c r="J418" s="50">
        <v>531</v>
      </c>
      <c r="K418" s="51">
        <v>2.4109899384758909E-2</v>
      </c>
    </row>
    <row r="419" spans="1:11" x14ac:dyDescent="0.25">
      <c r="A419" s="47" t="s">
        <v>7</v>
      </c>
      <c r="B419" s="47" t="s">
        <v>2476</v>
      </c>
      <c r="C419" s="48" t="s">
        <v>2477</v>
      </c>
      <c r="D419" s="47" t="s">
        <v>18452</v>
      </c>
      <c r="E419" s="49">
        <v>110</v>
      </c>
      <c r="F419" s="50">
        <v>52971</v>
      </c>
      <c r="G419" s="49">
        <v>103</v>
      </c>
      <c r="H419" s="50">
        <v>50882</v>
      </c>
      <c r="I419" s="50">
        <v>481.55454545454546</v>
      </c>
      <c r="J419" s="50">
        <v>494</v>
      </c>
      <c r="K419" s="51">
        <v>2.584432991636932E-2</v>
      </c>
    </row>
    <row r="420" spans="1:11" x14ac:dyDescent="0.25">
      <c r="A420" s="47" t="s">
        <v>7</v>
      </c>
      <c r="B420" s="47" t="s">
        <v>2479</v>
      </c>
      <c r="C420" s="48" t="s">
        <v>2480</v>
      </c>
      <c r="D420" s="47" t="s">
        <v>18453</v>
      </c>
      <c r="E420" s="49">
        <v>37</v>
      </c>
      <c r="F420" s="50">
        <v>10725</v>
      </c>
      <c r="G420" s="49">
        <v>39</v>
      </c>
      <c r="H420" s="50">
        <v>11583</v>
      </c>
      <c r="I420" s="50">
        <v>289.86486486486484</v>
      </c>
      <c r="J420" s="50">
        <v>297</v>
      </c>
      <c r="K420" s="51">
        <v>2.4615384615384695E-2</v>
      </c>
    </row>
    <row r="421" spans="1:11" x14ac:dyDescent="0.25">
      <c r="A421" s="47" t="s">
        <v>7</v>
      </c>
      <c r="B421" s="47" t="s">
        <v>2482</v>
      </c>
      <c r="C421" s="48" t="s">
        <v>2050</v>
      </c>
      <c r="D421" s="47" t="s">
        <v>18338</v>
      </c>
      <c r="E421" s="49">
        <v>949</v>
      </c>
      <c r="F421" s="50">
        <v>116653</v>
      </c>
      <c r="G421" s="49">
        <v>1267</v>
      </c>
      <c r="H421" s="50">
        <v>160909</v>
      </c>
      <c r="I421" s="50">
        <v>122.92202318229715</v>
      </c>
      <c r="J421" s="50">
        <v>127</v>
      </c>
      <c r="K421" s="51">
        <v>3.3175314822593518E-2</v>
      </c>
    </row>
    <row r="422" spans="1:11" x14ac:dyDescent="0.25">
      <c r="A422" s="47" t="s">
        <v>7</v>
      </c>
      <c r="B422" s="47" t="s">
        <v>2483</v>
      </c>
      <c r="C422" s="48" t="s">
        <v>2484</v>
      </c>
      <c r="D422" s="47" t="s">
        <v>18454</v>
      </c>
      <c r="E422" s="49">
        <v>100492</v>
      </c>
      <c r="F422" s="50">
        <v>8249370</v>
      </c>
      <c r="G422" s="49">
        <v>103870</v>
      </c>
      <c r="H422" s="50">
        <v>8725080</v>
      </c>
      <c r="I422" s="50">
        <v>82.089818094972728</v>
      </c>
      <c r="J422" s="50">
        <v>84</v>
      </c>
      <c r="K422" s="51">
        <v>2.3269413300652131E-2</v>
      </c>
    </row>
    <row r="423" spans="1:11" x14ac:dyDescent="0.25">
      <c r="A423" s="47" t="s">
        <v>7</v>
      </c>
      <c r="B423" s="47" t="s">
        <v>2486</v>
      </c>
      <c r="C423" s="48" t="s">
        <v>2487</v>
      </c>
      <c r="D423" s="47" t="s">
        <v>18455</v>
      </c>
      <c r="E423" s="49">
        <v>557</v>
      </c>
      <c r="F423" s="50">
        <v>645563</v>
      </c>
      <c r="G423" s="49">
        <v>365</v>
      </c>
      <c r="H423" s="50">
        <v>423035</v>
      </c>
      <c r="I423" s="50">
        <v>1159</v>
      </c>
      <c r="J423" s="50">
        <v>1159</v>
      </c>
      <c r="K423" s="51">
        <v>0</v>
      </c>
    </row>
    <row r="424" spans="1:11" x14ac:dyDescent="0.25">
      <c r="A424" s="47" t="s">
        <v>7</v>
      </c>
      <c r="B424" s="47" t="s">
        <v>2489</v>
      </c>
      <c r="C424" s="48" t="s">
        <v>2490</v>
      </c>
      <c r="D424" s="47" t="s">
        <v>18456</v>
      </c>
      <c r="E424" s="49">
        <v>493</v>
      </c>
      <c r="F424" s="50">
        <v>19227</v>
      </c>
      <c r="G424" s="49">
        <v>741</v>
      </c>
      <c r="H424" s="50">
        <v>28899</v>
      </c>
      <c r="I424" s="50">
        <v>39</v>
      </c>
      <c r="J424" s="50">
        <v>39</v>
      </c>
      <c r="K424" s="51">
        <v>0</v>
      </c>
    </row>
    <row r="425" spans="1:11" x14ac:dyDescent="0.25">
      <c r="A425" s="47" t="s">
        <v>7</v>
      </c>
      <c r="B425" s="47" t="s">
        <v>2492</v>
      </c>
      <c r="C425" s="48" t="s">
        <v>2493</v>
      </c>
      <c r="D425" s="47" t="s">
        <v>18457</v>
      </c>
      <c r="E425" s="49">
        <v>122</v>
      </c>
      <c r="F425" s="50">
        <v>91622</v>
      </c>
      <c r="G425" s="49">
        <v>131</v>
      </c>
      <c r="H425" s="50">
        <v>98381</v>
      </c>
      <c r="I425" s="50">
        <v>751</v>
      </c>
      <c r="J425" s="50">
        <v>751</v>
      </c>
      <c r="K425" s="51">
        <v>0</v>
      </c>
    </row>
    <row r="426" spans="1:11" x14ac:dyDescent="0.25">
      <c r="A426" s="47" t="s">
        <v>7</v>
      </c>
      <c r="B426" s="47" t="s">
        <v>2495</v>
      </c>
      <c r="C426" s="48" t="s">
        <v>2496</v>
      </c>
      <c r="D426" s="47" t="s">
        <v>18458</v>
      </c>
      <c r="E426" s="49">
        <v>4725</v>
      </c>
      <c r="F426" s="50">
        <v>3014550</v>
      </c>
      <c r="G426" s="49">
        <v>4353</v>
      </c>
      <c r="H426" s="50">
        <v>2777214</v>
      </c>
      <c r="I426" s="50">
        <v>638</v>
      </c>
      <c r="J426" s="50">
        <v>638</v>
      </c>
      <c r="K426" s="51">
        <v>0</v>
      </c>
    </row>
    <row r="427" spans="1:11" x14ac:dyDescent="0.25">
      <c r="A427" s="47" t="s">
        <v>7</v>
      </c>
      <c r="B427" s="47" t="s">
        <v>2498</v>
      </c>
      <c r="C427" s="48" t="s">
        <v>2499</v>
      </c>
      <c r="D427" s="47" t="s">
        <v>18459</v>
      </c>
      <c r="E427" s="49">
        <v>80</v>
      </c>
      <c r="F427" s="50">
        <v>31680</v>
      </c>
      <c r="G427" s="49">
        <v>99</v>
      </c>
      <c r="H427" s="50">
        <v>39204</v>
      </c>
      <c r="I427" s="50">
        <v>396</v>
      </c>
      <c r="J427" s="50">
        <v>396</v>
      </c>
      <c r="K427" s="51">
        <v>0</v>
      </c>
    </row>
    <row r="428" spans="1:11" x14ac:dyDescent="0.25">
      <c r="A428" s="47" t="s">
        <v>7</v>
      </c>
      <c r="B428" s="47" t="s">
        <v>2501</v>
      </c>
      <c r="C428" s="48" t="s">
        <v>2502</v>
      </c>
      <c r="D428" s="47" t="s">
        <v>18460</v>
      </c>
      <c r="E428" s="49">
        <v>469</v>
      </c>
      <c r="F428" s="50">
        <v>228872</v>
      </c>
      <c r="G428" s="49">
        <v>457</v>
      </c>
      <c r="H428" s="50">
        <v>223016</v>
      </c>
      <c r="I428" s="50">
        <v>488</v>
      </c>
      <c r="J428" s="50">
        <v>488</v>
      </c>
      <c r="K428" s="51">
        <v>0</v>
      </c>
    </row>
    <row r="429" spans="1:11" x14ac:dyDescent="0.25">
      <c r="A429" s="47" t="s">
        <v>7</v>
      </c>
      <c r="B429" s="47" t="s">
        <v>2504</v>
      </c>
      <c r="C429" s="48" t="s">
        <v>2505</v>
      </c>
      <c r="D429" s="47" t="s">
        <v>18461</v>
      </c>
      <c r="E429" s="49">
        <v>315</v>
      </c>
      <c r="F429" s="50">
        <v>172620</v>
      </c>
      <c r="G429" s="49">
        <v>301</v>
      </c>
      <c r="H429" s="50">
        <v>164948</v>
      </c>
      <c r="I429" s="50">
        <v>548</v>
      </c>
      <c r="J429" s="50">
        <v>548</v>
      </c>
      <c r="K429" s="51">
        <v>0</v>
      </c>
    </row>
    <row r="430" spans="1:11" x14ac:dyDescent="0.25">
      <c r="A430" s="47" t="s">
        <v>7</v>
      </c>
      <c r="B430" s="47" t="s">
        <v>2510</v>
      </c>
      <c r="C430" s="48" t="s">
        <v>2511</v>
      </c>
      <c r="D430" s="47" t="s">
        <v>18462</v>
      </c>
      <c r="E430" s="49">
        <v>85</v>
      </c>
      <c r="F430" s="50">
        <v>55080</v>
      </c>
      <c r="G430" s="49">
        <v>68</v>
      </c>
      <c r="H430" s="50">
        <v>44064</v>
      </c>
      <c r="I430" s="50">
        <v>648</v>
      </c>
      <c r="J430" s="50">
        <v>648</v>
      </c>
      <c r="K430" s="51">
        <v>0</v>
      </c>
    </row>
    <row r="431" spans="1:11" x14ac:dyDescent="0.25">
      <c r="A431" s="47" t="s">
        <v>7</v>
      </c>
      <c r="B431" s="47" t="s">
        <v>2513</v>
      </c>
      <c r="C431" s="48" t="s">
        <v>2514</v>
      </c>
      <c r="D431" s="47" t="s">
        <v>18463</v>
      </c>
      <c r="E431" s="49">
        <v>8</v>
      </c>
      <c r="F431" s="50">
        <v>3264</v>
      </c>
      <c r="G431" s="49">
        <v>6</v>
      </c>
      <c r="H431" s="50">
        <v>2448</v>
      </c>
      <c r="I431" s="50">
        <v>408</v>
      </c>
      <c r="J431" s="50">
        <v>408</v>
      </c>
      <c r="K431" s="51">
        <v>0</v>
      </c>
    </row>
    <row r="432" spans="1:11" x14ac:dyDescent="0.25">
      <c r="A432" s="47" t="s">
        <v>7</v>
      </c>
      <c r="B432" s="47" t="s">
        <v>2516</v>
      </c>
      <c r="C432" s="48" t="s">
        <v>2517</v>
      </c>
      <c r="D432" s="47" t="s">
        <v>18464</v>
      </c>
      <c r="E432" s="49">
        <v>600</v>
      </c>
      <c r="F432" s="50">
        <v>184200</v>
      </c>
      <c r="G432" s="49">
        <v>582</v>
      </c>
      <c r="H432" s="50">
        <v>178674</v>
      </c>
      <c r="I432" s="50">
        <v>307</v>
      </c>
      <c r="J432" s="50">
        <v>307</v>
      </c>
      <c r="K432" s="51">
        <v>0</v>
      </c>
    </row>
    <row r="433" spans="1:11" x14ac:dyDescent="0.25">
      <c r="A433" s="47" t="s">
        <v>7</v>
      </c>
      <c r="B433" s="47" t="s">
        <v>2519</v>
      </c>
      <c r="C433" s="48" t="s">
        <v>2520</v>
      </c>
      <c r="D433" s="47" t="s">
        <v>18465</v>
      </c>
      <c r="E433" s="49">
        <v>72</v>
      </c>
      <c r="F433" s="50">
        <v>51336</v>
      </c>
      <c r="G433" s="49">
        <v>106</v>
      </c>
      <c r="H433" s="50">
        <v>75578</v>
      </c>
      <c r="I433" s="50">
        <v>713</v>
      </c>
      <c r="J433" s="50">
        <v>713</v>
      </c>
      <c r="K433" s="51">
        <v>0</v>
      </c>
    </row>
    <row r="434" spans="1:11" x14ac:dyDescent="0.25">
      <c r="A434" s="47" t="s">
        <v>7</v>
      </c>
      <c r="B434" s="47" t="s">
        <v>2522</v>
      </c>
      <c r="C434" s="48" t="s">
        <v>2523</v>
      </c>
      <c r="D434" s="47" t="s">
        <v>18466</v>
      </c>
      <c r="E434" s="49">
        <v>1271</v>
      </c>
      <c r="F434" s="50">
        <v>1678991</v>
      </c>
      <c r="G434" s="49">
        <v>1222</v>
      </c>
      <c r="H434" s="50">
        <v>1614262</v>
      </c>
      <c r="I434" s="50">
        <v>1321</v>
      </c>
      <c r="J434" s="50">
        <v>1321</v>
      </c>
      <c r="K434" s="51">
        <v>0</v>
      </c>
    </row>
    <row r="435" spans="1:11" x14ac:dyDescent="0.25">
      <c r="A435" s="47" t="s">
        <v>7</v>
      </c>
      <c r="B435" s="47" t="s">
        <v>2525</v>
      </c>
      <c r="C435" s="48" t="s">
        <v>2526</v>
      </c>
      <c r="D435" s="47" t="s">
        <v>18467</v>
      </c>
      <c r="E435" s="49">
        <v>116</v>
      </c>
      <c r="F435" s="50">
        <v>152888</v>
      </c>
      <c r="G435" s="49">
        <v>102</v>
      </c>
      <c r="H435" s="50">
        <v>134436</v>
      </c>
      <c r="I435" s="50">
        <v>1318</v>
      </c>
      <c r="J435" s="50">
        <v>1318</v>
      </c>
      <c r="K435" s="51">
        <v>0</v>
      </c>
    </row>
    <row r="436" spans="1:11" x14ac:dyDescent="0.25">
      <c r="A436" s="47" t="s">
        <v>7</v>
      </c>
      <c r="B436" s="47" t="s">
        <v>2528</v>
      </c>
      <c r="C436" s="48" t="s">
        <v>2529</v>
      </c>
      <c r="D436" s="47" t="s">
        <v>18468</v>
      </c>
      <c r="E436" s="49">
        <v>834</v>
      </c>
      <c r="F436" s="50">
        <v>173472</v>
      </c>
      <c r="G436" s="49">
        <v>709</v>
      </c>
      <c r="H436" s="50">
        <v>147472</v>
      </c>
      <c r="I436" s="50">
        <v>208</v>
      </c>
      <c r="J436" s="50">
        <v>208</v>
      </c>
      <c r="K436" s="51">
        <v>0</v>
      </c>
    </row>
    <row r="437" spans="1:11" x14ac:dyDescent="0.25">
      <c r="A437" s="47" t="s">
        <v>7</v>
      </c>
      <c r="B437" s="47" t="s">
        <v>2530</v>
      </c>
      <c r="C437" s="48" t="s">
        <v>2531</v>
      </c>
      <c r="D437" s="47" t="s">
        <v>18469</v>
      </c>
      <c r="E437" s="49">
        <v>777</v>
      </c>
      <c r="F437" s="50">
        <v>378399</v>
      </c>
      <c r="G437" s="49">
        <v>780</v>
      </c>
      <c r="H437" s="50">
        <v>379860</v>
      </c>
      <c r="I437" s="50">
        <v>487</v>
      </c>
      <c r="J437" s="50">
        <v>487</v>
      </c>
      <c r="K437" s="51">
        <v>0</v>
      </c>
    </row>
    <row r="438" spans="1:11" x14ac:dyDescent="0.25">
      <c r="A438" s="47" t="s">
        <v>7</v>
      </c>
      <c r="B438" s="47" t="s">
        <v>2533</v>
      </c>
      <c r="C438" s="48" t="s">
        <v>2534</v>
      </c>
      <c r="D438" s="47" t="s">
        <v>18470</v>
      </c>
      <c r="E438" s="49">
        <v>1573</v>
      </c>
      <c r="F438" s="50">
        <v>725153</v>
      </c>
      <c r="G438" s="49">
        <v>1719</v>
      </c>
      <c r="H438" s="50">
        <v>792459</v>
      </c>
      <c r="I438" s="50">
        <v>461</v>
      </c>
      <c r="J438" s="50">
        <v>461</v>
      </c>
      <c r="K438" s="51">
        <v>0</v>
      </c>
    </row>
    <row r="439" spans="1:11" x14ac:dyDescent="0.25">
      <c r="A439" s="47" t="s">
        <v>7</v>
      </c>
      <c r="B439" s="47" t="s">
        <v>2536</v>
      </c>
      <c r="C439" s="48" t="s">
        <v>2537</v>
      </c>
      <c r="D439" s="47" t="s">
        <v>18471</v>
      </c>
      <c r="E439" s="49">
        <v>2411</v>
      </c>
      <c r="F439" s="50">
        <v>1574383</v>
      </c>
      <c r="G439" s="49">
        <v>2323</v>
      </c>
      <c r="H439" s="50">
        <v>1516919</v>
      </c>
      <c r="I439" s="50">
        <v>653</v>
      </c>
      <c r="J439" s="50">
        <v>653</v>
      </c>
      <c r="K439" s="51">
        <v>0</v>
      </c>
    </row>
    <row r="440" spans="1:11" x14ac:dyDescent="0.25">
      <c r="A440" s="47" t="s">
        <v>7</v>
      </c>
      <c r="B440" s="47" t="s">
        <v>2539</v>
      </c>
      <c r="C440" s="48" t="s">
        <v>2540</v>
      </c>
      <c r="D440" s="47" t="s">
        <v>18472</v>
      </c>
      <c r="E440" s="49">
        <v>12</v>
      </c>
      <c r="F440" s="50">
        <v>2664</v>
      </c>
      <c r="G440" s="49">
        <v>8</v>
      </c>
      <c r="H440" s="50">
        <v>1776</v>
      </c>
      <c r="I440" s="50">
        <v>222</v>
      </c>
      <c r="J440" s="50">
        <v>222</v>
      </c>
      <c r="K440" s="51">
        <v>0</v>
      </c>
    </row>
    <row r="441" spans="1:11" x14ac:dyDescent="0.25">
      <c r="A441" s="47" t="s">
        <v>7</v>
      </c>
      <c r="B441" s="47" t="s">
        <v>2542</v>
      </c>
      <c r="C441" s="48" t="s">
        <v>2543</v>
      </c>
      <c r="D441" s="47" t="s">
        <v>18473</v>
      </c>
      <c r="E441" s="49">
        <v>292</v>
      </c>
      <c r="F441" s="50">
        <v>218708</v>
      </c>
      <c r="G441" s="49">
        <v>223</v>
      </c>
      <c r="H441" s="50">
        <v>167027</v>
      </c>
      <c r="I441" s="50">
        <v>749</v>
      </c>
      <c r="J441" s="50">
        <v>749</v>
      </c>
      <c r="K441" s="51">
        <v>0</v>
      </c>
    </row>
    <row r="442" spans="1:11" x14ac:dyDescent="0.25">
      <c r="A442" s="47" t="s">
        <v>7</v>
      </c>
      <c r="B442" s="47" t="s">
        <v>2545</v>
      </c>
      <c r="C442" s="48" t="s">
        <v>2546</v>
      </c>
      <c r="D442" s="47" t="s">
        <v>18474</v>
      </c>
      <c r="E442" s="49">
        <v>85</v>
      </c>
      <c r="F442" s="50">
        <v>3230</v>
      </c>
      <c r="G442" s="49">
        <v>49</v>
      </c>
      <c r="H442" s="50">
        <v>1862</v>
      </c>
      <c r="I442" s="50">
        <v>38</v>
      </c>
      <c r="J442" s="50">
        <v>38</v>
      </c>
      <c r="K442" s="51">
        <v>0</v>
      </c>
    </row>
    <row r="443" spans="1:11" x14ac:dyDescent="0.25">
      <c r="A443" s="47" t="s">
        <v>7</v>
      </c>
      <c r="B443" s="47" t="s">
        <v>2551</v>
      </c>
      <c r="C443" s="48" t="s">
        <v>2552</v>
      </c>
      <c r="D443" s="47" t="s">
        <v>18475</v>
      </c>
      <c r="E443" s="49">
        <v>6279</v>
      </c>
      <c r="F443" s="50">
        <v>3189732</v>
      </c>
      <c r="G443" s="49">
        <v>6612</v>
      </c>
      <c r="H443" s="50">
        <v>3358896</v>
      </c>
      <c r="I443" s="50">
        <v>508</v>
      </c>
      <c r="J443" s="50">
        <v>508</v>
      </c>
      <c r="K443" s="51">
        <v>0</v>
      </c>
    </row>
    <row r="444" spans="1:11" x14ac:dyDescent="0.25">
      <c r="A444" s="47" t="s">
        <v>7</v>
      </c>
      <c r="B444" s="47" t="s">
        <v>2554</v>
      </c>
      <c r="C444" s="48" t="s">
        <v>2555</v>
      </c>
      <c r="D444" s="47" t="s">
        <v>18476</v>
      </c>
      <c r="E444" s="49">
        <v>1006</v>
      </c>
      <c r="F444" s="50">
        <v>740416</v>
      </c>
      <c r="G444" s="49">
        <v>919</v>
      </c>
      <c r="H444" s="50">
        <v>676384</v>
      </c>
      <c r="I444" s="50">
        <v>736</v>
      </c>
      <c r="J444" s="50">
        <v>736</v>
      </c>
      <c r="K444" s="51">
        <v>0</v>
      </c>
    </row>
    <row r="445" spans="1:11" x14ac:dyDescent="0.25">
      <c r="A445" s="47" t="s">
        <v>7</v>
      </c>
      <c r="B445" s="47" t="s">
        <v>2594</v>
      </c>
      <c r="C445" s="48" t="s">
        <v>2555</v>
      </c>
      <c r="D445" s="47" t="s">
        <v>18476</v>
      </c>
      <c r="E445" s="49">
        <v>1</v>
      </c>
      <c r="F445" s="50">
        <v>44.55</v>
      </c>
      <c r="G445" s="49">
        <v>0</v>
      </c>
      <c r="H445" s="50">
        <v>0</v>
      </c>
      <c r="I445" s="50">
        <v>44.55</v>
      </c>
      <c r="J445" s="50"/>
      <c r="K445" s="51"/>
    </row>
    <row r="446" spans="1:11" x14ac:dyDescent="0.25">
      <c r="A446" s="47" t="s">
        <v>7</v>
      </c>
      <c r="B446" s="47" t="s">
        <v>2597</v>
      </c>
      <c r="C446" s="48" t="s">
        <v>2598</v>
      </c>
      <c r="D446" s="47" t="s">
        <v>18477</v>
      </c>
      <c r="E446" s="49"/>
      <c r="F446" s="50"/>
      <c r="G446" s="49">
        <v>1</v>
      </c>
      <c r="H446" s="50">
        <v>359</v>
      </c>
      <c r="I446" s="50"/>
      <c r="J446" s="50">
        <v>359</v>
      </c>
      <c r="K446" s="51"/>
    </row>
    <row r="447" spans="1:11" x14ac:dyDescent="0.25">
      <c r="A447" s="47" t="s">
        <v>7</v>
      </c>
      <c r="B447" s="47" t="s">
        <v>2605</v>
      </c>
      <c r="C447" s="48" t="s">
        <v>2606</v>
      </c>
      <c r="D447" s="47" t="s">
        <v>18478</v>
      </c>
      <c r="E447" s="49">
        <v>2580</v>
      </c>
      <c r="F447" s="50">
        <v>1316931</v>
      </c>
      <c r="G447" s="49">
        <v>2480</v>
      </c>
      <c r="H447" s="50">
        <v>1297040</v>
      </c>
      <c r="I447" s="50">
        <v>510.43837209302325</v>
      </c>
      <c r="J447" s="50">
        <v>523</v>
      </c>
      <c r="K447" s="51">
        <v>2.4609489791036904E-2</v>
      </c>
    </row>
    <row r="448" spans="1:11" x14ac:dyDescent="0.25">
      <c r="A448" s="47" t="s">
        <v>7</v>
      </c>
      <c r="B448" s="47" t="s">
        <v>2608</v>
      </c>
      <c r="C448" s="48" t="s">
        <v>2609</v>
      </c>
      <c r="D448" s="47" t="s">
        <v>18479</v>
      </c>
      <c r="E448" s="49">
        <v>364</v>
      </c>
      <c r="F448" s="50">
        <v>128327</v>
      </c>
      <c r="G448" s="49">
        <v>323</v>
      </c>
      <c r="H448" s="50">
        <v>115957</v>
      </c>
      <c r="I448" s="50">
        <v>352.5467032967033</v>
      </c>
      <c r="J448" s="50">
        <v>359</v>
      </c>
      <c r="K448" s="51">
        <v>1.8304799457635565E-2</v>
      </c>
    </row>
    <row r="449" spans="1:11" x14ac:dyDescent="0.25">
      <c r="A449" s="47" t="s">
        <v>7</v>
      </c>
      <c r="B449" s="47" t="s">
        <v>2611</v>
      </c>
      <c r="C449" s="48" t="s">
        <v>2612</v>
      </c>
      <c r="D449" s="47" t="s">
        <v>18480</v>
      </c>
      <c r="E449" s="49">
        <v>475</v>
      </c>
      <c r="F449" s="50">
        <v>421978</v>
      </c>
      <c r="G449" s="49">
        <v>555</v>
      </c>
      <c r="H449" s="50">
        <v>507270</v>
      </c>
      <c r="I449" s="50">
        <v>888.37473684210522</v>
      </c>
      <c r="J449" s="50">
        <v>914</v>
      </c>
      <c r="K449" s="51">
        <v>2.8845105669015967E-2</v>
      </c>
    </row>
    <row r="450" spans="1:11" x14ac:dyDescent="0.25">
      <c r="A450" s="47" t="s">
        <v>7</v>
      </c>
      <c r="B450" s="47" t="s">
        <v>2616</v>
      </c>
      <c r="C450" s="48" t="s">
        <v>2617</v>
      </c>
      <c r="D450" s="47" t="s">
        <v>18481</v>
      </c>
      <c r="E450" s="49"/>
      <c r="F450" s="50"/>
      <c r="G450" s="49">
        <v>2</v>
      </c>
      <c r="H450" s="50">
        <v>970</v>
      </c>
      <c r="I450" s="50"/>
      <c r="J450" s="50">
        <v>485</v>
      </c>
      <c r="K450" s="51"/>
    </row>
    <row r="451" spans="1:11" x14ac:dyDescent="0.25">
      <c r="A451" s="47" t="s">
        <v>7</v>
      </c>
      <c r="B451" s="47" t="s">
        <v>2649</v>
      </c>
      <c r="C451" s="48" t="s">
        <v>2650</v>
      </c>
      <c r="D451" s="47" t="s">
        <v>18482</v>
      </c>
      <c r="E451" s="49"/>
      <c r="F451" s="50"/>
      <c r="G451" s="49">
        <v>1</v>
      </c>
      <c r="H451" s="50">
        <v>978</v>
      </c>
      <c r="I451" s="50"/>
      <c r="J451" s="50">
        <v>978</v>
      </c>
      <c r="K451" s="51"/>
    </row>
    <row r="452" spans="1:11" x14ac:dyDescent="0.25">
      <c r="A452" s="47" t="s">
        <v>7</v>
      </c>
      <c r="B452" s="47" t="s">
        <v>2652</v>
      </c>
      <c r="C452" s="48" t="s">
        <v>2653</v>
      </c>
      <c r="D452" s="47" t="s">
        <v>18483</v>
      </c>
      <c r="E452" s="49">
        <v>19</v>
      </c>
      <c r="F452" s="50">
        <v>10600</v>
      </c>
      <c r="G452" s="49">
        <v>30</v>
      </c>
      <c r="H452" s="50">
        <v>17640</v>
      </c>
      <c r="I452" s="50">
        <v>557.89473684210532</v>
      </c>
      <c r="J452" s="50">
        <v>588</v>
      </c>
      <c r="K452" s="51">
        <v>5.3962264150943295E-2</v>
      </c>
    </row>
    <row r="453" spans="1:11" x14ac:dyDescent="0.25">
      <c r="A453" s="47" t="s">
        <v>7</v>
      </c>
      <c r="B453" s="47" t="s">
        <v>2660</v>
      </c>
      <c r="C453" s="48" t="s">
        <v>2661</v>
      </c>
      <c r="D453" s="47" t="s">
        <v>18481</v>
      </c>
      <c r="E453" s="49">
        <v>68</v>
      </c>
      <c r="F453" s="50">
        <v>30910</v>
      </c>
      <c r="G453" s="49">
        <v>33</v>
      </c>
      <c r="H453" s="50">
        <v>15510</v>
      </c>
      <c r="I453" s="50">
        <v>454.55882352941177</v>
      </c>
      <c r="J453" s="50">
        <v>470</v>
      </c>
      <c r="K453" s="51">
        <v>3.396958912973147E-2</v>
      </c>
    </row>
    <row r="454" spans="1:11" x14ac:dyDescent="0.25">
      <c r="A454" s="47" t="s">
        <v>7</v>
      </c>
      <c r="B454" s="47" t="s">
        <v>2680</v>
      </c>
      <c r="C454" s="48" t="s">
        <v>125</v>
      </c>
      <c r="D454" s="47" t="s">
        <v>18484</v>
      </c>
      <c r="E454" s="49">
        <v>9</v>
      </c>
      <c r="F454" s="50">
        <v>11917</v>
      </c>
      <c r="G454" s="49">
        <v>44</v>
      </c>
      <c r="H454" s="50">
        <v>60236</v>
      </c>
      <c r="I454" s="50">
        <v>1324.1111111111111</v>
      </c>
      <c r="J454" s="50">
        <v>1369</v>
      </c>
      <c r="K454" s="51">
        <v>3.3901149618192516E-2</v>
      </c>
    </row>
    <row r="455" spans="1:11" x14ac:dyDescent="0.25">
      <c r="A455" s="47" t="s">
        <v>7</v>
      </c>
      <c r="B455" s="47" t="s">
        <v>2681</v>
      </c>
      <c r="C455" s="48" t="s">
        <v>128</v>
      </c>
      <c r="D455" s="47" t="s">
        <v>18485</v>
      </c>
      <c r="E455" s="49">
        <v>21</v>
      </c>
      <c r="F455" s="50">
        <v>7760</v>
      </c>
      <c r="G455" s="49">
        <v>18</v>
      </c>
      <c r="H455" s="50">
        <v>7074</v>
      </c>
      <c r="I455" s="50">
        <v>369.52380952380952</v>
      </c>
      <c r="J455" s="50">
        <v>393</v>
      </c>
      <c r="K455" s="51">
        <v>6.3530927835051557E-2</v>
      </c>
    </row>
    <row r="456" spans="1:11" x14ac:dyDescent="0.25">
      <c r="A456" s="47" t="s">
        <v>7</v>
      </c>
      <c r="B456" s="47" t="s">
        <v>2682</v>
      </c>
      <c r="C456" s="48" t="s">
        <v>131</v>
      </c>
      <c r="D456" s="47" t="s">
        <v>18486</v>
      </c>
      <c r="E456" s="49">
        <v>151</v>
      </c>
      <c r="F456" s="50">
        <v>197323</v>
      </c>
      <c r="G456" s="49">
        <v>134</v>
      </c>
      <c r="H456" s="50">
        <v>178622</v>
      </c>
      <c r="I456" s="50">
        <v>1306.7748344370862</v>
      </c>
      <c r="J456" s="50">
        <v>1333</v>
      </c>
      <c r="K456" s="51">
        <v>2.0068618458061099E-2</v>
      </c>
    </row>
    <row r="457" spans="1:11" x14ac:dyDescent="0.25">
      <c r="A457" s="47" t="s">
        <v>7</v>
      </c>
      <c r="B457" s="47" t="s">
        <v>2683</v>
      </c>
      <c r="C457" s="48" t="s">
        <v>134</v>
      </c>
      <c r="D457" s="47" t="s">
        <v>18487</v>
      </c>
      <c r="E457" s="49">
        <v>87</v>
      </c>
      <c r="F457" s="50">
        <v>37662</v>
      </c>
      <c r="G457" s="49">
        <v>60</v>
      </c>
      <c r="H457" s="50">
        <v>26520</v>
      </c>
      <c r="I457" s="50">
        <v>432.89655172413791</v>
      </c>
      <c r="J457" s="50">
        <v>442</v>
      </c>
      <c r="K457" s="51">
        <v>2.1029154054484682E-2</v>
      </c>
    </row>
    <row r="458" spans="1:11" x14ac:dyDescent="0.25">
      <c r="A458" s="47" t="s">
        <v>7</v>
      </c>
      <c r="B458" s="47" t="s">
        <v>2684</v>
      </c>
      <c r="C458" s="48" t="s">
        <v>137</v>
      </c>
      <c r="D458" s="47" t="s">
        <v>18488</v>
      </c>
      <c r="E458" s="49">
        <v>18</v>
      </c>
      <c r="F458" s="50">
        <v>7346</v>
      </c>
      <c r="G458" s="49">
        <v>36</v>
      </c>
      <c r="H458" s="50">
        <v>14940</v>
      </c>
      <c r="I458" s="50">
        <v>408.11111111111109</v>
      </c>
      <c r="J458" s="50">
        <v>415</v>
      </c>
      <c r="K458" s="51">
        <v>1.6879934658317514E-2</v>
      </c>
    </row>
    <row r="459" spans="1:11" x14ac:dyDescent="0.25">
      <c r="A459" s="47" t="s">
        <v>7</v>
      </c>
      <c r="B459" s="47" t="s">
        <v>2686</v>
      </c>
      <c r="C459" s="48" t="s">
        <v>143</v>
      </c>
      <c r="D459" s="47" t="s">
        <v>18489</v>
      </c>
      <c r="E459" s="49">
        <v>7</v>
      </c>
      <c r="F459" s="50">
        <v>8798</v>
      </c>
      <c r="G459" s="49">
        <v>0</v>
      </c>
      <c r="H459" s="50">
        <v>0</v>
      </c>
      <c r="I459" s="50">
        <v>1256.8571428571429</v>
      </c>
      <c r="J459" s="50"/>
      <c r="K459" s="51"/>
    </row>
    <row r="460" spans="1:11" x14ac:dyDescent="0.25">
      <c r="A460" s="47" t="s">
        <v>7</v>
      </c>
      <c r="B460" s="47" t="s">
        <v>2687</v>
      </c>
      <c r="C460" s="48" t="s">
        <v>146</v>
      </c>
      <c r="D460" s="47" t="s">
        <v>18490</v>
      </c>
      <c r="E460" s="49">
        <v>43</v>
      </c>
      <c r="F460" s="50">
        <v>31748</v>
      </c>
      <c r="G460" s="49">
        <v>52</v>
      </c>
      <c r="H460" s="50">
        <v>38792</v>
      </c>
      <c r="I460" s="50">
        <v>738.32558139534888</v>
      </c>
      <c r="J460" s="50">
        <v>746</v>
      </c>
      <c r="K460" s="51">
        <v>1.0394355549955849E-2</v>
      </c>
    </row>
    <row r="461" spans="1:11" x14ac:dyDescent="0.25">
      <c r="A461" s="47" t="s">
        <v>7</v>
      </c>
      <c r="B461" s="47" t="s">
        <v>2688</v>
      </c>
      <c r="C461" s="48" t="s">
        <v>149</v>
      </c>
      <c r="D461" s="47" t="s">
        <v>18491</v>
      </c>
      <c r="E461" s="49">
        <v>1</v>
      </c>
      <c r="F461" s="50">
        <v>699</v>
      </c>
      <c r="G461" s="49">
        <v>0</v>
      </c>
      <c r="H461" s="50">
        <v>0</v>
      </c>
      <c r="I461" s="50">
        <v>699</v>
      </c>
      <c r="J461" s="50"/>
      <c r="K461" s="51"/>
    </row>
    <row r="462" spans="1:11" x14ac:dyDescent="0.25">
      <c r="A462" s="47" t="s">
        <v>7</v>
      </c>
      <c r="B462" s="47" t="s">
        <v>2692</v>
      </c>
      <c r="C462" s="48" t="s">
        <v>2693</v>
      </c>
      <c r="D462" s="47" t="s">
        <v>18492</v>
      </c>
      <c r="E462" s="49"/>
      <c r="F462" s="50"/>
      <c r="G462" s="49">
        <v>2</v>
      </c>
      <c r="H462" s="50">
        <v>2456</v>
      </c>
      <c r="I462" s="50"/>
      <c r="J462" s="50">
        <v>1228</v>
      </c>
      <c r="K462" s="51"/>
    </row>
    <row r="463" spans="1:11" x14ac:dyDescent="0.25">
      <c r="A463" s="47" t="s">
        <v>7</v>
      </c>
      <c r="B463" s="47" t="s">
        <v>2695</v>
      </c>
      <c r="C463" s="48" t="s">
        <v>2696</v>
      </c>
      <c r="D463" s="47" t="s">
        <v>18493</v>
      </c>
      <c r="E463" s="49">
        <v>44</v>
      </c>
      <c r="F463" s="50">
        <v>112882</v>
      </c>
      <c r="G463" s="49">
        <v>116</v>
      </c>
      <c r="H463" s="50">
        <v>309024</v>
      </c>
      <c r="I463" s="50">
        <v>2565.5</v>
      </c>
      <c r="J463" s="50">
        <v>2664</v>
      </c>
      <c r="K463" s="51">
        <v>3.8394075229000194E-2</v>
      </c>
    </row>
    <row r="464" spans="1:11" x14ac:dyDescent="0.25">
      <c r="A464" s="47" t="s">
        <v>7</v>
      </c>
      <c r="B464" s="47" t="s">
        <v>2698</v>
      </c>
      <c r="C464" s="48" t="s">
        <v>2699</v>
      </c>
      <c r="D464" s="47" t="s">
        <v>18494</v>
      </c>
      <c r="E464" s="49">
        <v>68</v>
      </c>
      <c r="F464" s="50">
        <v>67124</v>
      </c>
      <c r="G464" s="49">
        <v>101</v>
      </c>
      <c r="H464" s="50">
        <v>102818</v>
      </c>
      <c r="I464" s="50">
        <v>987.11764705882354</v>
      </c>
      <c r="J464" s="50">
        <v>1018</v>
      </c>
      <c r="K464" s="51">
        <v>3.1285382277575824E-2</v>
      </c>
    </row>
    <row r="465" spans="1:11" x14ac:dyDescent="0.25">
      <c r="A465" s="47" t="s">
        <v>7</v>
      </c>
      <c r="B465" s="47" t="s">
        <v>2701</v>
      </c>
      <c r="C465" s="48" t="s">
        <v>2702</v>
      </c>
      <c r="D465" s="47" t="s">
        <v>18495</v>
      </c>
      <c r="E465" s="49"/>
      <c r="F465" s="50"/>
      <c r="G465" s="49">
        <v>9</v>
      </c>
      <c r="H465" s="50">
        <v>8262</v>
      </c>
      <c r="I465" s="50"/>
      <c r="J465" s="50">
        <v>918</v>
      </c>
      <c r="K465" s="51"/>
    </row>
    <row r="466" spans="1:11" x14ac:dyDescent="0.25">
      <c r="A466" s="47" t="s">
        <v>7</v>
      </c>
      <c r="B466" s="47" t="s">
        <v>2704</v>
      </c>
      <c r="C466" s="48" t="s">
        <v>2705</v>
      </c>
      <c r="D466" s="47" t="s">
        <v>18496</v>
      </c>
      <c r="E466" s="49"/>
      <c r="F466" s="50"/>
      <c r="G466" s="49">
        <v>2</v>
      </c>
      <c r="H466" s="50">
        <v>988</v>
      </c>
      <c r="I466" s="50"/>
      <c r="J466" s="50">
        <v>494</v>
      </c>
      <c r="K466" s="51"/>
    </row>
    <row r="467" spans="1:11" x14ac:dyDescent="0.25">
      <c r="A467" s="47" t="s">
        <v>7</v>
      </c>
      <c r="B467" s="47" t="s">
        <v>2719</v>
      </c>
      <c r="C467" s="48" t="s">
        <v>2720</v>
      </c>
      <c r="D467" s="47" t="s">
        <v>18497</v>
      </c>
      <c r="E467" s="49">
        <v>24374</v>
      </c>
      <c r="F467" s="50">
        <v>29949105</v>
      </c>
      <c r="G467" s="49">
        <v>23960</v>
      </c>
      <c r="H467" s="50">
        <v>30189600</v>
      </c>
      <c r="I467" s="50">
        <v>1228.7316402724214</v>
      </c>
      <c r="J467" s="50">
        <v>1260</v>
      </c>
      <c r="K467" s="51">
        <v>2.5447671975506497E-2</v>
      </c>
    </row>
    <row r="468" spans="1:11" x14ac:dyDescent="0.25">
      <c r="A468" s="47" t="s">
        <v>7</v>
      </c>
      <c r="B468" s="47" t="s">
        <v>2761</v>
      </c>
      <c r="C468" s="48" t="s">
        <v>2762</v>
      </c>
      <c r="D468" s="47" t="s">
        <v>18498</v>
      </c>
      <c r="E468" s="49"/>
      <c r="F468" s="50"/>
      <c r="G468" s="49">
        <v>1</v>
      </c>
      <c r="H468" s="50">
        <v>14198</v>
      </c>
      <c r="I468" s="50"/>
      <c r="J468" s="50">
        <v>14198</v>
      </c>
      <c r="K468" s="51"/>
    </row>
    <row r="469" spans="1:11" x14ac:dyDescent="0.25">
      <c r="A469" s="47" t="s">
        <v>7</v>
      </c>
      <c r="B469" s="47" t="s">
        <v>2767</v>
      </c>
      <c r="C469" s="48" t="s">
        <v>2768</v>
      </c>
      <c r="D469" s="47" t="s">
        <v>18499</v>
      </c>
      <c r="E469" s="49"/>
      <c r="F469" s="50"/>
      <c r="G469" s="49">
        <v>1</v>
      </c>
      <c r="H469" s="50">
        <v>3864</v>
      </c>
      <c r="I469" s="50"/>
      <c r="J469" s="50">
        <v>3864</v>
      </c>
      <c r="K469" s="51"/>
    </row>
    <row r="470" spans="1:11" x14ac:dyDescent="0.25">
      <c r="A470" s="47" t="s">
        <v>7</v>
      </c>
      <c r="B470" s="47" t="s">
        <v>2770</v>
      </c>
      <c r="C470" s="48" t="s">
        <v>2771</v>
      </c>
      <c r="D470" s="47" t="s">
        <v>18500</v>
      </c>
      <c r="E470" s="49"/>
      <c r="F470" s="50"/>
      <c r="G470" s="49">
        <v>2</v>
      </c>
      <c r="H470" s="50">
        <v>12046.24</v>
      </c>
      <c r="I470" s="50"/>
      <c r="J470" s="50">
        <v>6023.12</v>
      </c>
      <c r="K470" s="51"/>
    </row>
    <row r="471" spans="1:11" x14ac:dyDescent="0.25">
      <c r="A471" s="47" t="s">
        <v>7</v>
      </c>
      <c r="B471" s="47" t="s">
        <v>2773</v>
      </c>
      <c r="C471" s="48" t="s">
        <v>2774</v>
      </c>
      <c r="D471" s="47"/>
      <c r="E471" s="49"/>
      <c r="F471" s="50"/>
      <c r="G471" s="49">
        <v>4</v>
      </c>
      <c r="H471" s="50">
        <v>18424</v>
      </c>
      <c r="I471" s="50"/>
      <c r="J471" s="50">
        <v>4606</v>
      </c>
      <c r="K471" s="51"/>
    </row>
    <row r="472" spans="1:11" x14ac:dyDescent="0.25">
      <c r="A472" s="47" t="s">
        <v>7</v>
      </c>
      <c r="B472" s="47" t="s">
        <v>2785</v>
      </c>
      <c r="C472" s="48" t="s">
        <v>2786</v>
      </c>
      <c r="D472" s="47"/>
      <c r="E472" s="49"/>
      <c r="F472" s="50"/>
      <c r="G472" s="49">
        <v>1</v>
      </c>
      <c r="H472" s="50">
        <v>13164</v>
      </c>
      <c r="I472" s="50"/>
      <c r="J472" s="50">
        <v>13164</v>
      </c>
      <c r="K472" s="51"/>
    </row>
    <row r="473" spans="1:11" x14ac:dyDescent="0.25">
      <c r="A473" s="47" t="s">
        <v>7</v>
      </c>
      <c r="B473" s="47" t="s">
        <v>2791</v>
      </c>
      <c r="C473" s="48" t="s">
        <v>2792</v>
      </c>
      <c r="D473" s="47"/>
      <c r="E473" s="49"/>
      <c r="F473" s="50"/>
      <c r="G473" s="49">
        <v>4</v>
      </c>
      <c r="H473" s="50">
        <v>61984</v>
      </c>
      <c r="I473" s="50"/>
      <c r="J473" s="50">
        <v>15496</v>
      </c>
      <c r="K473" s="51"/>
    </row>
    <row r="474" spans="1:11" x14ac:dyDescent="0.25">
      <c r="A474" s="47" t="s">
        <v>7</v>
      </c>
      <c r="B474" s="47" t="s">
        <v>2794</v>
      </c>
      <c r="C474" s="48" t="s">
        <v>2795</v>
      </c>
      <c r="D474" s="47"/>
      <c r="E474" s="49"/>
      <c r="F474" s="50"/>
      <c r="G474" s="49">
        <v>10</v>
      </c>
      <c r="H474" s="50">
        <v>327390</v>
      </c>
      <c r="I474" s="50"/>
      <c r="J474" s="50">
        <v>32739</v>
      </c>
      <c r="K474" s="51"/>
    </row>
    <row r="475" spans="1:11" x14ac:dyDescent="0.25">
      <c r="A475" s="47" t="s">
        <v>7</v>
      </c>
      <c r="B475" s="47" t="s">
        <v>2797</v>
      </c>
      <c r="C475" s="48" t="s">
        <v>2798</v>
      </c>
      <c r="D475" s="47"/>
      <c r="E475" s="49"/>
      <c r="F475" s="50"/>
      <c r="G475" s="49">
        <v>1</v>
      </c>
      <c r="H475" s="50">
        <v>8024</v>
      </c>
      <c r="I475" s="50"/>
      <c r="J475" s="50">
        <v>8024</v>
      </c>
      <c r="K475" s="51"/>
    </row>
    <row r="476" spans="1:11" x14ac:dyDescent="0.25">
      <c r="A476" s="47" t="s">
        <v>7</v>
      </c>
      <c r="B476" s="47" t="s">
        <v>2800</v>
      </c>
      <c r="C476" s="48" t="s">
        <v>2801</v>
      </c>
      <c r="D476" s="47"/>
      <c r="E476" s="49"/>
      <c r="F476" s="50"/>
      <c r="G476" s="49">
        <v>2</v>
      </c>
      <c r="H476" s="50">
        <v>48584</v>
      </c>
      <c r="I476" s="50"/>
      <c r="J476" s="50">
        <v>24292</v>
      </c>
      <c r="K476" s="51"/>
    </row>
    <row r="477" spans="1:11" x14ac:dyDescent="0.25">
      <c r="A477" s="47" t="s">
        <v>7</v>
      </c>
      <c r="B477" s="47" t="s">
        <v>2803</v>
      </c>
      <c r="C477" s="48" t="s">
        <v>2804</v>
      </c>
      <c r="D477" s="47"/>
      <c r="E477" s="49"/>
      <c r="F477" s="50"/>
      <c r="G477" s="49">
        <v>11</v>
      </c>
      <c r="H477" s="50">
        <v>270226</v>
      </c>
      <c r="I477" s="50"/>
      <c r="J477" s="50">
        <v>24566</v>
      </c>
      <c r="K477" s="51"/>
    </row>
    <row r="478" spans="1:11" x14ac:dyDescent="0.25">
      <c r="A478" s="47" t="s">
        <v>7</v>
      </c>
      <c r="B478" s="47" t="s">
        <v>2806</v>
      </c>
      <c r="C478" s="48" t="s">
        <v>2807</v>
      </c>
      <c r="D478" s="47"/>
      <c r="E478" s="49"/>
      <c r="F478" s="50"/>
      <c r="G478" s="49">
        <v>2</v>
      </c>
      <c r="H478" s="50">
        <v>112710</v>
      </c>
      <c r="I478" s="50"/>
      <c r="J478" s="50">
        <v>56355</v>
      </c>
      <c r="K478" s="51"/>
    </row>
    <row r="479" spans="1:11" x14ac:dyDescent="0.25">
      <c r="A479" s="47" t="s">
        <v>7</v>
      </c>
      <c r="B479" s="47" t="s">
        <v>2809</v>
      </c>
      <c r="C479" s="48" t="s">
        <v>2810</v>
      </c>
      <c r="D479" s="47"/>
      <c r="E479" s="49">
        <v>13</v>
      </c>
      <c r="F479" s="50">
        <v>702325</v>
      </c>
      <c r="G479" s="49">
        <v>14</v>
      </c>
      <c r="H479" s="50">
        <v>773990</v>
      </c>
      <c r="I479" s="50">
        <v>54025</v>
      </c>
      <c r="J479" s="50">
        <v>55285</v>
      </c>
      <c r="K479" s="51">
        <v>2.3322535863026378E-2</v>
      </c>
    </row>
    <row r="480" spans="1:11" x14ac:dyDescent="0.25">
      <c r="A480" s="47" t="s">
        <v>7</v>
      </c>
      <c r="B480" s="47" t="s">
        <v>2812</v>
      </c>
      <c r="C480" s="48" t="s">
        <v>2813</v>
      </c>
      <c r="D480" s="47"/>
      <c r="E480" s="49">
        <v>5</v>
      </c>
      <c r="F480" s="50">
        <v>423525</v>
      </c>
      <c r="G480" s="49">
        <v>2</v>
      </c>
      <c r="H480" s="50">
        <v>169410</v>
      </c>
      <c r="I480" s="50">
        <v>84705</v>
      </c>
      <c r="J480" s="50">
        <v>84705</v>
      </c>
      <c r="K480" s="51">
        <v>0</v>
      </c>
    </row>
    <row r="481" spans="1:11" x14ac:dyDescent="0.25">
      <c r="A481" s="47" t="s">
        <v>7</v>
      </c>
      <c r="B481" s="47" t="s">
        <v>2815</v>
      </c>
      <c r="C481" s="48" t="s">
        <v>2816</v>
      </c>
      <c r="D481" s="47"/>
      <c r="E481" s="49">
        <v>13</v>
      </c>
      <c r="F481" s="50">
        <v>211162</v>
      </c>
      <c r="G481" s="49">
        <v>4</v>
      </c>
      <c r="H481" s="50">
        <v>66488</v>
      </c>
      <c r="I481" s="50">
        <v>16243.23076923077</v>
      </c>
      <c r="J481" s="50">
        <v>16622</v>
      </c>
      <c r="K481" s="51">
        <v>2.3318589518947521E-2</v>
      </c>
    </row>
    <row r="482" spans="1:11" x14ac:dyDescent="0.25">
      <c r="A482" s="47" t="s">
        <v>7</v>
      </c>
      <c r="B482" s="47" t="s">
        <v>2821</v>
      </c>
      <c r="C482" s="48" t="s">
        <v>2822</v>
      </c>
      <c r="D482" s="47"/>
      <c r="E482" s="49"/>
      <c r="F482" s="50"/>
      <c r="G482" s="49">
        <v>2</v>
      </c>
      <c r="H482" s="50">
        <v>66916</v>
      </c>
      <c r="I482" s="50"/>
      <c r="J482" s="50">
        <v>33458</v>
      </c>
      <c r="K482" s="51"/>
    </row>
    <row r="483" spans="1:11" x14ac:dyDescent="0.25">
      <c r="A483" s="47" t="s">
        <v>7</v>
      </c>
      <c r="B483" s="47" t="s">
        <v>2839</v>
      </c>
      <c r="C483" s="48" t="s">
        <v>2840</v>
      </c>
      <c r="D483" s="47" t="s">
        <v>18501</v>
      </c>
      <c r="E483" s="49">
        <v>44</v>
      </c>
      <c r="F483" s="50">
        <v>33522</v>
      </c>
      <c r="G483" s="49">
        <v>62</v>
      </c>
      <c r="H483" s="50">
        <v>48298</v>
      </c>
      <c r="I483" s="50">
        <v>761.86363636363637</v>
      </c>
      <c r="J483" s="50">
        <v>779</v>
      </c>
      <c r="K483" s="51">
        <v>2.2492691366863538E-2</v>
      </c>
    </row>
    <row r="484" spans="1:11" x14ac:dyDescent="0.25">
      <c r="A484" s="47" t="s">
        <v>7</v>
      </c>
      <c r="B484" s="47" t="s">
        <v>2842</v>
      </c>
      <c r="C484" s="48" t="s">
        <v>2843</v>
      </c>
      <c r="D484" s="47" t="s">
        <v>18502</v>
      </c>
      <c r="E484" s="49"/>
      <c r="F484" s="50"/>
      <c r="G484" s="49">
        <v>4</v>
      </c>
      <c r="H484" s="50">
        <v>74944</v>
      </c>
      <c r="I484" s="50"/>
      <c r="J484" s="50">
        <v>18736</v>
      </c>
      <c r="K484" s="51"/>
    </row>
    <row r="485" spans="1:11" x14ac:dyDescent="0.25">
      <c r="A485" s="47" t="s">
        <v>7</v>
      </c>
      <c r="B485" s="47" t="s">
        <v>2854</v>
      </c>
      <c r="C485" s="48" t="s">
        <v>2855</v>
      </c>
      <c r="D485" s="47"/>
      <c r="E485" s="49">
        <v>20</v>
      </c>
      <c r="F485" s="50">
        <v>1123684</v>
      </c>
      <c r="G485" s="49">
        <v>42</v>
      </c>
      <c r="H485" s="50">
        <v>2395218</v>
      </c>
      <c r="I485" s="50">
        <v>56184.2</v>
      </c>
      <c r="J485" s="50">
        <v>57029</v>
      </c>
      <c r="K485" s="51">
        <v>1.5036255744497616E-2</v>
      </c>
    </row>
    <row r="486" spans="1:11" x14ac:dyDescent="0.25">
      <c r="A486" s="47" t="s">
        <v>7</v>
      </c>
      <c r="B486" s="47" t="s">
        <v>2857</v>
      </c>
      <c r="C486" s="48" t="s">
        <v>2858</v>
      </c>
      <c r="D486" s="47"/>
      <c r="E486" s="49">
        <v>6</v>
      </c>
      <c r="F486" s="50">
        <v>25108</v>
      </c>
      <c r="G486" s="49">
        <v>4</v>
      </c>
      <c r="H486" s="50">
        <v>16948</v>
      </c>
      <c r="I486" s="50">
        <v>4184.666666666667</v>
      </c>
      <c r="J486" s="50">
        <v>4237</v>
      </c>
      <c r="K486" s="51">
        <v>1.2505974191492677E-2</v>
      </c>
    </row>
    <row r="487" spans="1:11" x14ac:dyDescent="0.25">
      <c r="A487" s="47" t="s">
        <v>7</v>
      </c>
      <c r="B487" s="47" t="s">
        <v>2863</v>
      </c>
      <c r="C487" s="48" t="s">
        <v>2864</v>
      </c>
      <c r="D487" s="47"/>
      <c r="E487" s="49">
        <v>61</v>
      </c>
      <c r="F487" s="50">
        <v>603560</v>
      </c>
      <c r="G487" s="49">
        <v>66</v>
      </c>
      <c r="H487" s="50">
        <v>670956</v>
      </c>
      <c r="I487" s="50">
        <v>9894.4262295081971</v>
      </c>
      <c r="J487" s="50">
        <v>10166</v>
      </c>
      <c r="K487" s="51">
        <v>2.7447146928225818E-2</v>
      </c>
    </row>
    <row r="488" spans="1:11" x14ac:dyDescent="0.25">
      <c r="A488" s="47" t="s">
        <v>7</v>
      </c>
      <c r="B488" s="47" t="s">
        <v>2872</v>
      </c>
      <c r="C488" s="48" t="s">
        <v>2873</v>
      </c>
      <c r="D488" s="47"/>
      <c r="E488" s="49"/>
      <c r="F488" s="50"/>
      <c r="G488" s="49">
        <v>1</v>
      </c>
      <c r="H488" s="50">
        <v>3822</v>
      </c>
      <c r="I488" s="50"/>
      <c r="J488" s="50">
        <v>3822</v>
      </c>
      <c r="K488" s="51"/>
    </row>
    <row r="489" spans="1:11" x14ac:dyDescent="0.25">
      <c r="A489" s="47" t="s">
        <v>7</v>
      </c>
      <c r="B489" s="47" t="s">
        <v>2875</v>
      </c>
      <c r="C489" s="48" t="s">
        <v>2876</v>
      </c>
      <c r="D489" s="47"/>
      <c r="E489" s="49">
        <v>15</v>
      </c>
      <c r="F489" s="50">
        <v>97156</v>
      </c>
      <c r="G489" s="49">
        <v>10</v>
      </c>
      <c r="H489" s="50">
        <v>67090</v>
      </c>
      <c r="I489" s="50">
        <v>6477.0666666666666</v>
      </c>
      <c r="J489" s="50">
        <v>6709</v>
      </c>
      <c r="K489" s="51">
        <v>3.5808390629503077E-2</v>
      </c>
    </row>
    <row r="490" spans="1:11" x14ac:dyDescent="0.25">
      <c r="A490" s="47" t="s">
        <v>7</v>
      </c>
      <c r="B490" s="47" t="s">
        <v>2890</v>
      </c>
      <c r="C490" s="48" t="s">
        <v>2891</v>
      </c>
      <c r="D490" s="47" t="s">
        <v>18503</v>
      </c>
      <c r="E490" s="49"/>
      <c r="F490" s="50"/>
      <c r="G490" s="49">
        <v>1</v>
      </c>
      <c r="H490" s="50">
        <v>32700</v>
      </c>
      <c r="I490" s="50"/>
      <c r="J490" s="50">
        <v>32700</v>
      </c>
      <c r="K490" s="51"/>
    </row>
    <row r="491" spans="1:11" x14ac:dyDescent="0.25">
      <c r="A491" s="47" t="s">
        <v>7</v>
      </c>
      <c r="B491" s="47" t="s">
        <v>2908</v>
      </c>
      <c r="C491" s="48" t="s">
        <v>2909</v>
      </c>
      <c r="D491" s="47"/>
      <c r="E491" s="49"/>
      <c r="F491" s="50"/>
      <c r="G491" s="49">
        <v>5</v>
      </c>
      <c r="H491" s="50">
        <v>64085</v>
      </c>
      <c r="I491" s="50"/>
      <c r="J491" s="50">
        <v>12817</v>
      </c>
      <c r="K491" s="51"/>
    </row>
    <row r="492" spans="1:11" x14ac:dyDescent="0.25">
      <c r="A492" s="47" t="s">
        <v>7</v>
      </c>
      <c r="B492" s="47" t="s">
        <v>2920</v>
      </c>
      <c r="C492" s="48" t="s">
        <v>2921</v>
      </c>
      <c r="D492" s="47" t="s">
        <v>18504</v>
      </c>
      <c r="E492" s="49"/>
      <c r="F492" s="50"/>
      <c r="G492" s="49">
        <v>15</v>
      </c>
      <c r="H492" s="50">
        <v>506655</v>
      </c>
      <c r="I492" s="50"/>
      <c r="J492" s="50">
        <v>33777</v>
      </c>
      <c r="K492" s="51"/>
    </row>
    <row r="493" spans="1:11" x14ac:dyDescent="0.25">
      <c r="A493" s="47" t="s">
        <v>7</v>
      </c>
      <c r="B493" s="47" t="s">
        <v>2926</v>
      </c>
      <c r="C493" s="48" t="s">
        <v>2927</v>
      </c>
      <c r="D493" s="47"/>
      <c r="E493" s="49"/>
      <c r="F493" s="50"/>
      <c r="G493" s="49">
        <v>3</v>
      </c>
      <c r="H493" s="50">
        <v>66321</v>
      </c>
      <c r="I493" s="50"/>
      <c r="J493" s="50">
        <v>22107</v>
      </c>
      <c r="K493" s="51"/>
    </row>
    <row r="494" spans="1:11" x14ac:dyDescent="0.25">
      <c r="A494" s="47" t="s">
        <v>7</v>
      </c>
      <c r="B494" s="47" t="s">
        <v>2929</v>
      </c>
      <c r="C494" s="48" t="s">
        <v>2930</v>
      </c>
      <c r="D494" s="47"/>
      <c r="E494" s="49"/>
      <c r="F494" s="50"/>
      <c r="G494" s="49">
        <v>2</v>
      </c>
      <c r="H494" s="50">
        <v>6804</v>
      </c>
      <c r="I494" s="50"/>
      <c r="J494" s="50">
        <v>3402</v>
      </c>
      <c r="K494" s="51"/>
    </row>
    <row r="495" spans="1:11" x14ac:dyDescent="0.25">
      <c r="A495" s="47" t="s">
        <v>7</v>
      </c>
      <c r="B495" s="47" t="s">
        <v>2932</v>
      </c>
      <c r="C495" s="48" t="s">
        <v>2933</v>
      </c>
      <c r="D495" s="47" t="s">
        <v>18505</v>
      </c>
      <c r="E495" s="49">
        <v>19</v>
      </c>
      <c r="F495" s="50">
        <v>98631</v>
      </c>
      <c r="G495" s="49">
        <v>4</v>
      </c>
      <c r="H495" s="50">
        <v>21964</v>
      </c>
      <c r="I495" s="50">
        <v>5191.105263157895</v>
      </c>
      <c r="J495" s="50">
        <v>5491</v>
      </c>
      <c r="K495" s="51">
        <v>5.7770883393659135E-2</v>
      </c>
    </row>
    <row r="496" spans="1:11" x14ac:dyDescent="0.25">
      <c r="A496" s="47" t="s">
        <v>7</v>
      </c>
      <c r="B496" s="47" t="s">
        <v>2937</v>
      </c>
      <c r="C496" s="48" t="s">
        <v>2938</v>
      </c>
      <c r="D496" s="47" t="s">
        <v>18506</v>
      </c>
      <c r="E496" s="49">
        <v>7</v>
      </c>
      <c r="F496" s="50">
        <v>17547</v>
      </c>
      <c r="G496" s="49">
        <v>10</v>
      </c>
      <c r="H496" s="50">
        <v>25610</v>
      </c>
      <c r="I496" s="50">
        <v>2506.7142857142858</v>
      </c>
      <c r="J496" s="50">
        <v>2561</v>
      </c>
      <c r="K496" s="51">
        <v>2.1656123553883827E-2</v>
      </c>
    </row>
    <row r="497" spans="1:11" x14ac:dyDescent="0.25">
      <c r="A497" s="47" t="s">
        <v>7</v>
      </c>
      <c r="B497" s="47" t="s">
        <v>2940</v>
      </c>
      <c r="C497" s="48" t="s">
        <v>2941</v>
      </c>
      <c r="D497" s="47"/>
      <c r="E497" s="49"/>
      <c r="F497" s="50"/>
      <c r="G497" s="49">
        <v>1</v>
      </c>
      <c r="H497" s="50">
        <v>1017</v>
      </c>
      <c r="I497" s="50"/>
      <c r="J497" s="50">
        <v>1017</v>
      </c>
      <c r="K497" s="51"/>
    </row>
    <row r="498" spans="1:11" x14ac:dyDescent="0.25">
      <c r="A498" s="47" t="s">
        <v>7</v>
      </c>
      <c r="B498" s="47" t="s">
        <v>2943</v>
      </c>
      <c r="C498" s="48" t="s">
        <v>2944</v>
      </c>
      <c r="D498" s="47"/>
      <c r="E498" s="49"/>
      <c r="F498" s="50"/>
      <c r="G498" s="49">
        <v>2</v>
      </c>
      <c r="H498" s="50">
        <v>190478</v>
      </c>
      <c r="I498" s="50"/>
      <c r="J498" s="50">
        <v>95239</v>
      </c>
      <c r="K498" s="51"/>
    </row>
    <row r="499" spans="1:11" x14ac:dyDescent="0.25">
      <c r="A499" s="47" t="s">
        <v>7</v>
      </c>
      <c r="B499" s="47" t="s">
        <v>2946</v>
      </c>
      <c r="C499" s="48" t="s">
        <v>2947</v>
      </c>
      <c r="D499" s="47"/>
      <c r="E499" s="49"/>
      <c r="F499" s="50"/>
      <c r="G499" s="49">
        <v>2</v>
      </c>
      <c r="H499" s="50">
        <v>118524</v>
      </c>
      <c r="I499" s="50"/>
      <c r="J499" s="50">
        <v>59262</v>
      </c>
      <c r="K499" s="51"/>
    </row>
    <row r="500" spans="1:11" x14ac:dyDescent="0.25">
      <c r="A500" s="47" t="s">
        <v>7</v>
      </c>
      <c r="B500" s="47" t="s">
        <v>2952</v>
      </c>
      <c r="C500" s="48" t="s">
        <v>2953</v>
      </c>
      <c r="D500" s="47"/>
      <c r="E500" s="49">
        <v>54</v>
      </c>
      <c r="F500" s="50">
        <v>1593336</v>
      </c>
      <c r="G500" s="49">
        <v>55</v>
      </c>
      <c r="H500" s="50">
        <v>1947165</v>
      </c>
      <c r="I500" s="50">
        <v>29506.222222222223</v>
      </c>
      <c r="J500" s="50">
        <v>35403</v>
      </c>
      <c r="K500" s="51">
        <v>0.1998486195002184</v>
      </c>
    </row>
    <row r="501" spans="1:11" x14ac:dyDescent="0.25">
      <c r="A501" s="47" t="s">
        <v>7</v>
      </c>
      <c r="B501" s="47" t="s">
        <v>2955</v>
      </c>
      <c r="C501" s="48" t="s">
        <v>2956</v>
      </c>
      <c r="D501" s="47"/>
      <c r="E501" s="49"/>
      <c r="F501" s="50"/>
      <c r="G501" s="49">
        <v>2</v>
      </c>
      <c r="H501" s="50">
        <v>41880</v>
      </c>
      <c r="I501" s="50"/>
      <c r="J501" s="50">
        <v>20940</v>
      </c>
      <c r="K501" s="51"/>
    </row>
    <row r="502" spans="1:11" x14ac:dyDescent="0.25">
      <c r="A502" s="47" t="s">
        <v>7</v>
      </c>
      <c r="B502" s="47" t="s">
        <v>2961</v>
      </c>
      <c r="C502" s="48" t="s">
        <v>2962</v>
      </c>
      <c r="D502" s="47"/>
      <c r="E502" s="49">
        <v>9</v>
      </c>
      <c r="F502" s="50">
        <v>11664</v>
      </c>
      <c r="G502" s="49">
        <v>13</v>
      </c>
      <c r="H502" s="50">
        <v>17420</v>
      </c>
      <c r="I502" s="50">
        <v>1296</v>
      </c>
      <c r="J502" s="50">
        <v>1340</v>
      </c>
      <c r="K502" s="51">
        <v>3.3950617283950615E-2</v>
      </c>
    </row>
    <row r="503" spans="1:11" x14ac:dyDescent="0.25">
      <c r="A503" s="47" t="s">
        <v>7</v>
      </c>
      <c r="B503" s="47" t="s">
        <v>2964</v>
      </c>
      <c r="C503" s="48" t="s">
        <v>2965</v>
      </c>
      <c r="D503" s="47"/>
      <c r="E503" s="49">
        <v>1</v>
      </c>
      <c r="F503" s="50">
        <v>17903</v>
      </c>
      <c r="G503" s="49">
        <v>2</v>
      </c>
      <c r="H503" s="50">
        <v>35806</v>
      </c>
      <c r="I503" s="50">
        <v>17903</v>
      </c>
      <c r="J503" s="50">
        <v>17903</v>
      </c>
      <c r="K503" s="51">
        <v>0</v>
      </c>
    </row>
    <row r="504" spans="1:11" x14ac:dyDescent="0.25">
      <c r="A504" s="47" t="s">
        <v>7</v>
      </c>
      <c r="B504" s="47" t="s">
        <v>2967</v>
      </c>
      <c r="C504" s="48" t="s">
        <v>2968</v>
      </c>
      <c r="D504" s="47"/>
      <c r="E504" s="49">
        <v>15</v>
      </c>
      <c r="F504" s="50">
        <v>134316</v>
      </c>
      <c r="G504" s="49">
        <v>20</v>
      </c>
      <c r="H504" s="50">
        <v>184560</v>
      </c>
      <c r="I504" s="50">
        <v>8954.4</v>
      </c>
      <c r="J504" s="50">
        <v>9228</v>
      </c>
      <c r="K504" s="51">
        <v>3.0554811042615964E-2</v>
      </c>
    </row>
    <row r="505" spans="1:11" x14ac:dyDescent="0.25">
      <c r="A505" s="47" t="s">
        <v>7</v>
      </c>
      <c r="B505" s="47" t="s">
        <v>2976</v>
      </c>
      <c r="C505" s="48" t="s">
        <v>2977</v>
      </c>
      <c r="D505" s="47"/>
      <c r="E505" s="49"/>
      <c r="F505" s="50"/>
      <c r="G505" s="49">
        <v>3</v>
      </c>
      <c r="H505" s="50">
        <v>69666</v>
      </c>
      <c r="I505" s="50"/>
      <c r="J505" s="50">
        <v>23222</v>
      </c>
      <c r="K505" s="51"/>
    </row>
    <row r="506" spans="1:11" x14ac:dyDescent="0.25">
      <c r="A506" s="47" t="s">
        <v>7</v>
      </c>
      <c r="B506" s="47" t="s">
        <v>2979</v>
      </c>
      <c r="C506" s="48" t="s">
        <v>2980</v>
      </c>
      <c r="D506" s="47"/>
      <c r="E506" s="49">
        <v>3</v>
      </c>
      <c r="F506" s="50">
        <v>53385</v>
      </c>
      <c r="G506" s="49">
        <v>5</v>
      </c>
      <c r="H506" s="50">
        <v>88975</v>
      </c>
      <c r="I506" s="50">
        <v>17795</v>
      </c>
      <c r="J506" s="50">
        <v>17795</v>
      </c>
      <c r="K506" s="51">
        <v>0</v>
      </c>
    </row>
    <row r="507" spans="1:11" x14ac:dyDescent="0.25">
      <c r="A507" s="47" t="s">
        <v>7</v>
      </c>
      <c r="B507" s="47" t="s">
        <v>2991</v>
      </c>
      <c r="C507" s="48" t="s">
        <v>2992</v>
      </c>
      <c r="D507" s="47"/>
      <c r="E507" s="49"/>
      <c r="F507" s="50"/>
      <c r="G507" s="49">
        <v>2</v>
      </c>
      <c r="H507" s="50">
        <v>8314</v>
      </c>
      <c r="I507" s="50"/>
      <c r="J507" s="50">
        <v>4157</v>
      </c>
      <c r="K507" s="51"/>
    </row>
    <row r="508" spans="1:11" x14ac:dyDescent="0.25">
      <c r="A508" s="47" t="s">
        <v>7</v>
      </c>
      <c r="B508" s="47" t="s">
        <v>2997</v>
      </c>
      <c r="C508" s="48" t="s">
        <v>2998</v>
      </c>
      <c r="D508" s="47"/>
      <c r="E508" s="49">
        <v>11</v>
      </c>
      <c r="F508" s="50">
        <v>44949</v>
      </c>
      <c r="G508" s="49">
        <v>8</v>
      </c>
      <c r="H508" s="50">
        <v>32912</v>
      </c>
      <c r="I508" s="50">
        <v>4086.2727272727275</v>
      </c>
      <c r="J508" s="50">
        <v>4114</v>
      </c>
      <c r="K508" s="51">
        <v>6.7854679748158512E-3</v>
      </c>
    </row>
    <row r="509" spans="1:11" x14ac:dyDescent="0.25">
      <c r="A509" s="47" t="s">
        <v>7</v>
      </c>
      <c r="B509" s="47" t="s">
        <v>3000</v>
      </c>
      <c r="C509" s="48" t="s">
        <v>3001</v>
      </c>
      <c r="D509" s="47"/>
      <c r="E509" s="49"/>
      <c r="F509" s="50"/>
      <c r="G509" s="49">
        <v>1</v>
      </c>
      <c r="H509" s="50">
        <v>2095</v>
      </c>
      <c r="I509" s="50"/>
      <c r="J509" s="50">
        <v>2095</v>
      </c>
      <c r="K509" s="51"/>
    </row>
    <row r="510" spans="1:11" x14ac:dyDescent="0.25">
      <c r="A510" s="47" t="s">
        <v>7</v>
      </c>
      <c r="B510" s="47" t="s">
        <v>3005</v>
      </c>
      <c r="C510" s="48" t="s">
        <v>3006</v>
      </c>
      <c r="D510" s="47" t="s">
        <v>18507</v>
      </c>
      <c r="E510" s="49">
        <v>11</v>
      </c>
      <c r="F510" s="50">
        <v>364041</v>
      </c>
      <c r="G510" s="49">
        <v>23</v>
      </c>
      <c r="H510" s="50">
        <v>776871</v>
      </c>
      <c r="I510" s="50">
        <v>33094.63636363636</v>
      </c>
      <c r="J510" s="50">
        <v>33777</v>
      </c>
      <c r="K510" s="51">
        <v>2.0618556701031032E-2</v>
      </c>
    </row>
    <row r="511" spans="1:11" x14ac:dyDescent="0.25">
      <c r="A511" s="47" t="s">
        <v>7</v>
      </c>
      <c r="B511" s="47" t="s">
        <v>3008</v>
      </c>
      <c r="C511" s="48" t="s">
        <v>3009</v>
      </c>
      <c r="D511" s="47" t="s">
        <v>18508</v>
      </c>
      <c r="E511" s="49">
        <v>87</v>
      </c>
      <c r="F511" s="50">
        <v>927972</v>
      </c>
      <c r="G511" s="49">
        <v>123</v>
      </c>
      <c r="H511" s="50">
        <v>1346358</v>
      </c>
      <c r="I511" s="50">
        <v>10666.344827586207</v>
      </c>
      <c r="J511" s="50">
        <v>10946</v>
      </c>
      <c r="K511" s="51">
        <v>2.6218463488122522E-2</v>
      </c>
    </row>
    <row r="512" spans="1:11" x14ac:dyDescent="0.25">
      <c r="A512" s="47" t="s">
        <v>7</v>
      </c>
      <c r="B512" s="47" t="s">
        <v>3011</v>
      </c>
      <c r="C512" s="48" t="s">
        <v>3012</v>
      </c>
      <c r="D512" s="47" t="s">
        <v>18509</v>
      </c>
      <c r="E512" s="49">
        <v>6</v>
      </c>
      <c r="F512" s="50">
        <v>106935</v>
      </c>
      <c r="G512" s="49">
        <v>12</v>
      </c>
      <c r="H512" s="50">
        <v>227940</v>
      </c>
      <c r="I512" s="50">
        <v>17822.5</v>
      </c>
      <c r="J512" s="50">
        <v>18995</v>
      </c>
      <c r="K512" s="51">
        <v>6.5787627998316736E-2</v>
      </c>
    </row>
    <row r="513" spans="1:11" x14ac:dyDescent="0.25">
      <c r="A513" s="47" t="s">
        <v>7</v>
      </c>
      <c r="B513" s="47" t="s">
        <v>3014</v>
      </c>
      <c r="C513" s="48" t="s">
        <v>3015</v>
      </c>
      <c r="D513" s="47" t="s">
        <v>18510</v>
      </c>
      <c r="E513" s="49">
        <v>10</v>
      </c>
      <c r="F513" s="50">
        <v>70816</v>
      </c>
      <c r="G513" s="49">
        <v>27</v>
      </c>
      <c r="H513" s="50">
        <v>200097</v>
      </c>
      <c r="I513" s="50">
        <v>7081.6</v>
      </c>
      <c r="J513" s="50">
        <v>7411</v>
      </c>
      <c r="K513" s="51">
        <v>4.6514911884319873E-2</v>
      </c>
    </row>
    <row r="514" spans="1:11" x14ac:dyDescent="0.25">
      <c r="A514" s="47" t="s">
        <v>7</v>
      </c>
      <c r="B514" s="47" t="s">
        <v>3017</v>
      </c>
      <c r="C514" s="48" t="s">
        <v>3018</v>
      </c>
      <c r="D514" s="47" t="s">
        <v>18511</v>
      </c>
      <c r="E514" s="49">
        <v>91</v>
      </c>
      <c r="F514" s="50">
        <v>7414538</v>
      </c>
      <c r="G514" s="49">
        <v>157</v>
      </c>
      <c r="H514" s="50">
        <v>13047014</v>
      </c>
      <c r="I514" s="50">
        <v>81478.439560439554</v>
      </c>
      <c r="J514" s="50">
        <v>83102</v>
      </c>
      <c r="K514" s="51">
        <v>1.9926258385890072E-2</v>
      </c>
    </row>
    <row r="515" spans="1:11" x14ac:dyDescent="0.25">
      <c r="A515" s="47" t="s">
        <v>7</v>
      </c>
      <c r="B515" s="47" t="s">
        <v>3020</v>
      </c>
      <c r="C515" s="48" t="s">
        <v>3021</v>
      </c>
      <c r="D515" s="47" t="s">
        <v>18512</v>
      </c>
      <c r="E515" s="49"/>
      <c r="F515" s="50"/>
      <c r="G515" s="49">
        <v>9</v>
      </c>
      <c r="H515" s="50">
        <v>632016</v>
      </c>
      <c r="I515" s="50"/>
      <c r="J515" s="50">
        <v>70224</v>
      </c>
      <c r="K515" s="51"/>
    </row>
    <row r="516" spans="1:11" x14ac:dyDescent="0.25">
      <c r="A516" s="47" t="s">
        <v>7</v>
      </c>
      <c r="B516" s="47" t="s">
        <v>3023</v>
      </c>
      <c r="C516" s="48" t="s">
        <v>3024</v>
      </c>
      <c r="D516" s="47" t="s">
        <v>18513</v>
      </c>
      <c r="E516" s="49">
        <v>4</v>
      </c>
      <c r="F516" s="50">
        <v>378220</v>
      </c>
      <c r="G516" s="49">
        <v>5</v>
      </c>
      <c r="H516" s="50">
        <v>481695</v>
      </c>
      <c r="I516" s="50">
        <v>94555</v>
      </c>
      <c r="J516" s="50">
        <v>96339</v>
      </c>
      <c r="K516" s="51">
        <v>1.8867325894981756E-2</v>
      </c>
    </row>
    <row r="517" spans="1:11" x14ac:dyDescent="0.25">
      <c r="A517" s="47" t="s">
        <v>7</v>
      </c>
      <c r="B517" s="47" t="s">
        <v>3029</v>
      </c>
      <c r="C517" s="48" t="s">
        <v>3030</v>
      </c>
      <c r="D517" s="47" t="s">
        <v>18514</v>
      </c>
      <c r="E517" s="49">
        <v>31</v>
      </c>
      <c r="F517" s="50">
        <v>2901462</v>
      </c>
      <c r="G517" s="49">
        <v>28</v>
      </c>
      <c r="H517" s="50">
        <v>2691416</v>
      </c>
      <c r="I517" s="50">
        <v>93595.548387096773</v>
      </c>
      <c r="J517" s="50">
        <v>96122</v>
      </c>
      <c r="K517" s="51">
        <v>2.6993288211253515E-2</v>
      </c>
    </row>
    <row r="518" spans="1:11" x14ac:dyDescent="0.25">
      <c r="A518" s="47" t="s">
        <v>7</v>
      </c>
      <c r="B518" s="47" t="s">
        <v>3041</v>
      </c>
      <c r="C518" s="48" t="s">
        <v>3042</v>
      </c>
      <c r="D518" s="47"/>
      <c r="E518" s="49">
        <v>8</v>
      </c>
      <c r="F518" s="50">
        <v>70414</v>
      </c>
      <c r="G518" s="49">
        <v>4</v>
      </c>
      <c r="H518" s="50">
        <v>35536</v>
      </c>
      <c r="I518" s="50">
        <v>8801.75</v>
      </c>
      <c r="J518" s="50">
        <v>8884</v>
      </c>
      <c r="K518" s="51">
        <v>9.3447325815888879E-3</v>
      </c>
    </row>
    <row r="519" spans="1:11" x14ac:dyDescent="0.25">
      <c r="A519" s="47" t="s">
        <v>7</v>
      </c>
      <c r="B519" s="47" t="s">
        <v>3047</v>
      </c>
      <c r="C519" s="48" t="s">
        <v>3048</v>
      </c>
      <c r="D519" s="47"/>
      <c r="E519" s="49"/>
      <c r="F519" s="50"/>
      <c r="G519" s="49">
        <v>3</v>
      </c>
      <c r="H519" s="50">
        <v>312192</v>
      </c>
      <c r="I519" s="50"/>
      <c r="J519" s="50">
        <v>104064</v>
      </c>
      <c r="K519" s="51"/>
    </row>
    <row r="520" spans="1:11" x14ac:dyDescent="0.25">
      <c r="A520" s="47" t="s">
        <v>7</v>
      </c>
      <c r="B520" s="47" t="s">
        <v>3050</v>
      </c>
      <c r="C520" s="48" t="s">
        <v>3051</v>
      </c>
      <c r="D520" s="47"/>
      <c r="E520" s="49">
        <v>6</v>
      </c>
      <c r="F520" s="50">
        <v>530220</v>
      </c>
      <c r="G520" s="49">
        <v>4</v>
      </c>
      <c r="H520" s="50">
        <v>367076</v>
      </c>
      <c r="I520" s="50">
        <v>88370</v>
      </c>
      <c r="J520" s="50">
        <v>91769</v>
      </c>
      <c r="K520" s="51">
        <v>3.8463279393459317E-2</v>
      </c>
    </row>
    <row r="521" spans="1:11" x14ac:dyDescent="0.25">
      <c r="A521" s="47" t="s">
        <v>7</v>
      </c>
      <c r="B521" s="47" t="s">
        <v>3053</v>
      </c>
      <c r="C521" s="48" t="s">
        <v>3054</v>
      </c>
      <c r="D521" s="47"/>
      <c r="E521" s="49">
        <v>54</v>
      </c>
      <c r="F521" s="50">
        <v>5950536</v>
      </c>
      <c r="G521" s="49">
        <v>66</v>
      </c>
      <c r="H521" s="50">
        <v>7436088</v>
      </c>
      <c r="I521" s="50">
        <v>110195.11111111111</v>
      </c>
      <c r="J521" s="50">
        <v>112668</v>
      </c>
      <c r="K521" s="51">
        <v>2.2441003633958366E-2</v>
      </c>
    </row>
    <row r="522" spans="1:11" x14ac:dyDescent="0.25">
      <c r="A522" s="47" t="s">
        <v>7</v>
      </c>
      <c r="B522" s="47" t="s">
        <v>3055</v>
      </c>
      <c r="C522" s="48" t="s">
        <v>3056</v>
      </c>
      <c r="D522" s="47"/>
      <c r="E522" s="49"/>
      <c r="F522" s="50"/>
      <c r="G522" s="49">
        <v>2</v>
      </c>
      <c r="H522" s="50">
        <v>174906</v>
      </c>
      <c r="I522" s="50"/>
      <c r="J522" s="50">
        <v>87453</v>
      </c>
      <c r="K522" s="51"/>
    </row>
    <row r="523" spans="1:11" x14ac:dyDescent="0.25">
      <c r="A523" s="47" t="s">
        <v>7</v>
      </c>
      <c r="B523" s="47" t="s">
        <v>3058</v>
      </c>
      <c r="C523" s="48" t="s">
        <v>3059</v>
      </c>
      <c r="D523" s="47"/>
      <c r="E523" s="49"/>
      <c r="F523" s="50"/>
      <c r="G523" s="49">
        <v>1</v>
      </c>
      <c r="H523" s="50">
        <v>80990</v>
      </c>
      <c r="I523" s="50"/>
      <c r="J523" s="50">
        <v>80990</v>
      </c>
      <c r="K523" s="51"/>
    </row>
    <row r="524" spans="1:11" x14ac:dyDescent="0.25">
      <c r="A524" s="47" t="s">
        <v>7</v>
      </c>
      <c r="B524" s="47" t="s">
        <v>3061</v>
      </c>
      <c r="C524" s="48" t="s">
        <v>3062</v>
      </c>
      <c r="D524" s="47"/>
      <c r="E524" s="49"/>
      <c r="F524" s="50"/>
      <c r="G524" s="49">
        <v>1</v>
      </c>
      <c r="H524" s="50">
        <v>12747</v>
      </c>
      <c r="I524" s="50"/>
      <c r="J524" s="50">
        <v>12747</v>
      </c>
      <c r="K524" s="51"/>
    </row>
    <row r="525" spans="1:11" x14ac:dyDescent="0.25">
      <c r="A525" s="47" t="s">
        <v>7</v>
      </c>
      <c r="B525" s="47" t="s">
        <v>3073</v>
      </c>
      <c r="C525" s="48" t="s">
        <v>3074</v>
      </c>
      <c r="D525" s="47"/>
      <c r="E525" s="49"/>
      <c r="F525" s="50"/>
      <c r="G525" s="49">
        <v>4</v>
      </c>
      <c r="H525" s="50">
        <v>107456</v>
      </c>
      <c r="I525" s="50"/>
      <c r="J525" s="50">
        <v>26864</v>
      </c>
      <c r="K525" s="51"/>
    </row>
    <row r="526" spans="1:11" x14ac:dyDescent="0.25">
      <c r="A526" s="47" t="s">
        <v>7</v>
      </c>
      <c r="B526" s="47" t="s">
        <v>3079</v>
      </c>
      <c r="C526" s="48" t="s">
        <v>3080</v>
      </c>
      <c r="D526" s="47"/>
      <c r="E526" s="49">
        <v>47</v>
      </c>
      <c r="F526" s="50">
        <v>3572523</v>
      </c>
      <c r="G526" s="49">
        <v>28</v>
      </c>
      <c r="H526" s="50">
        <v>2172828</v>
      </c>
      <c r="I526" s="50">
        <v>76011.127659574471</v>
      </c>
      <c r="J526" s="50">
        <v>77601</v>
      </c>
      <c r="K526" s="51">
        <v>2.0916310405839193E-2</v>
      </c>
    </row>
    <row r="527" spans="1:11" x14ac:dyDescent="0.25">
      <c r="A527" s="47" t="s">
        <v>7</v>
      </c>
      <c r="B527" s="47" t="s">
        <v>3082</v>
      </c>
      <c r="C527" s="48" t="s">
        <v>3083</v>
      </c>
      <c r="D527" s="47"/>
      <c r="E527" s="49"/>
      <c r="F527" s="50"/>
      <c r="G527" s="49">
        <v>2</v>
      </c>
      <c r="H527" s="50">
        <v>155202</v>
      </c>
      <c r="I527" s="50"/>
      <c r="J527" s="50">
        <v>77601</v>
      </c>
      <c r="K527" s="51"/>
    </row>
    <row r="528" spans="1:11" x14ac:dyDescent="0.25">
      <c r="A528" s="47" t="s">
        <v>7</v>
      </c>
      <c r="B528" s="47" t="s">
        <v>3097</v>
      </c>
      <c r="C528" s="48" t="s">
        <v>3098</v>
      </c>
      <c r="D528" s="47"/>
      <c r="E528" s="49">
        <v>11</v>
      </c>
      <c r="F528" s="50">
        <v>2764511</v>
      </c>
      <c r="G528" s="49">
        <v>9</v>
      </c>
      <c r="H528" s="50">
        <v>2308509</v>
      </c>
      <c r="I528" s="50">
        <v>251319.18181818182</v>
      </c>
      <c r="J528" s="50">
        <v>256501</v>
      </c>
      <c r="K528" s="51">
        <v>2.0618474659713757E-2</v>
      </c>
    </row>
    <row r="529" spans="1:11" x14ac:dyDescent="0.25">
      <c r="A529" s="47" t="s">
        <v>7</v>
      </c>
      <c r="B529" s="47" t="s">
        <v>3106</v>
      </c>
      <c r="C529" s="48" t="s">
        <v>3107</v>
      </c>
      <c r="D529" s="47"/>
      <c r="E529" s="49"/>
      <c r="F529" s="50"/>
      <c r="G529" s="49">
        <v>2</v>
      </c>
      <c r="H529" s="50">
        <v>13736</v>
      </c>
      <c r="I529" s="50"/>
      <c r="J529" s="50">
        <v>6868</v>
      </c>
      <c r="K529" s="51"/>
    </row>
    <row r="530" spans="1:11" x14ac:dyDescent="0.25">
      <c r="A530" s="47" t="s">
        <v>7</v>
      </c>
      <c r="B530" s="47" t="s">
        <v>3109</v>
      </c>
      <c r="C530" s="48" t="s">
        <v>3110</v>
      </c>
      <c r="D530" s="47" t="s">
        <v>18515</v>
      </c>
      <c r="E530" s="49"/>
      <c r="F530" s="50"/>
      <c r="G530" s="49">
        <v>6</v>
      </c>
      <c r="H530" s="50">
        <v>96444</v>
      </c>
      <c r="I530" s="50"/>
      <c r="J530" s="50">
        <v>16074</v>
      </c>
      <c r="K530" s="51"/>
    </row>
    <row r="531" spans="1:11" x14ac:dyDescent="0.25">
      <c r="A531" s="47" t="s">
        <v>7</v>
      </c>
      <c r="B531" s="47" t="s">
        <v>3112</v>
      </c>
      <c r="C531" s="48" t="s">
        <v>3113</v>
      </c>
      <c r="D531" s="47" t="s">
        <v>18185</v>
      </c>
      <c r="E531" s="49">
        <v>4</v>
      </c>
      <c r="F531" s="50">
        <v>128892</v>
      </c>
      <c r="G531" s="49">
        <v>8</v>
      </c>
      <c r="H531" s="50">
        <v>257784</v>
      </c>
      <c r="I531" s="50">
        <v>32223</v>
      </c>
      <c r="J531" s="50">
        <v>32223</v>
      </c>
      <c r="K531" s="51">
        <v>0</v>
      </c>
    </row>
    <row r="532" spans="1:11" x14ac:dyDescent="0.25">
      <c r="A532" s="47" t="s">
        <v>7</v>
      </c>
      <c r="B532" s="47" t="s">
        <v>3118</v>
      </c>
      <c r="C532" s="48" t="s">
        <v>3119</v>
      </c>
      <c r="D532" s="47" t="s">
        <v>18516</v>
      </c>
      <c r="E532" s="49"/>
      <c r="F532" s="50"/>
      <c r="G532" s="49">
        <v>2</v>
      </c>
      <c r="H532" s="50">
        <v>25714</v>
      </c>
      <c r="I532" s="50"/>
      <c r="J532" s="50">
        <v>12857</v>
      </c>
      <c r="K532" s="51"/>
    </row>
    <row r="533" spans="1:11" x14ac:dyDescent="0.25">
      <c r="A533" s="47" t="s">
        <v>7</v>
      </c>
      <c r="B533" s="47" t="s">
        <v>3121</v>
      </c>
      <c r="C533" s="48" t="s">
        <v>3122</v>
      </c>
      <c r="D533" s="47" t="s">
        <v>18517</v>
      </c>
      <c r="E533" s="49"/>
      <c r="F533" s="50"/>
      <c r="G533" s="49">
        <v>2</v>
      </c>
      <c r="H533" s="50">
        <v>33366</v>
      </c>
      <c r="I533" s="50"/>
      <c r="J533" s="50">
        <v>16683</v>
      </c>
      <c r="K533" s="51"/>
    </row>
    <row r="534" spans="1:11" x14ac:dyDescent="0.25">
      <c r="A534" s="47" t="s">
        <v>7</v>
      </c>
      <c r="B534" s="47" t="s">
        <v>3127</v>
      </c>
      <c r="C534" s="48" t="s">
        <v>3128</v>
      </c>
      <c r="D534" s="47" t="s">
        <v>18518</v>
      </c>
      <c r="E534" s="49">
        <v>431</v>
      </c>
      <c r="F534" s="50">
        <v>18064081</v>
      </c>
      <c r="G534" s="49">
        <v>415</v>
      </c>
      <c r="H534" s="50">
        <v>17825495</v>
      </c>
      <c r="I534" s="50">
        <v>41912.020881670534</v>
      </c>
      <c r="J534" s="50">
        <v>42953</v>
      </c>
      <c r="K534" s="51">
        <v>2.4837244695703017E-2</v>
      </c>
    </row>
    <row r="535" spans="1:11" x14ac:dyDescent="0.25">
      <c r="A535" s="47" t="s">
        <v>7</v>
      </c>
      <c r="B535" s="47" t="s">
        <v>3130</v>
      </c>
      <c r="C535" s="48" t="s">
        <v>3131</v>
      </c>
      <c r="D535" s="47" t="s">
        <v>18519</v>
      </c>
      <c r="E535" s="49">
        <v>21</v>
      </c>
      <c r="F535" s="50">
        <v>858702</v>
      </c>
      <c r="G535" s="49">
        <v>26</v>
      </c>
      <c r="H535" s="50">
        <v>1094028</v>
      </c>
      <c r="I535" s="50">
        <v>40890.571428571428</v>
      </c>
      <c r="J535" s="50">
        <v>42078</v>
      </c>
      <c r="K535" s="51">
        <v>2.9039177735698789E-2</v>
      </c>
    </row>
    <row r="536" spans="1:11" x14ac:dyDescent="0.25">
      <c r="A536" s="47" t="s">
        <v>7</v>
      </c>
      <c r="B536" s="47" t="s">
        <v>3133</v>
      </c>
      <c r="C536" s="48" t="s">
        <v>3134</v>
      </c>
      <c r="D536" s="47" t="s">
        <v>18520</v>
      </c>
      <c r="E536" s="49">
        <v>36</v>
      </c>
      <c r="F536" s="50">
        <v>1578768</v>
      </c>
      <c r="G536" s="49">
        <v>46</v>
      </c>
      <c r="H536" s="50">
        <v>2068390</v>
      </c>
      <c r="I536" s="50">
        <v>43854.666666666664</v>
      </c>
      <c r="J536" s="50">
        <v>44965</v>
      </c>
      <c r="K536" s="51">
        <v>2.5318476178893979E-2</v>
      </c>
    </row>
    <row r="537" spans="1:11" x14ac:dyDescent="0.25">
      <c r="A537" s="47" t="s">
        <v>7</v>
      </c>
      <c r="B537" s="47" t="s">
        <v>3136</v>
      </c>
      <c r="C537" s="48" t="s">
        <v>3137</v>
      </c>
      <c r="D537" s="47" t="s">
        <v>18521</v>
      </c>
      <c r="E537" s="49">
        <v>3</v>
      </c>
      <c r="F537" s="50">
        <v>145953</v>
      </c>
      <c r="G537" s="49">
        <v>2</v>
      </c>
      <c r="H537" s="50">
        <v>97302</v>
      </c>
      <c r="I537" s="50">
        <v>48651</v>
      </c>
      <c r="J537" s="50">
        <v>48651</v>
      </c>
      <c r="K537" s="51">
        <v>0</v>
      </c>
    </row>
    <row r="538" spans="1:11" x14ac:dyDescent="0.25">
      <c r="A538" s="47" t="s">
        <v>7</v>
      </c>
      <c r="B538" s="47" t="s">
        <v>3139</v>
      </c>
      <c r="C538" s="48" t="s">
        <v>3140</v>
      </c>
      <c r="D538" s="47" t="s">
        <v>18522</v>
      </c>
      <c r="E538" s="49">
        <v>109</v>
      </c>
      <c r="F538" s="50">
        <v>343080</v>
      </c>
      <c r="G538" s="49">
        <v>46</v>
      </c>
      <c r="H538" s="50">
        <v>149040</v>
      </c>
      <c r="I538" s="50">
        <v>3147.5229357798166</v>
      </c>
      <c r="J538" s="50">
        <v>3240</v>
      </c>
      <c r="K538" s="51">
        <v>2.9380902413431231E-2</v>
      </c>
    </row>
    <row r="539" spans="1:11" x14ac:dyDescent="0.25">
      <c r="A539" s="47" t="s">
        <v>7</v>
      </c>
      <c r="B539" s="47" t="s">
        <v>3148</v>
      </c>
      <c r="C539" s="48" t="s">
        <v>3149</v>
      </c>
      <c r="D539" s="47" t="s">
        <v>18523</v>
      </c>
      <c r="E539" s="49">
        <v>5</v>
      </c>
      <c r="F539" s="50">
        <v>26608</v>
      </c>
      <c r="G539" s="49">
        <v>5</v>
      </c>
      <c r="H539" s="50">
        <v>27420</v>
      </c>
      <c r="I539" s="50">
        <v>5321.6</v>
      </c>
      <c r="J539" s="50">
        <v>5484</v>
      </c>
      <c r="K539" s="51">
        <v>3.0517137702946413E-2</v>
      </c>
    </row>
    <row r="540" spans="1:11" x14ac:dyDescent="0.25">
      <c r="A540" s="47" t="s">
        <v>7</v>
      </c>
      <c r="B540" s="47" t="s">
        <v>3151</v>
      </c>
      <c r="C540" s="48" t="s">
        <v>3152</v>
      </c>
      <c r="D540" s="47"/>
      <c r="E540" s="49">
        <v>9</v>
      </c>
      <c r="F540" s="50">
        <v>66406</v>
      </c>
      <c r="G540" s="49">
        <v>9</v>
      </c>
      <c r="H540" s="50">
        <v>67518</v>
      </c>
      <c r="I540" s="50">
        <v>7378.4444444444443</v>
      </c>
      <c r="J540" s="50">
        <v>7502</v>
      </c>
      <c r="K540" s="51">
        <v>1.6745474806493403E-2</v>
      </c>
    </row>
    <row r="541" spans="1:11" x14ac:dyDescent="0.25">
      <c r="A541" s="47" t="s">
        <v>7</v>
      </c>
      <c r="B541" s="47" t="s">
        <v>3169</v>
      </c>
      <c r="C541" s="48" t="s">
        <v>3170</v>
      </c>
      <c r="D541" s="47" t="s">
        <v>18524</v>
      </c>
      <c r="E541" s="49">
        <v>19</v>
      </c>
      <c r="F541" s="50">
        <v>60640</v>
      </c>
      <c r="G541" s="49">
        <v>28</v>
      </c>
      <c r="H541" s="50">
        <v>91504</v>
      </c>
      <c r="I541" s="50">
        <v>3191.5789473684213</v>
      </c>
      <c r="J541" s="50">
        <v>3268</v>
      </c>
      <c r="K541" s="51">
        <v>2.3944591029023677E-2</v>
      </c>
    </row>
    <row r="542" spans="1:11" x14ac:dyDescent="0.25">
      <c r="A542" s="47" t="s">
        <v>7</v>
      </c>
      <c r="B542" s="47" t="s">
        <v>3172</v>
      </c>
      <c r="C542" s="48" t="s">
        <v>3173</v>
      </c>
      <c r="D542" s="47" t="s">
        <v>18525</v>
      </c>
      <c r="E542" s="49">
        <v>6</v>
      </c>
      <c r="F542" s="50">
        <v>9909</v>
      </c>
      <c r="G542" s="49">
        <v>4</v>
      </c>
      <c r="H542" s="50">
        <v>6860</v>
      </c>
      <c r="I542" s="50">
        <v>1651.5</v>
      </c>
      <c r="J542" s="50">
        <v>1715</v>
      </c>
      <c r="K542" s="51">
        <v>3.8449894035725102E-2</v>
      </c>
    </row>
    <row r="543" spans="1:11" x14ac:dyDescent="0.25">
      <c r="A543" s="47" t="s">
        <v>7</v>
      </c>
      <c r="B543" s="47" t="s">
        <v>3195</v>
      </c>
      <c r="C543" s="48" t="s">
        <v>3196</v>
      </c>
      <c r="D543" s="47"/>
      <c r="E543" s="49"/>
      <c r="F543" s="50"/>
      <c r="G543" s="49">
        <v>9</v>
      </c>
      <c r="H543" s="50">
        <v>174663</v>
      </c>
      <c r="I543" s="50"/>
      <c r="J543" s="50">
        <v>19407</v>
      </c>
      <c r="K543" s="51"/>
    </row>
    <row r="544" spans="1:11" x14ac:dyDescent="0.25">
      <c r="A544" s="47" t="s">
        <v>7</v>
      </c>
      <c r="B544" s="47" t="s">
        <v>3198</v>
      </c>
      <c r="C544" s="48" t="s">
        <v>3199</v>
      </c>
      <c r="D544" s="47"/>
      <c r="E544" s="49"/>
      <c r="F544" s="50"/>
      <c r="G544" s="49">
        <v>1</v>
      </c>
      <c r="H544" s="50">
        <v>6243</v>
      </c>
      <c r="I544" s="50"/>
      <c r="J544" s="50">
        <v>6243</v>
      </c>
      <c r="K544" s="51"/>
    </row>
    <row r="545" spans="1:11" x14ac:dyDescent="0.25">
      <c r="A545" s="47" t="s">
        <v>7</v>
      </c>
      <c r="B545" s="47" t="s">
        <v>3201</v>
      </c>
      <c r="C545" s="48" t="s">
        <v>3202</v>
      </c>
      <c r="D545" s="47"/>
      <c r="E545" s="49"/>
      <c r="F545" s="50"/>
      <c r="G545" s="49">
        <v>5</v>
      </c>
      <c r="H545" s="50">
        <v>181940</v>
      </c>
      <c r="I545" s="50"/>
      <c r="J545" s="50">
        <v>36388</v>
      </c>
      <c r="K545" s="51"/>
    </row>
    <row r="546" spans="1:11" x14ac:dyDescent="0.25">
      <c r="A546" s="47" t="s">
        <v>7</v>
      </c>
      <c r="B546" s="47" t="s">
        <v>3210</v>
      </c>
      <c r="C546" s="48" t="s">
        <v>3211</v>
      </c>
      <c r="D546" s="47"/>
      <c r="E546" s="49"/>
      <c r="F546" s="50"/>
      <c r="G546" s="49">
        <v>1</v>
      </c>
      <c r="H546" s="50">
        <v>16902</v>
      </c>
      <c r="I546" s="50"/>
      <c r="J546" s="50">
        <v>16902</v>
      </c>
      <c r="K546" s="51"/>
    </row>
    <row r="547" spans="1:11" x14ac:dyDescent="0.25">
      <c r="A547" s="47" t="s">
        <v>7</v>
      </c>
      <c r="B547" s="47" t="s">
        <v>3213</v>
      </c>
      <c r="C547" s="48" t="s">
        <v>3214</v>
      </c>
      <c r="D547" s="47"/>
      <c r="E547" s="49">
        <v>28</v>
      </c>
      <c r="F547" s="50">
        <v>266954</v>
      </c>
      <c r="G547" s="49">
        <v>23</v>
      </c>
      <c r="H547" s="50">
        <v>225239</v>
      </c>
      <c r="I547" s="50">
        <v>9534.0714285714294</v>
      </c>
      <c r="J547" s="50">
        <v>9793</v>
      </c>
      <c r="K547" s="51">
        <v>2.7158236999632813E-2</v>
      </c>
    </row>
    <row r="548" spans="1:11" x14ac:dyDescent="0.25">
      <c r="A548" s="47" t="s">
        <v>7</v>
      </c>
      <c r="B548" s="47" t="s">
        <v>3216</v>
      </c>
      <c r="C548" s="48" t="s">
        <v>3217</v>
      </c>
      <c r="D548" s="47" t="s">
        <v>18526</v>
      </c>
      <c r="E548" s="49"/>
      <c r="F548" s="50"/>
      <c r="G548" s="49">
        <v>1</v>
      </c>
      <c r="H548" s="50">
        <v>5508</v>
      </c>
      <c r="I548" s="50"/>
      <c r="J548" s="50">
        <v>5508</v>
      </c>
      <c r="K548" s="51"/>
    </row>
    <row r="549" spans="1:11" x14ac:dyDescent="0.25">
      <c r="A549" s="47" t="s">
        <v>7</v>
      </c>
      <c r="B549" s="47" t="s">
        <v>3227</v>
      </c>
      <c r="C549" s="48" t="s">
        <v>3228</v>
      </c>
      <c r="D549" s="47"/>
      <c r="E549" s="49">
        <v>2</v>
      </c>
      <c r="F549" s="50">
        <v>24706</v>
      </c>
      <c r="G549" s="49">
        <v>0</v>
      </c>
      <c r="H549" s="50">
        <v>0</v>
      </c>
      <c r="I549" s="50">
        <v>12353</v>
      </c>
      <c r="J549" s="50"/>
      <c r="K549" s="51"/>
    </row>
    <row r="550" spans="1:11" x14ac:dyDescent="0.25">
      <c r="A550" s="47" t="s">
        <v>7</v>
      </c>
      <c r="B550" s="47" t="s">
        <v>3236</v>
      </c>
      <c r="C550" s="48" t="s">
        <v>3237</v>
      </c>
      <c r="D550" s="47"/>
      <c r="E550" s="49">
        <v>13</v>
      </c>
      <c r="F550" s="50">
        <v>184757</v>
      </c>
      <c r="G550" s="49">
        <v>3</v>
      </c>
      <c r="H550" s="50">
        <v>43887</v>
      </c>
      <c r="I550" s="50">
        <v>14212.076923076924</v>
      </c>
      <c r="J550" s="50">
        <v>14629</v>
      </c>
      <c r="K550" s="51">
        <v>2.9335830306835415E-2</v>
      </c>
    </row>
    <row r="551" spans="1:11" x14ac:dyDescent="0.25">
      <c r="A551" s="47" t="s">
        <v>7</v>
      </c>
      <c r="B551" s="47" t="s">
        <v>3255</v>
      </c>
      <c r="C551" s="48" t="s">
        <v>3256</v>
      </c>
      <c r="D551" s="47" t="s">
        <v>18527</v>
      </c>
      <c r="E551" s="49"/>
      <c r="F551" s="50"/>
      <c r="G551" s="49">
        <v>2</v>
      </c>
      <c r="H551" s="50">
        <v>27090</v>
      </c>
      <c r="I551" s="50"/>
      <c r="J551" s="50">
        <v>13545</v>
      </c>
      <c r="K551" s="51"/>
    </row>
    <row r="552" spans="1:11" x14ac:dyDescent="0.25">
      <c r="A552" s="47" t="s">
        <v>7</v>
      </c>
      <c r="B552" s="47" t="s">
        <v>3264</v>
      </c>
      <c r="C552" s="48" t="s">
        <v>3265</v>
      </c>
      <c r="D552" s="47" t="s">
        <v>18528</v>
      </c>
      <c r="E552" s="49">
        <v>75</v>
      </c>
      <c r="F552" s="50">
        <v>976128</v>
      </c>
      <c r="G552" s="49">
        <v>52</v>
      </c>
      <c r="H552" s="50">
        <v>698880</v>
      </c>
      <c r="I552" s="50">
        <v>13015.04</v>
      </c>
      <c r="J552" s="50">
        <v>13440</v>
      </c>
      <c r="K552" s="51">
        <v>3.2651455546813465E-2</v>
      </c>
    </row>
    <row r="553" spans="1:11" x14ac:dyDescent="0.25">
      <c r="A553" s="47" t="s">
        <v>7</v>
      </c>
      <c r="B553" s="47" t="s">
        <v>3267</v>
      </c>
      <c r="C553" s="48" t="s">
        <v>3268</v>
      </c>
      <c r="D553" s="47" t="s">
        <v>18529</v>
      </c>
      <c r="E553" s="49">
        <v>30</v>
      </c>
      <c r="F553" s="50">
        <v>466839</v>
      </c>
      <c r="G553" s="49">
        <v>34</v>
      </c>
      <c r="H553" s="50">
        <v>541110</v>
      </c>
      <c r="I553" s="50">
        <v>15561.3</v>
      </c>
      <c r="J553" s="50">
        <v>15915</v>
      </c>
      <c r="K553" s="51">
        <v>2.2729463476701867E-2</v>
      </c>
    </row>
    <row r="554" spans="1:11" x14ac:dyDescent="0.25">
      <c r="A554" s="47" t="s">
        <v>7</v>
      </c>
      <c r="B554" s="47" t="s">
        <v>3270</v>
      </c>
      <c r="C554" s="48" t="s">
        <v>3271</v>
      </c>
      <c r="D554" s="47" t="s">
        <v>18530</v>
      </c>
      <c r="E554" s="49">
        <v>29</v>
      </c>
      <c r="F554" s="50">
        <v>265611</v>
      </c>
      <c r="G554" s="49">
        <v>19</v>
      </c>
      <c r="H554" s="50">
        <v>178581</v>
      </c>
      <c r="I554" s="50">
        <v>9159</v>
      </c>
      <c r="J554" s="50">
        <v>9399</v>
      </c>
      <c r="K554" s="51">
        <v>2.6203734032099576E-2</v>
      </c>
    </row>
    <row r="555" spans="1:11" x14ac:dyDescent="0.25">
      <c r="A555" s="47" t="s">
        <v>7</v>
      </c>
      <c r="B555" s="47" t="s">
        <v>3276</v>
      </c>
      <c r="C555" s="48" t="s">
        <v>3277</v>
      </c>
      <c r="D555" s="47" t="s">
        <v>18531</v>
      </c>
      <c r="E555" s="49">
        <v>27</v>
      </c>
      <c r="F555" s="50">
        <v>221913</v>
      </c>
      <c r="G555" s="49">
        <v>37</v>
      </c>
      <c r="H555" s="50">
        <v>311799</v>
      </c>
      <c r="I555" s="50">
        <v>8219</v>
      </c>
      <c r="J555" s="50">
        <v>8427</v>
      </c>
      <c r="K555" s="51">
        <v>2.530721498965811E-2</v>
      </c>
    </row>
    <row r="556" spans="1:11" x14ac:dyDescent="0.25">
      <c r="A556" s="47" t="s">
        <v>7</v>
      </c>
      <c r="B556" s="47" t="s">
        <v>3282</v>
      </c>
      <c r="C556" s="48" t="s">
        <v>3283</v>
      </c>
      <c r="D556" s="47" t="s">
        <v>18532</v>
      </c>
      <c r="E556" s="49">
        <v>17</v>
      </c>
      <c r="F556" s="50">
        <v>157197</v>
      </c>
      <c r="G556" s="49">
        <v>21</v>
      </c>
      <c r="H556" s="50">
        <v>199395</v>
      </c>
      <c r="I556" s="50">
        <v>9246.8823529411766</v>
      </c>
      <c r="J556" s="50">
        <v>9495</v>
      </c>
      <c r="K556" s="51">
        <v>2.683257314070878E-2</v>
      </c>
    </row>
    <row r="557" spans="1:11" x14ac:dyDescent="0.25">
      <c r="A557" s="47" t="s">
        <v>7</v>
      </c>
      <c r="B557" s="47" t="s">
        <v>3291</v>
      </c>
      <c r="C557" s="48" t="s">
        <v>3292</v>
      </c>
      <c r="D557" s="47" t="s">
        <v>18533</v>
      </c>
      <c r="E557" s="49">
        <v>16</v>
      </c>
      <c r="F557" s="50">
        <v>68661.25</v>
      </c>
      <c r="G557" s="49">
        <v>28</v>
      </c>
      <c r="H557" s="50">
        <v>123004</v>
      </c>
      <c r="I557" s="50">
        <v>4291.328125</v>
      </c>
      <c r="J557" s="50">
        <v>4393</v>
      </c>
      <c r="K557" s="51">
        <v>2.3692402920133263E-2</v>
      </c>
    </row>
    <row r="558" spans="1:11" x14ac:dyDescent="0.25">
      <c r="A558" s="47" t="s">
        <v>7</v>
      </c>
      <c r="B558" s="47" t="s">
        <v>3294</v>
      </c>
      <c r="C558" s="48" t="s">
        <v>3295</v>
      </c>
      <c r="D558" s="47" t="s">
        <v>18534</v>
      </c>
      <c r="E558" s="49"/>
      <c r="F558" s="50"/>
      <c r="G558" s="49">
        <v>10</v>
      </c>
      <c r="H558" s="50">
        <v>42550</v>
      </c>
      <c r="I558" s="50"/>
      <c r="J558" s="50">
        <v>4255</v>
      </c>
      <c r="K558" s="51"/>
    </row>
    <row r="559" spans="1:11" x14ac:dyDescent="0.25">
      <c r="A559" s="47" t="s">
        <v>7</v>
      </c>
      <c r="B559" s="47" t="s">
        <v>3297</v>
      </c>
      <c r="C559" s="48" t="s">
        <v>3298</v>
      </c>
      <c r="D559" s="47" t="s">
        <v>18535</v>
      </c>
      <c r="E559" s="49"/>
      <c r="F559" s="50"/>
      <c r="G559" s="49">
        <v>2</v>
      </c>
      <c r="H559" s="50">
        <v>14758</v>
      </c>
      <c r="I559" s="50"/>
      <c r="J559" s="50">
        <v>7379</v>
      </c>
      <c r="K559" s="51"/>
    </row>
    <row r="560" spans="1:11" x14ac:dyDescent="0.25">
      <c r="A560" s="47" t="s">
        <v>7</v>
      </c>
      <c r="B560" s="47" t="s">
        <v>3300</v>
      </c>
      <c r="C560" s="48" t="s">
        <v>3301</v>
      </c>
      <c r="D560" s="47" t="s">
        <v>18536</v>
      </c>
      <c r="E560" s="49"/>
      <c r="F560" s="50"/>
      <c r="G560" s="49">
        <v>1</v>
      </c>
      <c r="H560" s="50">
        <v>6559</v>
      </c>
      <c r="I560" s="50"/>
      <c r="J560" s="50">
        <v>6559</v>
      </c>
      <c r="K560" s="51"/>
    </row>
    <row r="561" spans="1:11" x14ac:dyDescent="0.25">
      <c r="A561" s="47" t="s">
        <v>7</v>
      </c>
      <c r="B561" s="47" t="s">
        <v>3312</v>
      </c>
      <c r="C561" s="48" t="s">
        <v>3313</v>
      </c>
      <c r="D561" s="47" t="s">
        <v>18537</v>
      </c>
      <c r="E561" s="49"/>
      <c r="F561" s="50"/>
      <c r="G561" s="49">
        <v>1</v>
      </c>
      <c r="H561" s="50">
        <v>4549.67</v>
      </c>
      <c r="I561" s="50"/>
      <c r="J561" s="50">
        <v>4549.67</v>
      </c>
      <c r="K561" s="51"/>
    </row>
    <row r="562" spans="1:11" x14ac:dyDescent="0.25">
      <c r="A562" s="47" t="s">
        <v>7</v>
      </c>
      <c r="B562" s="47" t="s">
        <v>3324</v>
      </c>
      <c r="C562" s="48" t="s">
        <v>3325</v>
      </c>
      <c r="D562" s="47" t="s">
        <v>18538</v>
      </c>
      <c r="E562" s="49">
        <v>26</v>
      </c>
      <c r="F562" s="50">
        <v>107208.02</v>
      </c>
      <c r="G562" s="49">
        <v>33</v>
      </c>
      <c r="H562" s="50">
        <v>138435</v>
      </c>
      <c r="I562" s="50">
        <v>4123.3853846153852</v>
      </c>
      <c r="J562" s="50">
        <v>4195</v>
      </c>
      <c r="K562" s="51">
        <v>1.7367917064413509E-2</v>
      </c>
    </row>
    <row r="563" spans="1:11" x14ac:dyDescent="0.25">
      <c r="A563" s="47" t="s">
        <v>7</v>
      </c>
      <c r="B563" s="47" t="s">
        <v>3332</v>
      </c>
      <c r="C563" s="48" t="s">
        <v>3333</v>
      </c>
      <c r="D563" s="47"/>
      <c r="E563" s="49"/>
      <c r="F563" s="50"/>
      <c r="G563" s="49">
        <v>11</v>
      </c>
      <c r="H563" s="50">
        <v>15774</v>
      </c>
      <c r="I563" s="50"/>
      <c r="J563" s="50">
        <v>1434</v>
      </c>
      <c r="K563" s="51"/>
    </row>
    <row r="564" spans="1:11" x14ac:dyDescent="0.25">
      <c r="A564" s="47" t="s">
        <v>7</v>
      </c>
      <c r="B564" s="47" t="s">
        <v>3338</v>
      </c>
      <c r="C564" s="48" t="s">
        <v>3339</v>
      </c>
      <c r="D564" s="47" t="s">
        <v>18539</v>
      </c>
      <c r="E564" s="49">
        <v>11</v>
      </c>
      <c r="F564" s="50">
        <v>19608</v>
      </c>
      <c r="G564" s="49">
        <v>13</v>
      </c>
      <c r="H564" s="50">
        <v>23816</v>
      </c>
      <c r="I564" s="50">
        <v>1782.5454545454545</v>
      </c>
      <c r="J564" s="50">
        <v>1832</v>
      </c>
      <c r="K564" s="51">
        <v>2.7743778049775625E-2</v>
      </c>
    </row>
    <row r="565" spans="1:11" x14ac:dyDescent="0.25">
      <c r="A565" s="47" t="s">
        <v>7</v>
      </c>
      <c r="B565" s="47" t="s">
        <v>3341</v>
      </c>
      <c r="C565" s="48" t="s">
        <v>3342</v>
      </c>
      <c r="D565" s="47" t="s">
        <v>18540</v>
      </c>
      <c r="E565" s="49">
        <v>15</v>
      </c>
      <c r="F565" s="50">
        <v>32574</v>
      </c>
      <c r="G565" s="49">
        <v>20</v>
      </c>
      <c r="H565" s="50">
        <v>44760</v>
      </c>
      <c r="I565" s="50">
        <v>2171.6</v>
      </c>
      <c r="J565" s="50">
        <v>2238</v>
      </c>
      <c r="K565" s="51">
        <v>3.0576533431571237E-2</v>
      </c>
    </row>
    <row r="566" spans="1:11" x14ac:dyDescent="0.25">
      <c r="A566" s="47" t="s">
        <v>7</v>
      </c>
      <c r="B566" s="47" t="s">
        <v>3344</v>
      </c>
      <c r="C566" s="48" t="s">
        <v>3345</v>
      </c>
      <c r="D566" s="47" t="s">
        <v>18541</v>
      </c>
      <c r="E566" s="49">
        <v>234</v>
      </c>
      <c r="F566" s="50">
        <v>653128</v>
      </c>
      <c r="G566" s="49">
        <v>269</v>
      </c>
      <c r="H566" s="50">
        <v>769340</v>
      </c>
      <c r="I566" s="50">
        <v>2791.1452991452993</v>
      </c>
      <c r="J566" s="50">
        <v>2860</v>
      </c>
      <c r="K566" s="51">
        <v>2.4668977597040644E-2</v>
      </c>
    </row>
    <row r="567" spans="1:11" x14ac:dyDescent="0.25">
      <c r="A567" s="47" t="s">
        <v>7</v>
      </c>
      <c r="B567" s="47" t="s">
        <v>3347</v>
      </c>
      <c r="C567" s="48" t="s">
        <v>3348</v>
      </c>
      <c r="D567" s="47" t="s">
        <v>18542</v>
      </c>
      <c r="E567" s="49"/>
      <c r="F567" s="50"/>
      <c r="G567" s="49">
        <v>2</v>
      </c>
      <c r="H567" s="50">
        <v>4134</v>
      </c>
      <c r="I567" s="50"/>
      <c r="J567" s="50">
        <v>2067</v>
      </c>
      <c r="K567" s="51"/>
    </row>
    <row r="568" spans="1:11" x14ac:dyDescent="0.25">
      <c r="A568" s="47" t="s">
        <v>7</v>
      </c>
      <c r="B568" s="47" t="s">
        <v>3353</v>
      </c>
      <c r="C568" s="48" t="s">
        <v>3354</v>
      </c>
      <c r="D568" s="47" t="s">
        <v>18543</v>
      </c>
      <c r="E568" s="49">
        <v>21</v>
      </c>
      <c r="F568" s="50">
        <v>29337</v>
      </c>
      <c r="G568" s="49">
        <v>30</v>
      </c>
      <c r="H568" s="50">
        <v>42660</v>
      </c>
      <c r="I568" s="50">
        <v>1397</v>
      </c>
      <c r="J568" s="50">
        <v>1422</v>
      </c>
      <c r="K568" s="51">
        <v>1.789549033643522E-2</v>
      </c>
    </row>
    <row r="569" spans="1:11" x14ac:dyDescent="0.25">
      <c r="A569" s="47" t="s">
        <v>7</v>
      </c>
      <c r="B569" s="47" t="s">
        <v>3356</v>
      </c>
      <c r="C569" s="48" t="s">
        <v>3357</v>
      </c>
      <c r="D569" s="47" t="s">
        <v>18544</v>
      </c>
      <c r="E569" s="49">
        <v>34</v>
      </c>
      <c r="F569" s="50">
        <v>173984</v>
      </c>
      <c r="G569" s="49">
        <v>39</v>
      </c>
      <c r="H569" s="50">
        <v>203112</v>
      </c>
      <c r="I569" s="50">
        <v>5117.1764705882351</v>
      </c>
      <c r="J569" s="50">
        <v>5208</v>
      </c>
      <c r="K569" s="51">
        <v>1.7748758506529367E-2</v>
      </c>
    </row>
    <row r="570" spans="1:11" x14ac:dyDescent="0.25">
      <c r="A570" s="47" t="s">
        <v>7</v>
      </c>
      <c r="B570" s="47" t="s">
        <v>3362</v>
      </c>
      <c r="C570" s="48" t="s">
        <v>3363</v>
      </c>
      <c r="D570" s="47"/>
      <c r="E570" s="49"/>
      <c r="F570" s="50"/>
      <c r="G570" s="49">
        <v>1</v>
      </c>
      <c r="H570" s="50">
        <v>3158</v>
      </c>
      <c r="I570" s="50"/>
      <c r="J570" s="50">
        <v>3158</v>
      </c>
      <c r="K570" s="51"/>
    </row>
    <row r="571" spans="1:11" x14ac:dyDescent="0.25">
      <c r="A571" s="47" t="s">
        <v>7</v>
      </c>
      <c r="B571" s="47" t="s">
        <v>3365</v>
      </c>
      <c r="C571" s="48" t="s">
        <v>3366</v>
      </c>
      <c r="D571" s="47"/>
      <c r="E571" s="49"/>
      <c r="F571" s="50"/>
      <c r="G571" s="49">
        <v>3</v>
      </c>
      <c r="H571" s="50">
        <v>7911</v>
      </c>
      <c r="I571" s="50"/>
      <c r="J571" s="50">
        <v>2637</v>
      </c>
      <c r="K571" s="51"/>
    </row>
    <row r="572" spans="1:11" x14ac:dyDescent="0.25">
      <c r="A572" s="47" t="s">
        <v>7</v>
      </c>
      <c r="B572" s="47" t="s">
        <v>3370</v>
      </c>
      <c r="C572" s="48" t="s">
        <v>3371</v>
      </c>
      <c r="D572" s="47"/>
      <c r="E572" s="49">
        <v>1</v>
      </c>
      <c r="F572" s="50">
        <v>9032</v>
      </c>
      <c r="G572" s="49">
        <v>0</v>
      </c>
      <c r="H572" s="50">
        <v>0</v>
      </c>
      <c r="I572" s="50">
        <v>9032</v>
      </c>
      <c r="J572" s="50"/>
      <c r="K572" s="51"/>
    </row>
    <row r="573" spans="1:11" x14ac:dyDescent="0.25">
      <c r="A573" s="47" t="s">
        <v>7</v>
      </c>
      <c r="B573" s="47" t="s">
        <v>3373</v>
      </c>
      <c r="C573" s="48" t="s">
        <v>3374</v>
      </c>
      <c r="D573" s="47"/>
      <c r="E573" s="49"/>
      <c r="F573" s="50"/>
      <c r="G573" s="49">
        <v>1</v>
      </c>
      <c r="H573" s="50">
        <v>13543</v>
      </c>
      <c r="I573" s="50"/>
      <c r="J573" s="50">
        <v>13543</v>
      </c>
      <c r="K573" s="51"/>
    </row>
    <row r="574" spans="1:11" x14ac:dyDescent="0.25">
      <c r="A574" s="47" t="s">
        <v>7</v>
      </c>
      <c r="B574" s="47" t="s">
        <v>3376</v>
      </c>
      <c r="C574" s="48" t="s">
        <v>3377</v>
      </c>
      <c r="D574" s="47"/>
      <c r="E574" s="49">
        <v>7</v>
      </c>
      <c r="F574" s="50">
        <v>220900</v>
      </c>
      <c r="G574" s="49">
        <v>11</v>
      </c>
      <c r="H574" s="50">
        <v>362472</v>
      </c>
      <c r="I574" s="50">
        <v>31557.142857142859</v>
      </c>
      <c r="J574" s="50">
        <v>32952</v>
      </c>
      <c r="K574" s="51">
        <v>4.4200995925758213E-2</v>
      </c>
    </row>
    <row r="575" spans="1:11" x14ac:dyDescent="0.25">
      <c r="A575" s="47" t="s">
        <v>7</v>
      </c>
      <c r="B575" s="47" t="s">
        <v>3379</v>
      </c>
      <c r="C575" s="48" t="s">
        <v>3380</v>
      </c>
      <c r="D575" s="47"/>
      <c r="E575" s="49">
        <v>71</v>
      </c>
      <c r="F575" s="50">
        <v>2288331</v>
      </c>
      <c r="G575" s="49">
        <v>112</v>
      </c>
      <c r="H575" s="50">
        <v>3690624</v>
      </c>
      <c r="I575" s="50">
        <v>32230.014084507042</v>
      </c>
      <c r="J575" s="50">
        <v>32952</v>
      </c>
      <c r="K575" s="51">
        <v>2.2401042506525512E-2</v>
      </c>
    </row>
    <row r="576" spans="1:11" x14ac:dyDescent="0.25">
      <c r="A576" s="47" t="s">
        <v>7</v>
      </c>
      <c r="B576" s="47" t="s">
        <v>3382</v>
      </c>
      <c r="C576" s="48" t="s">
        <v>3383</v>
      </c>
      <c r="D576" s="47"/>
      <c r="E576" s="49"/>
      <c r="F576" s="50"/>
      <c r="G576" s="49">
        <v>6</v>
      </c>
      <c r="H576" s="50">
        <v>101964</v>
      </c>
      <c r="I576" s="50"/>
      <c r="J576" s="50">
        <v>16994</v>
      </c>
      <c r="K576" s="51"/>
    </row>
    <row r="577" spans="1:11" x14ac:dyDescent="0.25">
      <c r="A577" s="47" t="s">
        <v>7</v>
      </c>
      <c r="B577" s="47" t="s">
        <v>3385</v>
      </c>
      <c r="C577" s="48" t="s">
        <v>3386</v>
      </c>
      <c r="D577" s="47"/>
      <c r="E577" s="49">
        <v>56</v>
      </c>
      <c r="F577" s="50">
        <v>931520</v>
      </c>
      <c r="G577" s="49">
        <v>77</v>
      </c>
      <c r="H577" s="50">
        <v>1308538</v>
      </c>
      <c r="I577" s="50">
        <v>16634.285714285714</v>
      </c>
      <c r="J577" s="50">
        <v>16994</v>
      </c>
      <c r="K577" s="51">
        <v>2.162487117828928E-2</v>
      </c>
    </row>
    <row r="578" spans="1:11" x14ac:dyDescent="0.25">
      <c r="A578" s="47" t="s">
        <v>7</v>
      </c>
      <c r="B578" s="47" t="s">
        <v>3388</v>
      </c>
      <c r="C578" s="48" t="s">
        <v>3389</v>
      </c>
      <c r="D578" s="47"/>
      <c r="E578" s="49">
        <v>50</v>
      </c>
      <c r="F578" s="50">
        <v>522126</v>
      </c>
      <c r="G578" s="49">
        <v>69</v>
      </c>
      <c r="H578" s="50">
        <v>741405</v>
      </c>
      <c r="I578" s="50">
        <v>10442.52</v>
      </c>
      <c r="J578" s="50">
        <v>10745</v>
      </c>
      <c r="K578" s="51">
        <v>2.8966188238088081E-2</v>
      </c>
    </row>
    <row r="579" spans="1:11" x14ac:dyDescent="0.25">
      <c r="A579" s="47" t="s">
        <v>7</v>
      </c>
      <c r="B579" s="47" t="s">
        <v>3391</v>
      </c>
      <c r="C579" s="48" t="s">
        <v>3392</v>
      </c>
      <c r="D579" s="47"/>
      <c r="E579" s="49"/>
      <c r="F579" s="50"/>
      <c r="G579" s="49">
        <v>9</v>
      </c>
      <c r="H579" s="50">
        <v>55314</v>
      </c>
      <c r="I579" s="50"/>
      <c r="J579" s="50">
        <v>6146</v>
      </c>
      <c r="K579" s="51"/>
    </row>
    <row r="580" spans="1:11" x14ac:dyDescent="0.25">
      <c r="A580" s="47" t="s">
        <v>7</v>
      </c>
      <c r="B580" s="47" t="s">
        <v>3394</v>
      </c>
      <c r="C580" s="48" t="s">
        <v>3395</v>
      </c>
      <c r="D580" s="47"/>
      <c r="E580" s="49"/>
      <c r="F580" s="50"/>
      <c r="G580" s="49">
        <v>6</v>
      </c>
      <c r="H580" s="50">
        <v>146136</v>
      </c>
      <c r="I580" s="50"/>
      <c r="J580" s="50">
        <v>24356</v>
      </c>
      <c r="K580" s="51"/>
    </row>
    <row r="581" spans="1:11" x14ac:dyDescent="0.25">
      <c r="A581" s="47" t="s">
        <v>7</v>
      </c>
      <c r="B581" s="47" t="s">
        <v>3397</v>
      </c>
      <c r="C581" s="48" t="s">
        <v>3398</v>
      </c>
      <c r="D581" s="47"/>
      <c r="E581" s="49">
        <v>2</v>
      </c>
      <c r="F581" s="50">
        <v>56044</v>
      </c>
      <c r="G581" s="49">
        <v>3</v>
      </c>
      <c r="H581" s="50">
        <v>84066</v>
      </c>
      <c r="I581" s="50">
        <v>28022</v>
      </c>
      <c r="J581" s="50">
        <v>28022</v>
      </c>
      <c r="K581" s="51">
        <v>0</v>
      </c>
    </row>
    <row r="582" spans="1:11" x14ac:dyDescent="0.25">
      <c r="A582" s="47" t="s">
        <v>7</v>
      </c>
      <c r="B582" s="47" t="s">
        <v>3399</v>
      </c>
      <c r="C582" s="48" t="s">
        <v>3400</v>
      </c>
      <c r="D582" s="47"/>
      <c r="E582" s="49"/>
      <c r="F582" s="50"/>
      <c r="G582" s="49">
        <v>1</v>
      </c>
      <c r="H582" s="50">
        <v>28671</v>
      </c>
      <c r="I582" s="50"/>
      <c r="J582" s="50">
        <v>28671</v>
      </c>
      <c r="K582" s="51"/>
    </row>
    <row r="583" spans="1:11" x14ac:dyDescent="0.25">
      <c r="A583" s="47" t="s">
        <v>7</v>
      </c>
      <c r="B583" s="47" t="s">
        <v>3401</v>
      </c>
      <c r="C583" s="48" t="s">
        <v>3402</v>
      </c>
      <c r="D583" s="47"/>
      <c r="E583" s="49"/>
      <c r="F583" s="50"/>
      <c r="G583" s="49">
        <v>3</v>
      </c>
      <c r="H583" s="50">
        <v>831063</v>
      </c>
      <c r="I583" s="50"/>
      <c r="J583" s="50">
        <v>277021</v>
      </c>
      <c r="K583" s="51"/>
    </row>
    <row r="584" spans="1:11" x14ac:dyDescent="0.25">
      <c r="A584" s="47" t="s">
        <v>7</v>
      </c>
      <c r="B584" s="47" t="s">
        <v>3404</v>
      </c>
      <c r="C584" s="48" t="s">
        <v>3405</v>
      </c>
      <c r="D584" s="47"/>
      <c r="E584" s="49"/>
      <c r="F584" s="50"/>
      <c r="G584" s="49">
        <v>1</v>
      </c>
      <c r="H584" s="50">
        <v>256501</v>
      </c>
      <c r="I584" s="50"/>
      <c r="J584" s="50">
        <v>256501</v>
      </c>
      <c r="K584" s="51"/>
    </row>
    <row r="585" spans="1:11" x14ac:dyDescent="0.25">
      <c r="A585" s="47" t="s">
        <v>7</v>
      </c>
      <c r="B585" s="47" t="s">
        <v>3408</v>
      </c>
      <c r="C585" s="48" t="s">
        <v>3409</v>
      </c>
      <c r="D585" s="47" t="s">
        <v>18545</v>
      </c>
      <c r="E585" s="49"/>
      <c r="F585" s="50"/>
      <c r="G585" s="49">
        <v>71</v>
      </c>
      <c r="H585" s="50">
        <v>107352</v>
      </c>
      <c r="I585" s="50"/>
      <c r="J585" s="50">
        <v>1512</v>
      </c>
      <c r="K585" s="51"/>
    </row>
    <row r="586" spans="1:11" x14ac:dyDescent="0.25">
      <c r="A586" s="47" t="s">
        <v>7</v>
      </c>
      <c r="B586" s="47" t="s">
        <v>3411</v>
      </c>
      <c r="C586" s="48" t="s">
        <v>3412</v>
      </c>
      <c r="D586" s="47"/>
      <c r="E586" s="49">
        <v>91</v>
      </c>
      <c r="F586" s="50">
        <v>157897</v>
      </c>
      <c r="G586" s="49">
        <v>69</v>
      </c>
      <c r="H586" s="50">
        <v>123027</v>
      </c>
      <c r="I586" s="50">
        <v>1735.131868131868</v>
      </c>
      <c r="J586" s="50">
        <v>1783</v>
      </c>
      <c r="K586" s="51">
        <v>2.758760457766778E-2</v>
      </c>
    </row>
    <row r="587" spans="1:11" x14ac:dyDescent="0.25">
      <c r="A587" s="47" t="s">
        <v>7</v>
      </c>
      <c r="B587" s="47" t="s">
        <v>3426</v>
      </c>
      <c r="C587" s="48" t="s">
        <v>2705</v>
      </c>
      <c r="D587" s="47" t="s">
        <v>18496</v>
      </c>
      <c r="E587" s="49">
        <v>3</v>
      </c>
      <c r="F587" s="50">
        <v>1408</v>
      </c>
      <c r="G587" s="49">
        <v>1</v>
      </c>
      <c r="H587" s="50">
        <v>494</v>
      </c>
      <c r="I587" s="50">
        <v>469.33333333333331</v>
      </c>
      <c r="J587" s="50">
        <v>494</v>
      </c>
      <c r="K587" s="51">
        <v>5.2556818181818225E-2</v>
      </c>
    </row>
    <row r="588" spans="1:11" x14ac:dyDescent="0.25">
      <c r="A588" s="47" t="s">
        <v>7</v>
      </c>
      <c r="B588" s="47" t="s">
        <v>3429</v>
      </c>
      <c r="C588" s="48" t="s">
        <v>3430</v>
      </c>
      <c r="D588" s="47"/>
      <c r="E588" s="49">
        <v>77</v>
      </c>
      <c r="F588" s="50">
        <v>576258</v>
      </c>
      <c r="G588" s="49">
        <v>72</v>
      </c>
      <c r="H588" s="50">
        <v>552672</v>
      </c>
      <c r="I588" s="50">
        <v>7483.8701298701299</v>
      </c>
      <c r="J588" s="50">
        <v>7676</v>
      </c>
      <c r="K588" s="51">
        <v>2.5672528624331465E-2</v>
      </c>
    </row>
    <row r="589" spans="1:11" x14ac:dyDescent="0.25">
      <c r="A589" s="47" t="s">
        <v>7</v>
      </c>
      <c r="B589" s="47" t="s">
        <v>3432</v>
      </c>
      <c r="C589" s="48" t="s">
        <v>3433</v>
      </c>
      <c r="D589" s="47"/>
      <c r="E589" s="49">
        <v>125</v>
      </c>
      <c r="F589" s="50">
        <v>1010326</v>
      </c>
      <c r="G589" s="49">
        <v>115</v>
      </c>
      <c r="H589" s="50">
        <v>952660</v>
      </c>
      <c r="I589" s="50">
        <v>8082.6080000000002</v>
      </c>
      <c r="J589" s="50">
        <v>8284</v>
      </c>
      <c r="K589" s="51">
        <v>2.4916710052002994E-2</v>
      </c>
    </row>
    <row r="590" spans="1:11" x14ac:dyDescent="0.25">
      <c r="A590" s="47" t="s">
        <v>7</v>
      </c>
      <c r="B590" s="47" t="s">
        <v>3434</v>
      </c>
      <c r="C590" s="48" t="s">
        <v>3435</v>
      </c>
      <c r="D590" s="47"/>
      <c r="E590" s="49">
        <v>86</v>
      </c>
      <c r="F590" s="50">
        <v>1754916</v>
      </c>
      <c r="G590" s="49">
        <v>115</v>
      </c>
      <c r="H590" s="50">
        <v>2402580</v>
      </c>
      <c r="I590" s="50">
        <v>20406</v>
      </c>
      <c r="J590" s="50">
        <v>20892</v>
      </c>
      <c r="K590" s="51">
        <v>2.3816524551602471E-2</v>
      </c>
    </row>
    <row r="591" spans="1:11" x14ac:dyDescent="0.25">
      <c r="A591" s="47" t="s">
        <v>7</v>
      </c>
      <c r="B591" s="47" t="s">
        <v>3437</v>
      </c>
      <c r="C591" s="48" t="s">
        <v>3438</v>
      </c>
      <c r="D591" s="47"/>
      <c r="E591" s="49"/>
      <c r="F591" s="50"/>
      <c r="G591" s="49">
        <v>1</v>
      </c>
      <c r="H591" s="50">
        <v>12782</v>
      </c>
      <c r="I591" s="50"/>
      <c r="J591" s="50">
        <v>12782</v>
      </c>
      <c r="K591" s="51"/>
    </row>
    <row r="592" spans="1:11" x14ac:dyDescent="0.25">
      <c r="A592" s="47" t="s">
        <v>7</v>
      </c>
      <c r="B592" s="47" t="s">
        <v>3439</v>
      </c>
      <c r="C592" s="48" t="s">
        <v>3440</v>
      </c>
      <c r="D592" s="47"/>
      <c r="E592" s="49">
        <v>158</v>
      </c>
      <c r="F592" s="50">
        <v>1499256</v>
      </c>
      <c r="G592" s="49">
        <v>193</v>
      </c>
      <c r="H592" s="50">
        <v>1871714</v>
      </c>
      <c r="I592" s="50">
        <v>9488.9620253164558</v>
      </c>
      <c r="J592" s="50">
        <v>9698</v>
      </c>
      <c r="K592" s="51">
        <v>2.2029593344965761E-2</v>
      </c>
    </row>
    <row r="593" spans="1:11" x14ac:dyDescent="0.25">
      <c r="A593" s="47" t="s">
        <v>7</v>
      </c>
      <c r="B593" s="47" t="s">
        <v>3444</v>
      </c>
      <c r="C593" s="48" t="s">
        <v>3445</v>
      </c>
      <c r="D593" s="47"/>
      <c r="E593" s="49">
        <v>2</v>
      </c>
      <c r="F593" s="50">
        <v>27086</v>
      </c>
      <c r="G593" s="49">
        <v>5</v>
      </c>
      <c r="H593" s="50">
        <v>67715</v>
      </c>
      <c r="I593" s="50">
        <v>13543</v>
      </c>
      <c r="J593" s="50">
        <v>13543</v>
      </c>
      <c r="K593" s="51">
        <v>0</v>
      </c>
    </row>
    <row r="594" spans="1:11" x14ac:dyDescent="0.25">
      <c r="A594" s="47" t="s">
        <v>7</v>
      </c>
      <c r="B594" s="47" t="s">
        <v>3453</v>
      </c>
      <c r="C594" s="48" t="s">
        <v>3454</v>
      </c>
      <c r="D594" s="47"/>
      <c r="E594" s="49">
        <v>9</v>
      </c>
      <c r="F594" s="50">
        <v>71478</v>
      </c>
      <c r="G594" s="49">
        <v>4</v>
      </c>
      <c r="H594" s="50">
        <v>31768</v>
      </c>
      <c r="I594" s="50">
        <v>7942</v>
      </c>
      <c r="J594" s="50">
        <v>7942</v>
      </c>
      <c r="K594" s="51">
        <v>0</v>
      </c>
    </row>
    <row r="595" spans="1:11" x14ac:dyDescent="0.25">
      <c r="A595" s="47" t="s">
        <v>7</v>
      </c>
      <c r="B595" s="47" t="s">
        <v>3455</v>
      </c>
      <c r="C595" s="48" t="s">
        <v>3456</v>
      </c>
      <c r="D595" s="47"/>
      <c r="E595" s="49"/>
      <c r="F595" s="50"/>
      <c r="G595" s="49">
        <v>1</v>
      </c>
      <c r="H595" s="50">
        <v>13147</v>
      </c>
      <c r="I595" s="50"/>
      <c r="J595" s="50">
        <v>13147</v>
      </c>
      <c r="K595" s="51"/>
    </row>
    <row r="596" spans="1:11" x14ac:dyDescent="0.25">
      <c r="A596" s="47" t="s">
        <v>7</v>
      </c>
      <c r="B596" s="47" t="s">
        <v>3461</v>
      </c>
      <c r="C596" s="48" t="s">
        <v>3462</v>
      </c>
      <c r="D596" s="47"/>
      <c r="E596" s="49">
        <v>29</v>
      </c>
      <c r="F596" s="50">
        <v>116607</v>
      </c>
      <c r="G596" s="49">
        <v>29</v>
      </c>
      <c r="H596" s="50">
        <v>119973</v>
      </c>
      <c r="I596" s="50">
        <v>4020.9310344827586</v>
      </c>
      <c r="J596" s="50">
        <v>4137</v>
      </c>
      <c r="K596" s="51">
        <v>2.8866191566544037E-2</v>
      </c>
    </row>
    <row r="597" spans="1:11" x14ac:dyDescent="0.25">
      <c r="A597" s="47" t="s">
        <v>7</v>
      </c>
      <c r="B597" s="47" t="s">
        <v>3464</v>
      </c>
      <c r="C597" s="48" t="s">
        <v>3465</v>
      </c>
      <c r="D597" s="47"/>
      <c r="E597" s="49">
        <v>60</v>
      </c>
      <c r="F597" s="50">
        <v>222282</v>
      </c>
      <c r="G597" s="49">
        <v>50</v>
      </c>
      <c r="H597" s="50">
        <v>189450</v>
      </c>
      <c r="I597" s="50">
        <v>3704.7</v>
      </c>
      <c r="J597" s="50">
        <v>3789</v>
      </c>
      <c r="K597" s="51">
        <v>2.2754878937565844E-2</v>
      </c>
    </row>
    <row r="598" spans="1:11" x14ac:dyDescent="0.25">
      <c r="A598" s="47" t="s">
        <v>7</v>
      </c>
      <c r="B598" s="47" t="s">
        <v>3467</v>
      </c>
      <c r="C598" s="48" t="s">
        <v>3468</v>
      </c>
      <c r="D598" s="47"/>
      <c r="E598" s="49">
        <v>5</v>
      </c>
      <c r="F598" s="50">
        <v>9625</v>
      </c>
      <c r="G598" s="49">
        <v>4</v>
      </c>
      <c r="H598" s="50">
        <v>7816</v>
      </c>
      <c r="I598" s="50">
        <v>1925</v>
      </c>
      <c r="J598" s="50">
        <v>1954</v>
      </c>
      <c r="K598" s="51">
        <v>1.5064935064935066E-2</v>
      </c>
    </row>
    <row r="599" spans="1:11" x14ac:dyDescent="0.25">
      <c r="A599" s="47" t="s">
        <v>7</v>
      </c>
      <c r="B599" s="47" t="s">
        <v>3470</v>
      </c>
      <c r="C599" s="48" t="s">
        <v>3471</v>
      </c>
      <c r="D599" s="47"/>
      <c r="E599" s="49">
        <v>6</v>
      </c>
      <c r="F599" s="50">
        <v>2676</v>
      </c>
      <c r="G599" s="49">
        <v>6</v>
      </c>
      <c r="H599" s="50">
        <v>2778</v>
      </c>
      <c r="I599" s="50">
        <v>446</v>
      </c>
      <c r="J599" s="50">
        <v>463</v>
      </c>
      <c r="K599" s="51">
        <v>3.811659192825112E-2</v>
      </c>
    </row>
    <row r="600" spans="1:11" x14ac:dyDescent="0.25">
      <c r="A600" s="47" t="s">
        <v>7</v>
      </c>
      <c r="B600" s="47" t="s">
        <v>3473</v>
      </c>
      <c r="C600" s="48" t="s">
        <v>3474</v>
      </c>
      <c r="D600" s="47"/>
      <c r="E600" s="49">
        <v>26</v>
      </c>
      <c r="F600" s="50">
        <v>210782</v>
      </c>
      <c r="G600" s="49">
        <v>18</v>
      </c>
      <c r="H600" s="50">
        <v>148464</v>
      </c>
      <c r="I600" s="50">
        <v>8107</v>
      </c>
      <c r="J600" s="50">
        <v>8248</v>
      </c>
      <c r="K600" s="51">
        <v>1.7392376958184286E-2</v>
      </c>
    </row>
    <row r="601" spans="1:11" x14ac:dyDescent="0.25">
      <c r="A601" s="47" t="s">
        <v>7</v>
      </c>
      <c r="B601" s="47" t="s">
        <v>3476</v>
      </c>
      <c r="C601" s="48" t="s">
        <v>3477</v>
      </c>
      <c r="D601" s="47"/>
      <c r="E601" s="49">
        <v>17</v>
      </c>
      <c r="F601" s="50">
        <v>471802</v>
      </c>
      <c r="G601" s="49">
        <v>13</v>
      </c>
      <c r="H601" s="50">
        <v>372138</v>
      </c>
      <c r="I601" s="50">
        <v>27753.058823529413</v>
      </c>
      <c r="J601" s="50">
        <v>28626</v>
      </c>
      <c r="K601" s="51">
        <v>3.1453872599098744E-2</v>
      </c>
    </row>
    <row r="602" spans="1:11" x14ac:dyDescent="0.25">
      <c r="A602" s="47" t="s">
        <v>7</v>
      </c>
      <c r="B602" s="47" t="s">
        <v>3479</v>
      </c>
      <c r="C602" s="48" t="s">
        <v>3480</v>
      </c>
      <c r="D602" s="47"/>
      <c r="E602" s="49"/>
      <c r="F602" s="50"/>
      <c r="G602" s="49">
        <v>3</v>
      </c>
      <c r="H602" s="50">
        <v>160200</v>
      </c>
      <c r="I602" s="50"/>
      <c r="J602" s="50">
        <v>53400</v>
      </c>
      <c r="K602" s="51"/>
    </row>
    <row r="603" spans="1:11" x14ac:dyDescent="0.25">
      <c r="A603" s="47" t="s">
        <v>7</v>
      </c>
      <c r="B603" s="47" t="s">
        <v>3482</v>
      </c>
      <c r="C603" s="48" t="s">
        <v>3483</v>
      </c>
      <c r="D603" s="47"/>
      <c r="E603" s="49"/>
      <c r="F603" s="50"/>
      <c r="G603" s="49">
        <v>2</v>
      </c>
      <c r="H603" s="50">
        <v>57252</v>
      </c>
      <c r="I603" s="50"/>
      <c r="J603" s="50">
        <v>28626</v>
      </c>
      <c r="K603" s="51"/>
    </row>
    <row r="604" spans="1:11" x14ac:dyDescent="0.25">
      <c r="A604" s="47" t="s">
        <v>7</v>
      </c>
      <c r="B604" s="47" t="s">
        <v>3485</v>
      </c>
      <c r="C604" s="48" t="s">
        <v>3486</v>
      </c>
      <c r="D604" s="47"/>
      <c r="E604" s="49"/>
      <c r="F604" s="50"/>
      <c r="G604" s="49">
        <v>5</v>
      </c>
      <c r="H604" s="50">
        <v>288370</v>
      </c>
      <c r="I604" s="50"/>
      <c r="J604" s="50">
        <v>57674</v>
      </c>
      <c r="K604" s="51"/>
    </row>
    <row r="605" spans="1:11" x14ac:dyDescent="0.25">
      <c r="A605" s="47" t="s">
        <v>7</v>
      </c>
      <c r="B605" s="47" t="s">
        <v>3488</v>
      </c>
      <c r="C605" s="48" t="s">
        <v>3489</v>
      </c>
      <c r="D605" s="47"/>
      <c r="E605" s="49"/>
      <c r="F605" s="50"/>
      <c r="G605" s="49">
        <v>1</v>
      </c>
      <c r="H605" s="50">
        <v>88024</v>
      </c>
      <c r="I605" s="50"/>
      <c r="J605" s="50">
        <v>88024</v>
      </c>
      <c r="K605" s="51"/>
    </row>
    <row r="606" spans="1:11" x14ac:dyDescent="0.25">
      <c r="A606" s="47" t="s">
        <v>7</v>
      </c>
      <c r="B606" s="47" t="s">
        <v>3491</v>
      </c>
      <c r="C606" s="48" t="s">
        <v>3492</v>
      </c>
      <c r="D606" s="47"/>
      <c r="E606" s="49">
        <v>14</v>
      </c>
      <c r="F606" s="50">
        <v>107466</v>
      </c>
      <c r="G606" s="49">
        <v>10</v>
      </c>
      <c r="H606" s="50">
        <v>78000</v>
      </c>
      <c r="I606" s="50">
        <v>7676.1428571428569</v>
      </c>
      <c r="J606" s="50">
        <v>7800</v>
      </c>
      <c r="K606" s="51">
        <v>1.6135335827145363E-2</v>
      </c>
    </row>
    <row r="607" spans="1:11" x14ac:dyDescent="0.25">
      <c r="A607" s="47" t="s">
        <v>7</v>
      </c>
      <c r="B607" s="47" t="s">
        <v>3500</v>
      </c>
      <c r="C607" s="48" t="s">
        <v>3501</v>
      </c>
      <c r="D607" s="47" t="s">
        <v>18546</v>
      </c>
      <c r="E607" s="49">
        <v>85</v>
      </c>
      <c r="F607" s="50">
        <v>109350</v>
      </c>
      <c r="G607" s="49">
        <v>113</v>
      </c>
      <c r="H607" s="50">
        <v>148595</v>
      </c>
      <c r="I607" s="50">
        <v>1286.4705882352941</v>
      </c>
      <c r="J607" s="50">
        <v>1315</v>
      </c>
      <c r="K607" s="51">
        <v>2.2176497485139439E-2</v>
      </c>
    </row>
    <row r="608" spans="1:11" x14ac:dyDescent="0.25">
      <c r="A608" s="47" t="s">
        <v>7</v>
      </c>
      <c r="B608" s="47" t="s">
        <v>3503</v>
      </c>
      <c r="C608" s="48" t="s">
        <v>3504</v>
      </c>
      <c r="D608" s="47" t="s">
        <v>18547</v>
      </c>
      <c r="E608" s="49"/>
      <c r="F608" s="50"/>
      <c r="G608" s="49">
        <v>1</v>
      </c>
      <c r="H608" s="50">
        <v>1596</v>
      </c>
      <c r="I608" s="50"/>
      <c r="J608" s="50">
        <v>1596</v>
      </c>
      <c r="K608" s="51"/>
    </row>
    <row r="609" spans="1:11" x14ac:dyDescent="0.25">
      <c r="A609" s="47" t="s">
        <v>7</v>
      </c>
      <c r="B609" s="47" t="s">
        <v>3506</v>
      </c>
      <c r="C609" s="48" t="s">
        <v>3507</v>
      </c>
      <c r="D609" s="47"/>
      <c r="E609" s="49"/>
      <c r="F609" s="50"/>
      <c r="G609" s="49">
        <v>1</v>
      </c>
      <c r="H609" s="50">
        <v>14583</v>
      </c>
      <c r="I609" s="50"/>
      <c r="J609" s="50">
        <v>14583</v>
      </c>
      <c r="K609" s="51"/>
    </row>
    <row r="610" spans="1:11" x14ac:dyDescent="0.25">
      <c r="A610" s="47" t="s">
        <v>7</v>
      </c>
      <c r="B610" s="47" t="s">
        <v>3512</v>
      </c>
      <c r="C610" s="48" t="s">
        <v>3513</v>
      </c>
      <c r="D610" s="47"/>
      <c r="E610" s="49">
        <v>28</v>
      </c>
      <c r="F610" s="50">
        <v>825467</v>
      </c>
      <c r="G610" s="49">
        <v>28</v>
      </c>
      <c r="H610" s="50">
        <v>845600</v>
      </c>
      <c r="I610" s="50">
        <v>29480.964285714286</v>
      </c>
      <c r="J610" s="50">
        <v>30200</v>
      </c>
      <c r="K610" s="51">
        <v>2.4389830241548099E-2</v>
      </c>
    </row>
    <row r="611" spans="1:11" x14ac:dyDescent="0.25">
      <c r="A611" s="47" t="s">
        <v>7</v>
      </c>
      <c r="B611" s="47" t="s">
        <v>3515</v>
      </c>
      <c r="C611" s="48" t="s">
        <v>3516</v>
      </c>
      <c r="D611" s="47"/>
      <c r="E611" s="49"/>
      <c r="F611" s="50"/>
      <c r="G611" s="49">
        <v>4</v>
      </c>
      <c r="H611" s="50">
        <v>64544</v>
      </c>
      <c r="I611" s="50"/>
      <c r="J611" s="50">
        <v>16136</v>
      </c>
      <c r="K611" s="51"/>
    </row>
    <row r="612" spans="1:11" x14ac:dyDescent="0.25">
      <c r="A612" s="47" t="s">
        <v>7</v>
      </c>
      <c r="B612" s="47" t="s">
        <v>3521</v>
      </c>
      <c r="C612" s="48" t="s">
        <v>3522</v>
      </c>
      <c r="D612" s="47"/>
      <c r="E612" s="49"/>
      <c r="F612" s="50"/>
      <c r="G612" s="49">
        <v>17</v>
      </c>
      <c r="H612" s="50">
        <v>473858</v>
      </c>
      <c r="I612" s="50"/>
      <c r="J612" s="50">
        <v>27874</v>
      </c>
      <c r="K612" s="51"/>
    </row>
    <row r="613" spans="1:11" x14ac:dyDescent="0.25">
      <c r="A613" s="47" t="s">
        <v>7</v>
      </c>
      <c r="B613" s="47" t="s">
        <v>3527</v>
      </c>
      <c r="C613" s="48" t="s">
        <v>3528</v>
      </c>
      <c r="D613" s="47"/>
      <c r="E613" s="49">
        <v>36</v>
      </c>
      <c r="F613" s="50">
        <v>1318341</v>
      </c>
      <c r="G613" s="49">
        <v>33</v>
      </c>
      <c r="H613" s="50">
        <v>1241691</v>
      </c>
      <c r="I613" s="50">
        <v>36620.583333333336</v>
      </c>
      <c r="J613" s="50">
        <v>37627</v>
      </c>
      <c r="K613" s="51">
        <v>2.748226748618143E-2</v>
      </c>
    </row>
    <row r="614" spans="1:11" x14ac:dyDescent="0.25">
      <c r="A614" s="47" t="s">
        <v>7</v>
      </c>
      <c r="B614" s="47" t="s">
        <v>3530</v>
      </c>
      <c r="C614" s="48" t="s">
        <v>3531</v>
      </c>
      <c r="D614" s="47"/>
      <c r="E614" s="49"/>
      <c r="F614" s="50"/>
      <c r="G614" s="49">
        <v>10</v>
      </c>
      <c r="H614" s="50">
        <v>292430</v>
      </c>
      <c r="I614" s="50"/>
      <c r="J614" s="50">
        <v>29243</v>
      </c>
      <c r="K614" s="51"/>
    </row>
    <row r="615" spans="1:11" x14ac:dyDescent="0.25">
      <c r="A615" s="47" t="s">
        <v>7</v>
      </c>
      <c r="B615" s="47" t="s">
        <v>3533</v>
      </c>
      <c r="C615" s="48" t="s">
        <v>3534</v>
      </c>
      <c r="D615" s="47"/>
      <c r="E615" s="49"/>
      <c r="F615" s="50"/>
      <c r="G615" s="49">
        <v>1</v>
      </c>
      <c r="H615" s="50">
        <v>11389</v>
      </c>
      <c r="I615" s="50"/>
      <c r="J615" s="50">
        <v>11389</v>
      </c>
      <c r="K615" s="51"/>
    </row>
    <row r="616" spans="1:11" x14ac:dyDescent="0.25">
      <c r="A616" s="47" t="s">
        <v>7</v>
      </c>
      <c r="B616" s="47" t="s">
        <v>3538</v>
      </c>
      <c r="C616" s="48" t="s">
        <v>3539</v>
      </c>
      <c r="D616" s="47"/>
      <c r="E616" s="49">
        <v>8</v>
      </c>
      <c r="F616" s="50">
        <v>99432</v>
      </c>
      <c r="G616" s="49">
        <v>5</v>
      </c>
      <c r="H616" s="50">
        <v>64535</v>
      </c>
      <c r="I616" s="50">
        <v>12429</v>
      </c>
      <c r="J616" s="50">
        <v>12907</v>
      </c>
      <c r="K616" s="51">
        <v>3.845844396170247E-2</v>
      </c>
    </row>
    <row r="617" spans="1:11" x14ac:dyDescent="0.25">
      <c r="A617" s="47" t="s">
        <v>7</v>
      </c>
      <c r="B617" s="47" t="s">
        <v>3541</v>
      </c>
      <c r="C617" s="48" t="s">
        <v>3542</v>
      </c>
      <c r="D617" s="47"/>
      <c r="E617" s="49"/>
      <c r="F617" s="50"/>
      <c r="G617" s="49">
        <v>1</v>
      </c>
      <c r="H617" s="50">
        <v>12907</v>
      </c>
      <c r="I617" s="50"/>
      <c r="J617" s="50">
        <v>12907</v>
      </c>
      <c r="K617" s="51"/>
    </row>
    <row r="618" spans="1:11" x14ac:dyDescent="0.25">
      <c r="A618" s="47" t="s">
        <v>7</v>
      </c>
      <c r="B618" s="47" t="s">
        <v>3543</v>
      </c>
      <c r="C618" s="48" t="s">
        <v>3544</v>
      </c>
      <c r="D618" s="47"/>
      <c r="E618" s="49"/>
      <c r="F618" s="50"/>
      <c r="G618" s="49">
        <v>1</v>
      </c>
      <c r="H618" s="50">
        <v>16048</v>
      </c>
      <c r="I618" s="50"/>
      <c r="J618" s="50">
        <v>16048</v>
      </c>
      <c r="K618" s="51"/>
    </row>
    <row r="619" spans="1:11" x14ac:dyDescent="0.25">
      <c r="A619" s="47" t="s">
        <v>7</v>
      </c>
      <c r="B619" s="47" t="s">
        <v>3545</v>
      </c>
      <c r="C619" s="48" t="s">
        <v>3546</v>
      </c>
      <c r="D619" s="47"/>
      <c r="E619" s="49"/>
      <c r="F619" s="50"/>
      <c r="G619" s="49">
        <v>3</v>
      </c>
      <c r="H619" s="50">
        <v>48144</v>
      </c>
      <c r="I619" s="50"/>
      <c r="J619" s="50">
        <v>16048</v>
      </c>
      <c r="K619" s="51"/>
    </row>
    <row r="620" spans="1:11" x14ac:dyDescent="0.25">
      <c r="A620" s="47" t="s">
        <v>7</v>
      </c>
      <c r="B620" s="47" t="s">
        <v>3548</v>
      </c>
      <c r="C620" s="48" t="s">
        <v>3549</v>
      </c>
      <c r="D620" s="47"/>
      <c r="E620" s="49"/>
      <c r="F620" s="50"/>
      <c r="G620" s="49">
        <v>2</v>
      </c>
      <c r="H620" s="50">
        <v>62698</v>
      </c>
      <c r="I620" s="50"/>
      <c r="J620" s="50">
        <v>31349</v>
      </c>
      <c r="K620" s="51"/>
    </row>
    <row r="621" spans="1:11" x14ac:dyDescent="0.25">
      <c r="A621" s="47" t="s">
        <v>7</v>
      </c>
      <c r="B621" s="47" t="s">
        <v>3551</v>
      </c>
      <c r="C621" s="48" t="s">
        <v>3552</v>
      </c>
      <c r="D621" s="47"/>
      <c r="E621" s="49"/>
      <c r="F621" s="50"/>
      <c r="G621" s="49">
        <v>8</v>
      </c>
      <c r="H621" s="50">
        <v>248016</v>
      </c>
      <c r="I621" s="50"/>
      <c r="J621" s="50">
        <v>31002</v>
      </c>
      <c r="K621" s="51"/>
    </row>
    <row r="622" spans="1:11" x14ac:dyDescent="0.25">
      <c r="A622" s="47" t="s">
        <v>7</v>
      </c>
      <c r="B622" s="47" t="s">
        <v>3556</v>
      </c>
      <c r="C622" s="48" t="s">
        <v>3557</v>
      </c>
      <c r="D622" s="47"/>
      <c r="E622" s="49"/>
      <c r="F622" s="50"/>
      <c r="G622" s="49">
        <v>3</v>
      </c>
      <c r="H622" s="50">
        <v>65493</v>
      </c>
      <c r="I622" s="50"/>
      <c r="J622" s="50">
        <v>21831</v>
      </c>
      <c r="K622" s="51"/>
    </row>
    <row r="623" spans="1:11" x14ac:dyDescent="0.25">
      <c r="A623" s="47" t="s">
        <v>7</v>
      </c>
      <c r="B623" s="47" t="s">
        <v>3559</v>
      </c>
      <c r="C623" s="48" t="s">
        <v>3560</v>
      </c>
      <c r="D623" s="47"/>
      <c r="E623" s="49"/>
      <c r="F623" s="50"/>
      <c r="G623" s="49">
        <v>5</v>
      </c>
      <c r="H623" s="50">
        <v>147980</v>
      </c>
      <c r="I623" s="50"/>
      <c r="J623" s="50">
        <v>29596</v>
      </c>
      <c r="K623" s="51"/>
    </row>
    <row r="624" spans="1:11" x14ac:dyDescent="0.25">
      <c r="A624" s="47" t="s">
        <v>7</v>
      </c>
      <c r="B624" s="47" t="s">
        <v>3562</v>
      </c>
      <c r="C624" s="48" t="s">
        <v>3563</v>
      </c>
      <c r="D624" s="47"/>
      <c r="E624" s="49"/>
      <c r="F624" s="50"/>
      <c r="G624" s="49">
        <v>4</v>
      </c>
      <c r="H624" s="50">
        <v>86544</v>
      </c>
      <c r="I624" s="50"/>
      <c r="J624" s="50">
        <v>21636</v>
      </c>
      <c r="K624" s="51"/>
    </row>
    <row r="625" spans="1:11" x14ac:dyDescent="0.25">
      <c r="A625" s="47" t="s">
        <v>7</v>
      </c>
      <c r="B625" s="47" t="s">
        <v>3568</v>
      </c>
      <c r="C625" s="48" t="s">
        <v>3569</v>
      </c>
      <c r="D625" s="47"/>
      <c r="E625" s="49">
        <v>7</v>
      </c>
      <c r="F625" s="50">
        <v>476280</v>
      </c>
      <c r="G625" s="49">
        <v>10</v>
      </c>
      <c r="H625" s="50">
        <v>680400</v>
      </c>
      <c r="I625" s="50">
        <v>68040</v>
      </c>
      <c r="J625" s="50">
        <v>68040</v>
      </c>
      <c r="K625" s="51">
        <v>0</v>
      </c>
    </row>
    <row r="626" spans="1:11" x14ac:dyDescent="0.25">
      <c r="A626" s="47" t="s">
        <v>7</v>
      </c>
      <c r="B626" s="47" t="s">
        <v>3571</v>
      </c>
      <c r="C626" s="48" t="s">
        <v>3572</v>
      </c>
      <c r="D626" s="47"/>
      <c r="E626" s="49">
        <v>16</v>
      </c>
      <c r="F626" s="50">
        <v>926413</v>
      </c>
      <c r="G626" s="49">
        <v>16</v>
      </c>
      <c r="H626" s="50">
        <v>966688</v>
      </c>
      <c r="I626" s="50">
        <v>57900.8125</v>
      </c>
      <c r="J626" s="50">
        <v>60418</v>
      </c>
      <c r="K626" s="51">
        <v>4.3474130868198096E-2</v>
      </c>
    </row>
    <row r="627" spans="1:11" x14ac:dyDescent="0.25">
      <c r="A627" s="47" t="s">
        <v>7</v>
      </c>
      <c r="B627" s="47" t="s">
        <v>3574</v>
      </c>
      <c r="C627" s="48" t="s">
        <v>3575</v>
      </c>
      <c r="D627" s="47"/>
      <c r="E627" s="49">
        <v>14</v>
      </c>
      <c r="F627" s="50">
        <v>827952</v>
      </c>
      <c r="G627" s="49">
        <v>29</v>
      </c>
      <c r="H627" s="50">
        <v>1752122</v>
      </c>
      <c r="I627" s="50">
        <v>59139.428571428572</v>
      </c>
      <c r="J627" s="50">
        <v>60418</v>
      </c>
      <c r="K627" s="51">
        <v>2.1619610798693626E-2</v>
      </c>
    </row>
    <row r="628" spans="1:11" x14ac:dyDescent="0.25">
      <c r="A628" s="47" t="s">
        <v>7</v>
      </c>
      <c r="B628" s="47" t="s">
        <v>3577</v>
      </c>
      <c r="C628" s="48" t="s">
        <v>3578</v>
      </c>
      <c r="D628" s="47"/>
      <c r="E628" s="49"/>
      <c r="F628" s="50"/>
      <c r="G628" s="49">
        <v>1</v>
      </c>
      <c r="H628" s="50">
        <v>30917</v>
      </c>
      <c r="I628" s="50"/>
      <c r="J628" s="50">
        <v>30917</v>
      </c>
      <c r="K628" s="51"/>
    </row>
    <row r="629" spans="1:11" x14ac:dyDescent="0.25">
      <c r="A629" s="47" t="s">
        <v>7</v>
      </c>
      <c r="B629" s="47" t="s">
        <v>3583</v>
      </c>
      <c r="C629" s="48" t="s">
        <v>3584</v>
      </c>
      <c r="D629" s="47"/>
      <c r="E629" s="49"/>
      <c r="F629" s="50"/>
      <c r="G629" s="49">
        <v>1</v>
      </c>
      <c r="H629" s="50">
        <v>28626</v>
      </c>
      <c r="I629" s="50"/>
      <c r="J629" s="50">
        <v>28626</v>
      </c>
      <c r="K629" s="51"/>
    </row>
    <row r="630" spans="1:11" x14ac:dyDescent="0.25">
      <c r="A630" s="47" t="s">
        <v>7</v>
      </c>
      <c r="B630" s="47" t="s">
        <v>3588</v>
      </c>
      <c r="C630" s="48" t="s">
        <v>3589</v>
      </c>
      <c r="D630" s="47"/>
      <c r="E630" s="49"/>
      <c r="F630" s="50"/>
      <c r="G630" s="49">
        <v>6</v>
      </c>
      <c r="H630" s="50">
        <v>6948</v>
      </c>
      <c r="I630" s="50"/>
      <c r="J630" s="50">
        <v>1158</v>
      </c>
      <c r="K630" s="51"/>
    </row>
    <row r="631" spans="1:11" x14ac:dyDescent="0.25">
      <c r="A631" s="47" t="s">
        <v>7</v>
      </c>
      <c r="B631" s="47" t="s">
        <v>3591</v>
      </c>
      <c r="C631" s="48" t="s">
        <v>3592</v>
      </c>
      <c r="D631" s="47"/>
      <c r="E631" s="49"/>
      <c r="F631" s="50"/>
      <c r="G631" s="49">
        <v>29</v>
      </c>
      <c r="H631" s="50">
        <v>282170</v>
      </c>
      <c r="I631" s="50"/>
      <c r="J631" s="50">
        <v>9730</v>
      </c>
      <c r="K631" s="51"/>
    </row>
    <row r="632" spans="1:11" x14ac:dyDescent="0.25">
      <c r="A632" s="47" t="s">
        <v>7</v>
      </c>
      <c r="B632" s="47" t="s">
        <v>3594</v>
      </c>
      <c r="C632" s="48" t="s">
        <v>3595</v>
      </c>
      <c r="D632" s="47"/>
      <c r="E632" s="49">
        <v>13</v>
      </c>
      <c r="F632" s="50">
        <v>175250</v>
      </c>
      <c r="G632" s="49">
        <v>11</v>
      </c>
      <c r="H632" s="50">
        <v>149138</v>
      </c>
      <c r="I632" s="50">
        <v>13480.76923076923</v>
      </c>
      <c r="J632" s="50">
        <v>13558</v>
      </c>
      <c r="K632" s="51">
        <v>5.7289586305278384E-3</v>
      </c>
    </row>
    <row r="633" spans="1:11" x14ac:dyDescent="0.25">
      <c r="A633" s="47" t="s">
        <v>7</v>
      </c>
      <c r="B633" s="47" t="s">
        <v>3597</v>
      </c>
      <c r="C633" s="48" t="s">
        <v>3598</v>
      </c>
      <c r="D633" s="47"/>
      <c r="E633" s="49">
        <v>64</v>
      </c>
      <c r="F633" s="50">
        <v>358157</v>
      </c>
      <c r="G633" s="49">
        <v>70</v>
      </c>
      <c r="H633" s="50">
        <v>403410</v>
      </c>
      <c r="I633" s="50">
        <v>5596.203125</v>
      </c>
      <c r="J633" s="50">
        <v>5763</v>
      </c>
      <c r="K633" s="51">
        <v>2.9805364686436395E-2</v>
      </c>
    </row>
    <row r="634" spans="1:11" x14ac:dyDescent="0.25">
      <c r="A634" s="47" t="s">
        <v>7</v>
      </c>
      <c r="B634" s="47" t="s">
        <v>3600</v>
      </c>
      <c r="C634" s="48" t="s">
        <v>3601</v>
      </c>
      <c r="D634" s="47"/>
      <c r="E634" s="49">
        <v>12</v>
      </c>
      <c r="F634" s="50">
        <v>27251</v>
      </c>
      <c r="G634" s="49">
        <v>12</v>
      </c>
      <c r="H634" s="50">
        <v>27420</v>
      </c>
      <c r="I634" s="50">
        <v>2270.9166666666665</v>
      </c>
      <c r="J634" s="50">
        <v>2285</v>
      </c>
      <c r="K634" s="51">
        <v>6.2016072804668386E-3</v>
      </c>
    </row>
    <row r="635" spans="1:11" x14ac:dyDescent="0.25">
      <c r="A635" s="47" t="s">
        <v>7</v>
      </c>
      <c r="B635" s="47" t="s">
        <v>3606</v>
      </c>
      <c r="C635" s="48" t="s">
        <v>3607</v>
      </c>
      <c r="D635" s="47"/>
      <c r="E635" s="49">
        <v>5</v>
      </c>
      <c r="F635" s="50">
        <v>92355</v>
      </c>
      <c r="G635" s="49">
        <v>3</v>
      </c>
      <c r="H635" s="50">
        <v>57105</v>
      </c>
      <c r="I635" s="50">
        <v>18471</v>
      </c>
      <c r="J635" s="50">
        <v>19035</v>
      </c>
      <c r="K635" s="51">
        <v>3.0534351145038167E-2</v>
      </c>
    </row>
    <row r="636" spans="1:11" x14ac:dyDescent="0.25">
      <c r="A636" s="47" t="s">
        <v>7</v>
      </c>
      <c r="B636" s="47" t="s">
        <v>3627</v>
      </c>
      <c r="C636" s="48" t="s">
        <v>3628</v>
      </c>
      <c r="D636" s="47"/>
      <c r="E636" s="49">
        <v>13</v>
      </c>
      <c r="F636" s="50">
        <v>176163</v>
      </c>
      <c r="G636" s="49">
        <v>13</v>
      </c>
      <c r="H636" s="50">
        <v>180271</v>
      </c>
      <c r="I636" s="50">
        <v>13551</v>
      </c>
      <c r="J636" s="50">
        <v>13867</v>
      </c>
      <c r="K636" s="51">
        <v>2.3319312227879863E-2</v>
      </c>
    </row>
    <row r="637" spans="1:11" x14ac:dyDescent="0.25">
      <c r="A637" s="47" t="s">
        <v>7</v>
      </c>
      <c r="B637" s="47" t="s">
        <v>3630</v>
      </c>
      <c r="C637" s="48" t="s">
        <v>3631</v>
      </c>
      <c r="D637" s="47"/>
      <c r="E637" s="49"/>
      <c r="F637" s="50"/>
      <c r="G637" s="49">
        <v>2</v>
      </c>
      <c r="H637" s="50">
        <v>6534</v>
      </c>
      <c r="I637" s="50"/>
      <c r="J637" s="50">
        <v>3267</v>
      </c>
      <c r="K637" s="51"/>
    </row>
    <row r="638" spans="1:11" x14ac:dyDescent="0.25">
      <c r="A638" s="47" t="s">
        <v>7</v>
      </c>
      <c r="B638" s="47" t="s">
        <v>3632</v>
      </c>
      <c r="C638" s="48" t="s">
        <v>3633</v>
      </c>
      <c r="D638" s="47"/>
      <c r="E638" s="49">
        <v>29</v>
      </c>
      <c r="F638" s="50">
        <v>51898</v>
      </c>
      <c r="G638" s="49">
        <v>42</v>
      </c>
      <c r="H638" s="50">
        <v>77742</v>
      </c>
      <c r="I638" s="50">
        <v>1789.5862068965516</v>
      </c>
      <c r="J638" s="50">
        <v>1851</v>
      </c>
      <c r="K638" s="51">
        <v>3.4317314732745054E-2</v>
      </c>
    </row>
    <row r="639" spans="1:11" x14ac:dyDescent="0.25">
      <c r="A639" s="47" t="s">
        <v>7</v>
      </c>
      <c r="B639" s="47" t="s">
        <v>3638</v>
      </c>
      <c r="C639" s="48" t="s">
        <v>3639</v>
      </c>
      <c r="D639" s="47"/>
      <c r="E639" s="49">
        <v>4</v>
      </c>
      <c r="F639" s="50">
        <v>79040</v>
      </c>
      <c r="G639" s="49">
        <v>2</v>
      </c>
      <c r="H639" s="50">
        <v>39520</v>
      </c>
      <c r="I639" s="50">
        <v>19760</v>
      </c>
      <c r="J639" s="50">
        <v>19760</v>
      </c>
      <c r="K639" s="51">
        <v>0</v>
      </c>
    </row>
    <row r="640" spans="1:11" x14ac:dyDescent="0.25">
      <c r="A640" s="47" t="s">
        <v>7</v>
      </c>
      <c r="B640" s="47" t="s">
        <v>3641</v>
      </c>
      <c r="C640" s="48" t="s">
        <v>3642</v>
      </c>
      <c r="D640" s="47"/>
      <c r="E640" s="49"/>
      <c r="F640" s="50"/>
      <c r="G640" s="49">
        <v>8</v>
      </c>
      <c r="H640" s="50">
        <v>544320</v>
      </c>
      <c r="I640" s="50"/>
      <c r="J640" s="50">
        <v>68040</v>
      </c>
      <c r="K640" s="51"/>
    </row>
    <row r="641" spans="1:11" x14ac:dyDescent="0.25">
      <c r="A641" s="47" t="s">
        <v>7</v>
      </c>
      <c r="B641" s="47" t="s">
        <v>3644</v>
      </c>
      <c r="C641" s="48" t="s">
        <v>3645</v>
      </c>
      <c r="D641" s="47"/>
      <c r="E641" s="49">
        <v>24</v>
      </c>
      <c r="F641" s="50">
        <v>1414232</v>
      </c>
      <c r="G641" s="49">
        <v>31</v>
      </c>
      <c r="H641" s="50">
        <v>1872958</v>
      </c>
      <c r="I641" s="50">
        <v>58926.333333333336</v>
      </c>
      <c r="J641" s="50">
        <v>60418</v>
      </c>
      <c r="K641" s="51">
        <v>2.5314092737259476E-2</v>
      </c>
    </row>
    <row r="642" spans="1:11" x14ac:dyDescent="0.25">
      <c r="A642" s="47" t="s">
        <v>7</v>
      </c>
      <c r="B642" s="47" t="s">
        <v>3646</v>
      </c>
      <c r="C642" s="48" t="s">
        <v>3647</v>
      </c>
      <c r="D642" s="47"/>
      <c r="E642" s="49">
        <v>7</v>
      </c>
      <c r="F642" s="50">
        <v>48928</v>
      </c>
      <c r="G642" s="49">
        <v>9</v>
      </c>
      <c r="H642" s="50">
        <v>64971</v>
      </c>
      <c r="I642" s="50">
        <v>6989.7142857142853</v>
      </c>
      <c r="J642" s="50">
        <v>7219</v>
      </c>
      <c r="K642" s="51">
        <v>3.2803302812295675E-2</v>
      </c>
    </row>
    <row r="643" spans="1:11" x14ac:dyDescent="0.25">
      <c r="A643" s="47" t="s">
        <v>7</v>
      </c>
      <c r="B643" s="47" t="s">
        <v>3649</v>
      </c>
      <c r="C643" s="48" t="s">
        <v>3650</v>
      </c>
      <c r="D643" s="47"/>
      <c r="E643" s="49"/>
      <c r="F643" s="50"/>
      <c r="G643" s="49">
        <v>3</v>
      </c>
      <c r="H643" s="50">
        <v>7911</v>
      </c>
      <c r="I643" s="50"/>
      <c r="J643" s="50">
        <v>2637</v>
      </c>
      <c r="K643" s="51"/>
    </row>
    <row r="644" spans="1:11" x14ac:dyDescent="0.25">
      <c r="A644" s="47" t="s">
        <v>7</v>
      </c>
      <c r="B644" s="47" t="s">
        <v>3652</v>
      </c>
      <c r="C644" s="48" t="s">
        <v>3653</v>
      </c>
      <c r="D644" s="47"/>
      <c r="E644" s="49">
        <v>13</v>
      </c>
      <c r="F644" s="50">
        <v>33111</v>
      </c>
      <c r="G644" s="49">
        <v>3</v>
      </c>
      <c r="H644" s="50">
        <v>7911</v>
      </c>
      <c r="I644" s="50">
        <v>2547</v>
      </c>
      <c r="J644" s="50">
        <v>2637</v>
      </c>
      <c r="K644" s="51">
        <v>3.5335689045936397E-2</v>
      </c>
    </row>
    <row r="645" spans="1:11" x14ac:dyDescent="0.25">
      <c r="A645" s="47" t="s">
        <v>7</v>
      </c>
      <c r="B645" s="47" t="s">
        <v>3655</v>
      </c>
      <c r="C645" s="48" t="s">
        <v>3656</v>
      </c>
      <c r="D645" s="47"/>
      <c r="E645" s="49">
        <v>19</v>
      </c>
      <c r="F645" s="50">
        <v>48348</v>
      </c>
      <c r="G645" s="49">
        <v>10</v>
      </c>
      <c r="H645" s="50">
        <v>26370</v>
      </c>
      <c r="I645" s="50">
        <v>2544.6315789473683</v>
      </c>
      <c r="J645" s="50">
        <v>2637</v>
      </c>
      <c r="K645" s="51">
        <v>3.6299329858525728E-2</v>
      </c>
    </row>
    <row r="646" spans="1:11" x14ac:dyDescent="0.25">
      <c r="A646" s="47" t="s">
        <v>7</v>
      </c>
      <c r="B646" s="47" t="s">
        <v>3657</v>
      </c>
      <c r="C646" s="48" t="s">
        <v>3658</v>
      </c>
      <c r="D646" s="47"/>
      <c r="E646" s="49">
        <v>13</v>
      </c>
      <c r="F646" s="50">
        <v>32916</v>
      </c>
      <c r="G646" s="49">
        <v>17</v>
      </c>
      <c r="H646" s="50">
        <v>44829</v>
      </c>
      <c r="I646" s="50">
        <v>2532</v>
      </c>
      <c r="J646" s="50">
        <v>2637</v>
      </c>
      <c r="K646" s="51">
        <v>4.1469194312796206E-2</v>
      </c>
    </row>
    <row r="647" spans="1:11" x14ac:dyDescent="0.25">
      <c r="A647" s="47" t="s">
        <v>7</v>
      </c>
      <c r="B647" s="47" t="s">
        <v>3659</v>
      </c>
      <c r="C647" s="48" t="s">
        <v>3660</v>
      </c>
      <c r="D647" s="47"/>
      <c r="E647" s="49">
        <v>65</v>
      </c>
      <c r="F647" s="50">
        <v>166920</v>
      </c>
      <c r="G647" s="49">
        <v>62</v>
      </c>
      <c r="H647" s="50">
        <v>163494</v>
      </c>
      <c r="I647" s="50">
        <v>2568</v>
      </c>
      <c r="J647" s="50">
        <v>2637</v>
      </c>
      <c r="K647" s="51">
        <v>2.6869158878504672E-2</v>
      </c>
    </row>
    <row r="648" spans="1:11" x14ac:dyDescent="0.25">
      <c r="A648" s="47" t="s">
        <v>7</v>
      </c>
      <c r="B648" s="47" t="s">
        <v>3661</v>
      </c>
      <c r="C648" s="48" t="s">
        <v>3662</v>
      </c>
      <c r="D648" s="47"/>
      <c r="E648" s="49"/>
      <c r="F648" s="50"/>
      <c r="G648" s="49">
        <v>2</v>
      </c>
      <c r="H648" s="50">
        <v>5600</v>
      </c>
      <c r="I648" s="50"/>
      <c r="J648" s="50">
        <v>2800</v>
      </c>
      <c r="K648" s="51"/>
    </row>
    <row r="649" spans="1:11" x14ac:dyDescent="0.25">
      <c r="A649" s="47" t="s">
        <v>7</v>
      </c>
      <c r="B649" s="47" t="s">
        <v>3663</v>
      </c>
      <c r="C649" s="48" t="s">
        <v>3664</v>
      </c>
      <c r="D649" s="47"/>
      <c r="E649" s="49"/>
      <c r="F649" s="50"/>
      <c r="G649" s="49">
        <v>5</v>
      </c>
      <c r="H649" s="50">
        <v>13295</v>
      </c>
      <c r="I649" s="50"/>
      <c r="J649" s="50">
        <v>2659</v>
      </c>
      <c r="K649" s="51"/>
    </row>
    <row r="650" spans="1:11" x14ac:dyDescent="0.25">
      <c r="A650" s="47" t="s">
        <v>7</v>
      </c>
      <c r="B650" s="47" t="s">
        <v>3665</v>
      </c>
      <c r="C650" s="48" t="s">
        <v>3666</v>
      </c>
      <c r="D650" s="47"/>
      <c r="E650" s="49">
        <v>2</v>
      </c>
      <c r="F650" s="50">
        <v>5830</v>
      </c>
      <c r="G650" s="49">
        <v>3</v>
      </c>
      <c r="H650" s="50">
        <v>8745</v>
      </c>
      <c r="I650" s="50">
        <v>2915</v>
      </c>
      <c r="J650" s="50">
        <v>2915</v>
      </c>
      <c r="K650" s="51">
        <v>0</v>
      </c>
    </row>
    <row r="651" spans="1:11" x14ac:dyDescent="0.25">
      <c r="A651" s="47" t="s">
        <v>7</v>
      </c>
      <c r="B651" s="47" t="s">
        <v>3667</v>
      </c>
      <c r="C651" s="48" t="s">
        <v>3668</v>
      </c>
      <c r="D651" s="47"/>
      <c r="E651" s="49"/>
      <c r="F651" s="50"/>
      <c r="G651" s="49">
        <v>3</v>
      </c>
      <c r="H651" s="50">
        <v>7911</v>
      </c>
      <c r="I651" s="50"/>
      <c r="J651" s="50">
        <v>2637</v>
      </c>
      <c r="K651" s="51"/>
    </row>
    <row r="652" spans="1:11" x14ac:dyDescent="0.25">
      <c r="A652" s="47" t="s">
        <v>7</v>
      </c>
      <c r="B652" s="47" t="s">
        <v>3669</v>
      </c>
      <c r="C652" s="48" t="s">
        <v>3670</v>
      </c>
      <c r="D652" s="47"/>
      <c r="E652" s="49"/>
      <c r="F652" s="50"/>
      <c r="G652" s="49">
        <v>8</v>
      </c>
      <c r="H652" s="50">
        <v>21096</v>
      </c>
      <c r="I652" s="50"/>
      <c r="J652" s="50">
        <v>2637</v>
      </c>
      <c r="K652" s="51"/>
    </row>
    <row r="653" spans="1:11" x14ac:dyDescent="0.25">
      <c r="A653" s="47" t="s">
        <v>7</v>
      </c>
      <c r="B653" s="47" t="s">
        <v>3671</v>
      </c>
      <c r="C653" s="48" t="s">
        <v>3672</v>
      </c>
      <c r="D653" s="47"/>
      <c r="E653" s="49">
        <v>17</v>
      </c>
      <c r="F653" s="50">
        <v>43659</v>
      </c>
      <c r="G653" s="49">
        <v>21</v>
      </c>
      <c r="H653" s="50">
        <v>55377</v>
      </c>
      <c r="I653" s="50">
        <v>2568.1764705882351</v>
      </c>
      <c r="J653" s="50">
        <v>2637</v>
      </c>
      <c r="K653" s="51">
        <v>2.679859822716972E-2</v>
      </c>
    </row>
    <row r="654" spans="1:11" x14ac:dyDescent="0.25">
      <c r="A654" s="47" t="s">
        <v>7</v>
      </c>
      <c r="B654" s="47" t="s">
        <v>3674</v>
      </c>
      <c r="C654" s="48" t="s">
        <v>3675</v>
      </c>
      <c r="D654" s="47"/>
      <c r="E654" s="49"/>
      <c r="F654" s="50"/>
      <c r="G654" s="49">
        <v>4</v>
      </c>
      <c r="H654" s="50">
        <v>11660</v>
      </c>
      <c r="I654" s="50"/>
      <c r="J654" s="50">
        <v>2915</v>
      </c>
      <c r="K654" s="51"/>
    </row>
    <row r="655" spans="1:11" x14ac:dyDescent="0.25">
      <c r="A655" s="47" t="s">
        <v>7</v>
      </c>
      <c r="B655" s="47" t="s">
        <v>3680</v>
      </c>
      <c r="C655" s="48" t="s">
        <v>3681</v>
      </c>
      <c r="D655" s="47"/>
      <c r="E655" s="49">
        <v>8</v>
      </c>
      <c r="F655" s="50">
        <v>117684</v>
      </c>
      <c r="G655" s="49">
        <v>3</v>
      </c>
      <c r="H655" s="50">
        <v>44544</v>
      </c>
      <c r="I655" s="50">
        <v>14710.5</v>
      </c>
      <c r="J655" s="50">
        <v>14848</v>
      </c>
      <c r="K655" s="51">
        <v>9.3470650215832229E-3</v>
      </c>
    </row>
    <row r="656" spans="1:11" x14ac:dyDescent="0.25">
      <c r="A656" s="47" t="s">
        <v>7</v>
      </c>
      <c r="B656" s="47" t="s">
        <v>3686</v>
      </c>
      <c r="C656" s="48" t="s">
        <v>3687</v>
      </c>
      <c r="D656" s="47"/>
      <c r="E656" s="49"/>
      <c r="F656" s="50"/>
      <c r="G656" s="49">
        <v>2</v>
      </c>
      <c r="H656" s="50">
        <v>6242</v>
      </c>
      <c r="I656" s="50"/>
      <c r="J656" s="50">
        <v>3121</v>
      </c>
      <c r="K656" s="51"/>
    </row>
    <row r="657" spans="1:11" x14ac:dyDescent="0.25">
      <c r="A657" s="47" t="s">
        <v>7</v>
      </c>
      <c r="B657" s="47" t="s">
        <v>3692</v>
      </c>
      <c r="C657" s="48" t="s">
        <v>3693</v>
      </c>
      <c r="D657" s="47"/>
      <c r="E657" s="49"/>
      <c r="F657" s="50"/>
      <c r="G657" s="49">
        <v>1</v>
      </c>
      <c r="H657" s="50">
        <v>5459</v>
      </c>
      <c r="I657" s="50"/>
      <c r="J657" s="50">
        <v>5459</v>
      </c>
      <c r="K657" s="51"/>
    </row>
    <row r="658" spans="1:11" x14ac:dyDescent="0.25">
      <c r="A658" s="47" t="s">
        <v>7</v>
      </c>
      <c r="B658" s="47" t="s">
        <v>3698</v>
      </c>
      <c r="C658" s="48" t="s">
        <v>3699</v>
      </c>
      <c r="D658" s="47" t="s">
        <v>18548</v>
      </c>
      <c r="E658" s="49">
        <v>1789</v>
      </c>
      <c r="F658" s="50">
        <v>1493962</v>
      </c>
      <c r="G658" s="49">
        <v>1653</v>
      </c>
      <c r="H658" s="50">
        <v>1414968</v>
      </c>
      <c r="I658" s="50">
        <v>835.08216880939074</v>
      </c>
      <c r="J658" s="50">
        <v>856</v>
      </c>
      <c r="K658" s="51">
        <v>2.5048829889916861E-2</v>
      </c>
    </row>
    <row r="659" spans="1:11" x14ac:dyDescent="0.25">
      <c r="A659" s="47" t="s">
        <v>7</v>
      </c>
      <c r="B659" s="47" t="s">
        <v>3700</v>
      </c>
      <c r="C659" s="48" t="s">
        <v>3701</v>
      </c>
      <c r="D659" s="47" t="s">
        <v>18549</v>
      </c>
      <c r="E659" s="49">
        <v>2669</v>
      </c>
      <c r="F659" s="50">
        <v>942738</v>
      </c>
      <c r="G659" s="49">
        <v>2426</v>
      </c>
      <c r="H659" s="50">
        <v>880638</v>
      </c>
      <c r="I659" s="50">
        <v>353.2176845260397</v>
      </c>
      <c r="J659" s="50">
        <v>363</v>
      </c>
      <c r="K659" s="51">
        <v>2.7694863259993794E-2</v>
      </c>
    </row>
    <row r="660" spans="1:11" x14ac:dyDescent="0.25">
      <c r="A660" s="47" t="s">
        <v>7</v>
      </c>
      <c r="B660" s="47" t="s">
        <v>3705</v>
      </c>
      <c r="C660" s="48" t="s">
        <v>3706</v>
      </c>
      <c r="D660" s="47"/>
      <c r="E660" s="49"/>
      <c r="F660" s="50"/>
      <c r="G660" s="49">
        <v>1</v>
      </c>
      <c r="H660" s="50">
        <v>1851</v>
      </c>
      <c r="I660" s="50"/>
      <c r="J660" s="50">
        <v>1851</v>
      </c>
      <c r="K660" s="51"/>
    </row>
    <row r="661" spans="1:11" x14ac:dyDescent="0.25">
      <c r="A661" s="47" t="s">
        <v>7</v>
      </c>
      <c r="B661" s="47" t="s">
        <v>3711</v>
      </c>
      <c r="C661" s="48" t="s">
        <v>3712</v>
      </c>
      <c r="D661" s="47"/>
      <c r="E661" s="49"/>
      <c r="F661" s="50"/>
      <c r="G661" s="49">
        <v>2</v>
      </c>
      <c r="H661" s="50">
        <v>13684</v>
      </c>
      <c r="I661" s="50"/>
      <c r="J661" s="50">
        <v>6842</v>
      </c>
      <c r="K661" s="51"/>
    </row>
    <row r="662" spans="1:11" x14ac:dyDescent="0.25">
      <c r="A662" s="47" t="s">
        <v>7</v>
      </c>
      <c r="B662" s="47" t="s">
        <v>3717</v>
      </c>
      <c r="C662" s="48" t="s">
        <v>3718</v>
      </c>
      <c r="D662" s="47"/>
      <c r="E662" s="49">
        <v>7</v>
      </c>
      <c r="F662" s="50">
        <v>103237</v>
      </c>
      <c r="G662" s="49">
        <v>10</v>
      </c>
      <c r="H662" s="50">
        <v>150670</v>
      </c>
      <c r="I662" s="50">
        <v>14748.142857142857</v>
      </c>
      <c r="J662" s="50">
        <v>15067</v>
      </c>
      <c r="K662" s="51">
        <v>2.1620155564381006E-2</v>
      </c>
    </row>
    <row r="663" spans="1:11" x14ac:dyDescent="0.25">
      <c r="A663" s="47" t="s">
        <v>7</v>
      </c>
      <c r="B663" s="47" t="s">
        <v>3719</v>
      </c>
      <c r="C663" s="48" t="s">
        <v>3720</v>
      </c>
      <c r="D663" s="47"/>
      <c r="E663" s="49"/>
      <c r="F663" s="50"/>
      <c r="G663" s="49">
        <v>1</v>
      </c>
      <c r="H663" s="50">
        <v>10519</v>
      </c>
      <c r="I663" s="50"/>
      <c r="J663" s="50">
        <v>10519</v>
      </c>
      <c r="K663" s="51"/>
    </row>
    <row r="664" spans="1:11" x14ac:dyDescent="0.25">
      <c r="A664" s="47" t="s">
        <v>7</v>
      </c>
      <c r="B664" s="47" t="s">
        <v>3725</v>
      </c>
      <c r="C664" s="48" t="s">
        <v>3726</v>
      </c>
      <c r="D664" s="47"/>
      <c r="E664" s="49">
        <v>2</v>
      </c>
      <c r="F664" s="50">
        <v>11954</v>
      </c>
      <c r="G664" s="49">
        <v>4</v>
      </c>
      <c r="H664" s="50">
        <v>23908</v>
      </c>
      <c r="I664" s="50">
        <v>5977</v>
      </c>
      <c r="J664" s="50">
        <v>5977</v>
      </c>
      <c r="K664" s="51">
        <v>0</v>
      </c>
    </row>
    <row r="665" spans="1:11" x14ac:dyDescent="0.25">
      <c r="A665" s="47" t="s">
        <v>7</v>
      </c>
      <c r="B665" s="47" t="s">
        <v>3731</v>
      </c>
      <c r="C665" s="48" t="s">
        <v>3732</v>
      </c>
      <c r="D665" s="47"/>
      <c r="E665" s="49">
        <v>9</v>
      </c>
      <c r="F665" s="50">
        <v>24316</v>
      </c>
      <c r="G665" s="49">
        <v>3</v>
      </c>
      <c r="H665" s="50">
        <v>8676</v>
      </c>
      <c r="I665" s="50">
        <v>2701.7777777777778</v>
      </c>
      <c r="J665" s="50">
        <v>2892</v>
      </c>
      <c r="K665" s="51">
        <v>7.0406316828425713E-2</v>
      </c>
    </row>
    <row r="666" spans="1:11" x14ac:dyDescent="0.25">
      <c r="A666" s="47" t="s">
        <v>7</v>
      </c>
      <c r="B666" s="47" t="s">
        <v>3737</v>
      </c>
      <c r="C666" s="48" t="s">
        <v>3738</v>
      </c>
      <c r="D666" s="47"/>
      <c r="E666" s="49"/>
      <c r="F666" s="50"/>
      <c r="G666" s="49">
        <v>2</v>
      </c>
      <c r="H666" s="50">
        <v>6268</v>
      </c>
      <c r="I666" s="50"/>
      <c r="J666" s="50">
        <v>3134</v>
      </c>
      <c r="K666" s="51"/>
    </row>
    <row r="667" spans="1:11" x14ac:dyDescent="0.25">
      <c r="A667" s="47" t="s">
        <v>7</v>
      </c>
      <c r="B667" s="47" t="s">
        <v>3749</v>
      </c>
      <c r="C667" s="48" t="s">
        <v>3750</v>
      </c>
      <c r="D667" s="47" t="s">
        <v>18550</v>
      </c>
      <c r="E667" s="49">
        <v>91</v>
      </c>
      <c r="F667" s="50">
        <v>7753154</v>
      </c>
      <c r="G667" s="49">
        <v>60</v>
      </c>
      <c r="H667" s="50">
        <v>5306340</v>
      </c>
      <c r="I667" s="50">
        <v>85199.494505494498</v>
      </c>
      <c r="J667" s="50">
        <v>88439</v>
      </c>
      <c r="K667" s="51">
        <v>3.8022590548311135E-2</v>
      </c>
    </row>
    <row r="668" spans="1:11" x14ac:dyDescent="0.25">
      <c r="A668" s="47" t="s">
        <v>7</v>
      </c>
      <c r="B668" s="47" t="s">
        <v>3752</v>
      </c>
      <c r="C668" s="48" t="s">
        <v>3753</v>
      </c>
      <c r="D668" s="47" t="s">
        <v>18551</v>
      </c>
      <c r="E668" s="49"/>
      <c r="F668" s="50"/>
      <c r="G668" s="49">
        <v>5</v>
      </c>
      <c r="H668" s="50">
        <v>298270</v>
      </c>
      <c r="I668" s="50"/>
      <c r="J668" s="50">
        <v>59654</v>
      </c>
      <c r="K668" s="51"/>
    </row>
    <row r="669" spans="1:11" x14ac:dyDescent="0.25">
      <c r="A669" s="47" t="s">
        <v>7</v>
      </c>
      <c r="B669" s="47" t="s">
        <v>3755</v>
      </c>
      <c r="C669" s="48" t="s">
        <v>3756</v>
      </c>
      <c r="D669" s="47" t="s">
        <v>18552</v>
      </c>
      <c r="E669" s="49"/>
      <c r="F669" s="50"/>
      <c r="G669" s="49">
        <v>3</v>
      </c>
      <c r="H669" s="50">
        <v>289017</v>
      </c>
      <c r="I669" s="50"/>
      <c r="J669" s="50">
        <v>96339</v>
      </c>
      <c r="K669" s="51"/>
    </row>
    <row r="670" spans="1:11" x14ac:dyDescent="0.25">
      <c r="A670" s="47" t="s">
        <v>7</v>
      </c>
      <c r="B670" s="47" t="s">
        <v>3758</v>
      </c>
      <c r="C670" s="48" t="s">
        <v>3759</v>
      </c>
      <c r="D670" s="47" t="s">
        <v>18553</v>
      </c>
      <c r="E670" s="49">
        <v>18</v>
      </c>
      <c r="F670" s="50">
        <v>1775868</v>
      </c>
      <c r="G670" s="49">
        <v>14</v>
      </c>
      <c r="H670" s="50">
        <v>1416198</v>
      </c>
      <c r="I670" s="50">
        <v>98659.333333333328</v>
      </c>
      <c r="J670" s="50">
        <v>101157</v>
      </c>
      <c r="K670" s="51">
        <v>2.5316070789045183E-2</v>
      </c>
    </row>
    <row r="671" spans="1:11" x14ac:dyDescent="0.25">
      <c r="A671" s="47" t="s">
        <v>7</v>
      </c>
      <c r="B671" s="47" t="s">
        <v>3764</v>
      </c>
      <c r="C671" s="48" t="s">
        <v>3765</v>
      </c>
      <c r="D671" s="47"/>
      <c r="E671" s="49">
        <v>21</v>
      </c>
      <c r="F671" s="50">
        <v>332754</v>
      </c>
      <c r="G671" s="49">
        <v>15</v>
      </c>
      <c r="H671" s="50">
        <v>242820</v>
      </c>
      <c r="I671" s="50">
        <v>15845.428571428571</v>
      </c>
      <c r="J671" s="50">
        <v>16188</v>
      </c>
      <c r="K671" s="51">
        <v>2.1619574821039017E-2</v>
      </c>
    </row>
    <row r="672" spans="1:11" x14ac:dyDescent="0.25">
      <c r="A672" s="47" t="s">
        <v>7</v>
      </c>
      <c r="B672" s="47" t="s">
        <v>3767</v>
      </c>
      <c r="C672" s="48" t="s">
        <v>3768</v>
      </c>
      <c r="D672" s="47"/>
      <c r="E672" s="49">
        <v>4</v>
      </c>
      <c r="F672" s="50">
        <v>58095</v>
      </c>
      <c r="G672" s="49">
        <v>7</v>
      </c>
      <c r="H672" s="50">
        <v>107646</v>
      </c>
      <c r="I672" s="50">
        <v>14523.75</v>
      </c>
      <c r="J672" s="50">
        <v>15378</v>
      </c>
      <c r="K672" s="51">
        <v>5.8817454169894139E-2</v>
      </c>
    </row>
    <row r="673" spans="1:11" x14ac:dyDescent="0.25">
      <c r="A673" s="47" t="s">
        <v>7</v>
      </c>
      <c r="B673" s="47" t="s">
        <v>3770</v>
      </c>
      <c r="C673" s="48" t="s">
        <v>3771</v>
      </c>
      <c r="D673" s="47"/>
      <c r="E673" s="49">
        <v>23</v>
      </c>
      <c r="F673" s="50">
        <v>387560</v>
      </c>
      <c r="G673" s="49">
        <v>19</v>
      </c>
      <c r="H673" s="50">
        <v>328624</v>
      </c>
      <c r="I673" s="50">
        <v>16850.434782608696</v>
      </c>
      <c r="J673" s="50">
        <v>17296</v>
      </c>
      <c r="K673" s="51">
        <v>2.6442357312416124E-2</v>
      </c>
    </row>
    <row r="674" spans="1:11" x14ac:dyDescent="0.25">
      <c r="A674" s="47" t="s">
        <v>7</v>
      </c>
      <c r="B674" s="47" t="s">
        <v>3773</v>
      </c>
      <c r="C674" s="48" t="s">
        <v>3774</v>
      </c>
      <c r="D674" s="47"/>
      <c r="E674" s="49"/>
      <c r="F674" s="50"/>
      <c r="G674" s="49">
        <v>2</v>
      </c>
      <c r="H674" s="50">
        <v>40648</v>
      </c>
      <c r="I674" s="50"/>
      <c r="J674" s="50">
        <v>20324</v>
      </c>
      <c r="K674" s="51"/>
    </row>
    <row r="675" spans="1:11" x14ac:dyDescent="0.25">
      <c r="A675" s="47" t="s">
        <v>7</v>
      </c>
      <c r="B675" s="47" t="s">
        <v>3776</v>
      </c>
      <c r="C675" s="48" t="s">
        <v>3777</v>
      </c>
      <c r="D675" s="47"/>
      <c r="E675" s="49"/>
      <c r="F675" s="50"/>
      <c r="G675" s="49">
        <v>1</v>
      </c>
      <c r="H675" s="50">
        <v>2018.73</v>
      </c>
      <c r="I675" s="50"/>
      <c r="J675" s="50">
        <v>2018.73</v>
      </c>
      <c r="K675" s="51"/>
    </row>
    <row r="676" spans="1:11" x14ac:dyDescent="0.25">
      <c r="A676" s="47" t="s">
        <v>7</v>
      </c>
      <c r="B676" s="47" t="s">
        <v>3782</v>
      </c>
      <c r="C676" s="48" t="s">
        <v>3783</v>
      </c>
      <c r="D676" s="47" t="s">
        <v>18554</v>
      </c>
      <c r="E676" s="49">
        <v>18</v>
      </c>
      <c r="F676" s="50">
        <v>54776</v>
      </c>
      <c r="G676" s="49">
        <v>18</v>
      </c>
      <c r="H676" s="50">
        <v>55692</v>
      </c>
      <c r="I676" s="50">
        <v>3043.1111111111113</v>
      </c>
      <c r="J676" s="50">
        <v>3094</v>
      </c>
      <c r="K676" s="51">
        <v>1.6722652256462616E-2</v>
      </c>
    </row>
    <row r="677" spans="1:11" x14ac:dyDescent="0.25">
      <c r="A677" s="47" t="s">
        <v>7</v>
      </c>
      <c r="B677" s="47" t="s">
        <v>3785</v>
      </c>
      <c r="C677" s="48" t="s">
        <v>3786</v>
      </c>
      <c r="D677" s="47" t="s">
        <v>18555</v>
      </c>
      <c r="E677" s="49">
        <v>2</v>
      </c>
      <c r="F677" s="50">
        <v>2838</v>
      </c>
      <c r="G677" s="49">
        <v>1</v>
      </c>
      <c r="H677" s="50">
        <v>1419</v>
      </c>
      <c r="I677" s="50">
        <v>1419</v>
      </c>
      <c r="J677" s="50">
        <v>1419</v>
      </c>
      <c r="K677" s="51">
        <v>0</v>
      </c>
    </row>
    <row r="678" spans="1:11" x14ac:dyDescent="0.25">
      <c r="A678" s="47" t="s">
        <v>7</v>
      </c>
      <c r="B678" s="47" t="s">
        <v>3788</v>
      </c>
      <c r="C678" s="48" t="s">
        <v>3789</v>
      </c>
      <c r="D678" s="47" t="s">
        <v>18556</v>
      </c>
      <c r="E678" s="49">
        <v>60</v>
      </c>
      <c r="F678" s="50">
        <v>224715</v>
      </c>
      <c r="G678" s="49">
        <v>67</v>
      </c>
      <c r="H678" s="50">
        <v>255672</v>
      </c>
      <c r="I678" s="50">
        <v>3745.25</v>
      </c>
      <c r="J678" s="50">
        <v>3816</v>
      </c>
      <c r="K678" s="51">
        <v>1.8890594753354247E-2</v>
      </c>
    </row>
    <row r="679" spans="1:11" x14ac:dyDescent="0.25">
      <c r="A679" s="47" t="s">
        <v>7</v>
      </c>
      <c r="B679" s="47" t="s">
        <v>3791</v>
      </c>
      <c r="C679" s="48" t="s">
        <v>3792</v>
      </c>
      <c r="D679" s="47" t="s">
        <v>18557</v>
      </c>
      <c r="E679" s="49">
        <v>1</v>
      </c>
      <c r="F679" s="50">
        <v>2627</v>
      </c>
      <c r="G679" s="49">
        <v>0</v>
      </c>
      <c r="H679" s="50">
        <v>0</v>
      </c>
      <c r="I679" s="50">
        <v>2627</v>
      </c>
      <c r="J679" s="50"/>
      <c r="K679" s="51"/>
    </row>
    <row r="680" spans="1:11" x14ac:dyDescent="0.25">
      <c r="A680" s="47" t="s">
        <v>7</v>
      </c>
      <c r="B680" s="47" t="s">
        <v>3794</v>
      </c>
      <c r="C680" s="48" t="s">
        <v>2768</v>
      </c>
      <c r="D680" s="47" t="s">
        <v>18499</v>
      </c>
      <c r="E680" s="49">
        <v>339</v>
      </c>
      <c r="F680" s="50">
        <v>1276720</v>
      </c>
      <c r="G680" s="49">
        <v>313</v>
      </c>
      <c r="H680" s="50">
        <v>1209432</v>
      </c>
      <c r="I680" s="50">
        <v>3766.1356932153394</v>
      </c>
      <c r="J680" s="50">
        <v>3864</v>
      </c>
      <c r="K680" s="51">
        <v>2.598533742715704E-2</v>
      </c>
    </row>
    <row r="681" spans="1:11" x14ac:dyDescent="0.25">
      <c r="A681" s="47" t="s">
        <v>7</v>
      </c>
      <c r="B681" s="47" t="s">
        <v>3795</v>
      </c>
      <c r="C681" s="48" t="s">
        <v>3796</v>
      </c>
      <c r="D681" s="47" t="s">
        <v>18505</v>
      </c>
      <c r="E681" s="49">
        <v>92</v>
      </c>
      <c r="F681" s="50">
        <v>497439</v>
      </c>
      <c r="G681" s="49">
        <v>111</v>
      </c>
      <c r="H681" s="50">
        <v>609501</v>
      </c>
      <c r="I681" s="50">
        <v>5406.945652173913</v>
      </c>
      <c r="J681" s="50">
        <v>5491</v>
      </c>
      <c r="K681" s="51">
        <v>1.5545624689660448E-2</v>
      </c>
    </row>
    <row r="682" spans="1:11" x14ac:dyDescent="0.25">
      <c r="A682" s="47" t="s">
        <v>7</v>
      </c>
      <c r="B682" s="47" t="s">
        <v>3798</v>
      </c>
      <c r="C682" s="48" t="s">
        <v>2723</v>
      </c>
      <c r="D682" s="47" t="s">
        <v>18558</v>
      </c>
      <c r="E682" s="49">
        <v>588</v>
      </c>
      <c r="F682" s="50">
        <v>1807872</v>
      </c>
      <c r="G682" s="49">
        <v>503</v>
      </c>
      <c r="H682" s="50">
        <v>1586965</v>
      </c>
      <c r="I682" s="50">
        <v>3074.612244897959</v>
      </c>
      <c r="J682" s="50">
        <v>3155</v>
      </c>
      <c r="K682" s="51">
        <v>2.6145656329651702E-2</v>
      </c>
    </row>
    <row r="683" spans="1:11" x14ac:dyDescent="0.25">
      <c r="A683" s="47" t="s">
        <v>7</v>
      </c>
      <c r="B683" s="47" t="s">
        <v>3802</v>
      </c>
      <c r="C683" s="48" t="s">
        <v>3803</v>
      </c>
      <c r="D683" s="47" t="s">
        <v>18559</v>
      </c>
      <c r="E683" s="49">
        <v>347</v>
      </c>
      <c r="F683" s="50">
        <v>811418</v>
      </c>
      <c r="G683" s="49">
        <v>383</v>
      </c>
      <c r="H683" s="50">
        <v>917285</v>
      </c>
      <c r="I683" s="50">
        <v>2338.3804034582131</v>
      </c>
      <c r="J683" s="50">
        <v>2395</v>
      </c>
      <c r="K683" s="51">
        <v>2.4213167565915541E-2</v>
      </c>
    </row>
    <row r="684" spans="1:11" x14ac:dyDescent="0.25">
      <c r="A684" s="47" t="s">
        <v>7</v>
      </c>
      <c r="B684" s="47" t="s">
        <v>3805</v>
      </c>
      <c r="C684" s="48" t="s">
        <v>2744</v>
      </c>
      <c r="D684" s="47" t="s">
        <v>18560</v>
      </c>
      <c r="E684" s="49">
        <v>4736</v>
      </c>
      <c r="F684" s="50">
        <v>49400112</v>
      </c>
      <c r="G684" s="49">
        <v>4607</v>
      </c>
      <c r="H684" s="50">
        <v>49285686</v>
      </c>
      <c r="I684" s="50">
        <v>10430.766891891892</v>
      </c>
      <c r="J684" s="50">
        <v>10698</v>
      </c>
      <c r="K684" s="51">
        <v>2.5619698999872736E-2</v>
      </c>
    </row>
    <row r="685" spans="1:11" x14ac:dyDescent="0.25">
      <c r="A685" s="47" t="s">
        <v>7</v>
      </c>
      <c r="B685" s="47" t="s">
        <v>3806</v>
      </c>
      <c r="C685" s="48" t="s">
        <v>2750</v>
      </c>
      <c r="D685" s="47" t="s">
        <v>18561</v>
      </c>
      <c r="E685" s="49">
        <v>113</v>
      </c>
      <c r="F685" s="50">
        <v>226973</v>
      </c>
      <c r="G685" s="49">
        <v>123</v>
      </c>
      <c r="H685" s="50">
        <v>252519</v>
      </c>
      <c r="I685" s="50">
        <v>2008.6106194690265</v>
      </c>
      <c r="J685" s="50">
        <v>2053</v>
      </c>
      <c r="K685" s="51">
        <v>2.2099544879787509E-2</v>
      </c>
    </row>
    <row r="686" spans="1:11" x14ac:dyDescent="0.25">
      <c r="A686" s="47" t="s">
        <v>7</v>
      </c>
      <c r="B686" s="47" t="s">
        <v>3807</v>
      </c>
      <c r="C686" s="48" t="s">
        <v>2753</v>
      </c>
      <c r="D686" s="47" t="s">
        <v>18562</v>
      </c>
      <c r="E686" s="49">
        <v>113</v>
      </c>
      <c r="F686" s="50">
        <v>275717</v>
      </c>
      <c r="G686" s="49">
        <v>126</v>
      </c>
      <c r="H686" s="50">
        <v>314244</v>
      </c>
      <c r="I686" s="50">
        <v>2439.9734513274338</v>
      </c>
      <c r="J686" s="50">
        <v>2494</v>
      </c>
      <c r="K686" s="51">
        <v>2.2142269065744857E-2</v>
      </c>
    </row>
    <row r="687" spans="1:11" x14ac:dyDescent="0.25">
      <c r="A687" s="47" t="s">
        <v>7</v>
      </c>
      <c r="B687" s="47" t="s">
        <v>3808</v>
      </c>
      <c r="C687" s="48" t="s">
        <v>2756</v>
      </c>
      <c r="D687" s="47" t="s">
        <v>18563</v>
      </c>
      <c r="E687" s="49">
        <v>110</v>
      </c>
      <c r="F687" s="50">
        <v>746956</v>
      </c>
      <c r="G687" s="49">
        <v>66</v>
      </c>
      <c r="H687" s="50">
        <v>461538</v>
      </c>
      <c r="I687" s="50">
        <v>6790.5090909090914</v>
      </c>
      <c r="J687" s="50">
        <v>6993</v>
      </c>
      <c r="K687" s="51">
        <v>2.9819694868238489E-2</v>
      </c>
    </row>
    <row r="688" spans="1:11" x14ac:dyDescent="0.25">
      <c r="A688" s="47" t="s">
        <v>7</v>
      </c>
      <c r="B688" s="47" t="s">
        <v>3809</v>
      </c>
      <c r="C688" s="48" t="s">
        <v>2936</v>
      </c>
      <c r="D688" s="47" t="s">
        <v>18498</v>
      </c>
      <c r="E688" s="49">
        <v>98</v>
      </c>
      <c r="F688" s="50">
        <v>1361948</v>
      </c>
      <c r="G688" s="49">
        <v>103</v>
      </c>
      <c r="H688" s="50">
        <v>1462394</v>
      </c>
      <c r="I688" s="50">
        <v>13897.428571428571</v>
      </c>
      <c r="J688" s="50">
        <v>14198</v>
      </c>
      <c r="K688" s="51">
        <v>2.1627844822269336E-2</v>
      </c>
    </row>
    <row r="689" spans="1:11" x14ac:dyDescent="0.25">
      <c r="A689" s="47" t="s">
        <v>7</v>
      </c>
      <c r="B689" s="47" t="s">
        <v>3810</v>
      </c>
      <c r="C689" s="48" t="s">
        <v>3811</v>
      </c>
      <c r="D689" s="47" t="s">
        <v>18564</v>
      </c>
      <c r="E689" s="49"/>
      <c r="F689" s="50"/>
      <c r="G689" s="49">
        <v>1</v>
      </c>
      <c r="H689" s="50">
        <v>1952</v>
      </c>
      <c r="I689" s="50"/>
      <c r="J689" s="50">
        <v>1952</v>
      </c>
      <c r="K689" s="51"/>
    </row>
    <row r="690" spans="1:11" x14ac:dyDescent="0.25">
      <c r="A690" s="47" t="s">
        <v>7</v>
      </c>
      <c r="B690" s="47" t="s">
        <v>3813</v>
      </c>
      <c r="C690" s="48" t="s">
        <v>3814</v>
      </c>
      <c r="D690" s="47" t="s">
        <v>18565</v>
      </c>
      <c r="E690" s="49"/>
      <c r="F690" s="50"/>
      <c r="G690" s="49">
        <v>17</v>
      </c>
      <c r="H690" s="50">
        <v>33184</v>
      </c>
      <c r="I690" s="50"/>
      <c r="J690" s="50">
        <v>1952</v>
      </c>
      <c r="K690" s="51"/>
    </row>
    <row r="691" spans="1:11" x14ac:dyDescent="0.25">
      <c r="A691" s="47" t="s">
        <v>7</v>
      </c>
      <c r="B691" s="47" t="s">
        <v>3816</v>
      </c>
      <c r="C691" s="48" t="s">
        <v>3817</v>
      </c>
      <c r="D691" s="47" t="s">
        <v>18566</v>
      </c>
      <c r="E691" s="49">
        <v>19</v>
      </c>
      <c r="F691" s="50">
        <v>34526</v>
      </c>
      <c r="G691" s="49">
        <v>16</v>
      </c>
      <c r="H691" s="50">
        <v>29536</v>
      </c>
      <c r="I691" s="50">
        <v>1817.1578947368421</v>
      </c>
      <c r="J691" s="50">
        <v>1846</v>
      </c>
      <c r="K691" s="51">
        <v>1.587209639112554E-2</v>
      </c>
    </row>
    <row r="692" spans="1:11" x14ac:dyDescent="0.25">
      <c r="A692" s="47" t="s">
        <v>7</v>
      </c>
      <c r="B692" s="47" t="s">
        <v>3819</v>
      </c>
      <c r="C692" s="48" t="s">
        <v>3820</v>
      </c>
      <c r="D692" s="47" t="s">
        <v>18567</v>
      </c>
      <c r="E692" s="49">
        <v>2641</v>
      </c>
      <c r="F692" s="50">
        <v>9293826</v>
      </c>
      <c r="G692" s="49">
        <v>2634</v>
      </c>
      <c r="H692" s="50">
        <v>9498204</v>
      </c>
      <c r="I692" s="50">
        <v>3519.0556607345702</v>
      </c>
      <c r="J692" s="50">
        <v>3606</v>
      </c>
      <c r="K692" s="51">
        <v>2.4706724657853511E-2</v>
      </c>
    </row>
    <row r="693" spans="1:11" x14ac:dyDescent="0.25">
      <c r="A693" s="47" t="s">
        <v>7</v>
      </c>
      <c r="B693" s="47" t="s">
        <v>3822</v>
      </c>
      <c r="C693" s="48" t="s">
        <v>3823</v>
      </c>
      <c r="D693" s="47" t="s">
        <v>18568</v>
      </c>
      <c r="E693" s="49">
        <v>13</v>
      </c>
      <c r="F693" s="50">
        <v>46717</v>
      </c>
      <c r="G693" s="49">
        <v>22</v>
      </c>
      <c r="H693" s="50">
        <v>81378</v>
      </c>
      <c r="I693" s="50">
        <v>3593.6153846153848</v>
      </c>
      <c r="J693" s="50">
        <v>3699</v>
      </c>
      <c r="K693" s="51">
        <v>2.9325513196480898E-2</v>
      </c>
    </row>
    <row r="694" spans="1:11" x14ac:dyDescent="0.25">
      <c r="A694" s="47" t="s">
        <v>7</v>
      </c>
      <c r="B694" s="47" t="s">
        <v>3825</v>
      </c>
      <c r="C694" s="48" t="s">
        <v>3826</v>
      </c>
      <c r="D694" s="47" t="s">
        <v>18569</v>
      </c>
      <c r="E694" s="49">
        <v>920</v>
      </c>
      <c r="F694" s="50">
        <v>3768471</v>
      </c>
      <c r="G694" s="49">
        <v>849</v>
      </c>
      <c r="H694" s="50">
        <v>3569196</v>
      </c>
      <c r="I694" s="50">
        <v>4096.1641304347822</v>
      </c>
      <c r="J694" s="50">
        <v>4204</v>
      </c>
      <c r="K694" s="51">
        <v>2.6326061683903192E-2</v>
      </c>
    </row>
    <row r="695" spans="1:11" x14ac:dyDescent="0.25">
      <c r="A695" s="47" t="s">
        <v>7</v>
      </c>
      <c r="B695" s="47" t="s">
        <v>3828</v>
      </c>
      <c r="C695" s="48" t="s">
        <v>3829</v>
      </c>
      <c r="D695" s="47" t="s">
        <v>18570</v>
      </c>
      <c r="E695" s="49">
        <v>5</v>
      </c>
      <c r="F695" s="50">
        <v>10674</v>
      </c>
      <c r="G695" s="49">
        <v>8</v>
      </c>
      <c r="H695" s="50">
        <v>17600</v>
      </c>
      <c r="I695" s="50">
        <v>2134.8000000000002</v>
      </c>
      <c r="J695" s="50">
        <v>2200</v>
      </c>
      <c r="K695" s="51">
        <v>3.0541502716882055E-2</v>
      </c>
    </row>
    <row r="696" spans="1:11" x14ac:dyDescent="0.25">
      <c r="A696" s="47" t="s">
        <v>7</v>
      </c>
      <c r="B696" s="47" t="s">
        <v>3831</v>
      </c>
      <c r="C696" s="48" t="s">
        <v>3832</v>
      </c>
      <c r="D696" s="47" t="s">
        <v>18571</v>
      </c>
      <c r="E696" s="49">
        <v>505</v>
      </c>
      <c r="F696" s="50">
        <v>2722730</v>
      </c>
      <c r="G696" s="49">
        <v>517</v>
      </c>
      <c r="H696" s="50">
        <v>2860044</v>
      </c>
      <c r="I696" s="50">
        <v>5391.5445544554459</v>
      </c>
      <c r="J696" s="50">
        <v>5532</v>
      </c>
      <c r="K696" s="51">
        <v>2.605105904735314E-2</v>
      </c>
    </row>
    <row r="697" spans="1:11" x14ac:dyDescent="0.25">
      <c r="A697" s="47" t="s">
        <v>7</v>
      </c>
      <c r="B697" s="47" t="s">
        <v>3834</v>
      </c>
      <c r="C697" s="48" t="s">
        <v>3835</v>
      </c>
      <c r="D697" s="47" t="s">
        <v>18572</v>
      </c>
      <c r="E697" s="49">
        <v>123</v>
      </c>
      <c r="F697" s="50">
        <v>343499</v>
      </c>
      <c r="G697" s="49">
        <v>141</v>
      </c>
      <c r="H697" s="50">
        <v>401991</v>
      </c>
      <c r="I697" s="50">
        <v>2792.6747967479673</v>
      </c>
      <c r="J697" s="50">
        <v>2851</v>
      </c>
      <c r="K697" s="51">
        <v>2.0885068078800868E-2</v>
      </c>
    </row>
    <row r="698" spans="1:11" x14ac:dyDescent="0.25">
      <c r="A698" s="47" t="s">
        <v>7</v>
      </c>
      <c r="B698" s="47" t="s">
        <v>3836</v>
      </c>
      <c r="C698" s="48" t="s">
        <v>3837</v>
      </c>
      <c r="D698" s="47" t="s">
        <v>18573</v>
      </c>
      <c r="E698" s="49">
        <v>25</v>
      </c>
      <c r="F698" s="50">
        <v>55260</v>
      </c>
      <c r="G698" s="49">
        <v>22</v>
      </c>
      <c r="H698" s="50">
        <v>50424</v>
      </c>
      <c r="I698" s="50">
        <v>2210.4</v>
      </c>
      <c r="J698" s="50">
        <v>2292</v>
      </c>
      <c r="K698" s="51">
        <v>3.6916395222584102E-2</v>
      </c>
    </row>
    <row r="699" spans="1:11" x14ac:dyDescent="0.25">
      <c r="A699" s="47" t="s">
        <v>7</v>
      </c>
      <c r="B699" s="47" t="s">
        <v>3839</v>
      </c>
      <c r="C699" s="48" t="s">
        <v>3840</v>
      </c>
      <c r="D699" s="47" t="s">
        <v>18574</v>
      </c>
      <c r="E699" s="49">
        <v>1502</v>
      </c>
      <c r="F699" s="50">
        <v>3726150</v>
      </c>
      <c r="G699" s="49">
        <v>1660</v>
      </c>
      <c r="H699" s="50">
        <v>4233000</v>
      </c>
      <c r="I699" s="50">
        <v>2480.7922769640481</v>
      </c>
      <c r="J699" s="50">
        <v>2550</v>
      </c>
      <c r="K699" s="51">
        <v>2.7897427639788974E-2</v>
      </c>
    </row>
    <row r="700" spans="1:11" x14ac:dyDescent="0.25">
      <c r="A700" s="47" t="s">
        <v>7</v>
      </c>
      <c r="B700" s="47" t="s">
        <v>3842</v>
      </c>
      <c r="C700" s="48" t="s">
        <v>3843</v>
      </c>
      <c r="D700" s="47" t="s">
        <v>18575</v>
      </c>
      <c r="E700" s="49">
        <v>12</v>
      </c>
      <c r="F700" s="50">
        <v>11424</v>
      </c>
      <c r="G700" s="49">
        <v>20</v>
      </c>
      <c r="H700" s="50">
        <v>19520</v>
      </c>
      <c r="I700" s="50">
        <v>952</v>
      </c>
      <c r="J700" s="50">
        <v>976</v>
      </c>
      <c r="K700" s="51">
        <v>2.5210084033613446E-2</v>
      </c>
    </row>
    <row r="701" spans="1:11" x14ac:dyDescent="0.25">
      <c r="A701" s="47" t="s">
        <v>7</v>
      </c>
      <c r="B701" s="47" t="s">
        <v>3845</v>
      </c>
      <c r="C701" s="48" t="s">
        <v>2765</v>
      </c>
      <c r="D701" s="47" t="s">
        <v>18576</v>
      </c>
      <c r="E701" s="49">
        <v>243</v>
      </c>
      <c r="F701" s="50">
        <v>1190322</v>
      </c>
      <c r="G701" s="49">
        <v>268</v>
      </c>
      <c r="H701" s="50">
        <v>1335980</v>
      </c>
      <c r="I701" s="50">
        <v>4898.4444444444443</v>
      </c>
      <c r="J701" s="50">
        <v>4985</v>
      </c>
      <c r="K701" s="51">
        <v>1.7670008619516422E-2</v>
      </c>
    </row>
    <row r="702" spans="1:11" x14ac:dyDescent="0.25">
      <c r="A702" s="47" t="s">
        <v>7</v>
      </c>
      <c r="B702" s="47" t="s">
        <v>3850</v>
      </c>
      <c r="C702" s="48" t="s">
        <v>3851</v>
      </c>
      <c r="D702" s="47" t="s">
        <v>18577</v>
      </c>
      <c r="E702" s="49">
        <v>1</v>
      </c>
      <c r="F702" s="50">
        <v>6288</v>
      </c>
      <c r="G702" s="49">
        <v>0</v>
      </c>
      <c r="H702" s="50">
        <v>0</v>
      </c>
      <c r="I702" s="50">
        <v>6288</v>
      </c>
      <c r="J702" s="50"/>
      <c r="K702" s="51"/>
    </row>
    <row r="703" spans="1:11" x14ac:dyDescent="0.25">
      <c r="A703" s="47" t="s">
        <v>7</v>
      </c>
      <c r="B703" s="47" t="s">
        <v>3859</v>
      </c>
      <c r="C703" s="48" t="s">
        <v>3699</v>
      </c>
      <c r="D703" s="47" t="s">
        <v>18548</v>
      </c>
      <c r="E703" s="49"/>
      <c r="F703" s="50"/>
      <c r="G703" s="49">
        <v>1</v>
      </c>
      <c r="H703" s="50">
        <v>856</v>
      </c>
      <c r="I703" s="50"/>
      <c r="J703" s="50">
        <v>856</v>
      </c>
      <c r="K703" s="51"/>
    </row>
    <row r="704" spans="1:11" x14ac:dyDescent="0.25">
      <c r="A704" s="47" t="s">
        <v>7</v>
      </c>
      <c r="B704" s="47" t="s">
        <v>3861</v>
      </c>
      <c r="C704" s="48" t="s">
        <v>3862</v>
      </c>
      <c r="D704" s="47" t="s">
        <v>18578</v>
      </c>
      <c r="E704" s="49"/>
      <c r="F704" s="50"/>
      <c r="G704" s="49">
        <v>4</v>
      </c>
      <c r="H704" s="50">
        <v>7298.64</v>
      </c>
      <c r="I704" s="50"/>
      <c r="J704" s="50">
        <v>1824.66</v>
      </c>
      <c r="K704" s="51"/>
    </row>
    <row r="705" spans="1:11" x14ac:dyDescent="0.25">
      <c r="A705" s="47" t="s">
        <v>7</v>
      </c>
      <c r="B705" s="47" t="s">
        <v>3885</v>
      </c>
      <c r="C705" s="48" t="s">
        <v>3886</v>
      </c>
      <c r="D705" s="47" t="s">
        <v>18579</v>
      </c>
      <c r="E705" s="49"/>
      <c r="F705" s="50"/>
      <c r="G705" s="49">
        <v>631</v>
      </c>
      <c r="H705" s="50">
        <v>275507.21999999997</v>
      </c>
      <c r="I705" s="50"/>
      <c r="J705" s="50">
        <v>436.61999999999995</v>
      </c>
      <c r="K705" s="51"/>
    </row>
    <row r="706" spans="1:11" x14ac:dyDescent="0.25">
      <c r="A706" s="47" t="s">
        <v>7</v>
      </c>
      <c r="B706" s="47" t="s">
        <v>3888</v>
      </c>
      <c r="C706" s="48" t="s">
        <v>3889</v>
      </c>
      <c r="D706" s="47" t="s">
        <v>18580</v>
      </c>
      <c r="E706" s="49">
        <v>1</v>
      </c>
      <c r="F706" s="50">
        <v>1506.09</v>
      </c>
      <c r="G706" s="49">
        <v>24</v>
      </c>
      <c r="H706" s="50">
        <v>36146.160000000003</v>
      </c>
      <c r="I706" s="50">
        <v>1506.09</v>
      </c>
      <c r="J706" s="50">
        <v>1506.0900000000001</v>
      </c>
      <c r="K706" s="51">
        <v>1.5096951406837046E-16</v>
      </c>
    </row>
    <row r="707" spans="1:11" x14ac:dyDescent="0.25">
      <c r="A707" s="47" t="s">
        <v>7</v>
      </c>
      <c r="B707" s="47" t="s">
        <v>3891</v>
      </c>
      <c r="C707" s="48" t="s">
        <v>3892</v>
      </c>
      <c r="D707" s="47" t="s">
        <v>18581</v>
      </c>
      <c r="E707" s="49"/>
      <c r="F707" s="50"/>
      <c r="G707" s="49">
        <v>5</v>
      </c>
      <c r="H707" s="50">
        <v>10205</v>
      </c>
      <c r="I707" s="50"/>
      <c r="J707" s="50">
        <v>2041</v>
      </c>
      <c r="K707" s="51"/>
    </row>
    <row r="708" spans="1:11" x14ac:dyDescent="0.25">
      <c r="A708" s="47" t="s">
        <v>7</v>
      </c>
      <c r="B708" s="47" t="s">
        <v>3894</v>
      </c>
      <c r="C708" s="48" t="s">
        <v>3895</v>
      </c>
      <c r="D708" s="47" t="s">
        <v>18582</v>
      </c>
      <c r="E708" s="49"/>
      <c r="F708" s="50"/>
      <c r="G708" s="49">
        <v>3</v>
      </c>
      <c r="H708" s="50">
        <v>15138</v>
      </c>
      <c r="I708" s="50"/>
      <c r="J708" s="50">
        <v>5046</v>
      </c>
      <c r="K708" s="51"/>
    </row>
    <row r="709" spans="1:11" x14ac:dyDescent="0.25">
      <c r="A709" s="47" t="s">
        <v>7</v>
      </c>
      <c r="B709" s="47" t="s">
        <v>3897</v>
      </c>
      <c r="C709" s="48" t="s">
        <v>3898</v>
      </c>
      <c r="D709" s="47" t="s">
        <v>18583</v>
      </c>
      <c r="E709" s="49"/>
      <c r="F709" s="50"/>
      <c r="G709" s="49">
        <v>1</v>
      </c>
      <c r="H709" s="50">
        <v>3167</v>
      </c>
      <c r="I709" s="50"/>
      <c r="J709" s="50">
        <v>3167</v>
      </c>
      <c r="K709" s="51"/>
    </row>
    <row r="710" spans="1:11" x14ac:dyDescent="0.25">
      <c r="A710" s="47" t="s">
        <v>7</v>
      </c>
      <c r="B710" s="47" t="s">
        <v>3902</v>
      </c>
      <c r="C710" s="48" t="s">
        <v>3903</v>
      </c>
      <c r="D710" s="47" t="s">
        <v>18584</v>
      </c>
      <c r="E710" s="49">
        <v>24</v>
      </c>
      <c r="F710" s="50">
        <v>159121</v>
      </c>
      <c r="G710" s="49">
        <v>42</v>
      </c>
      <c r="H710" s="50">
        <v>282828</v>
      </c>
      <c r="I710" s="50">
        <v>6630.041666666667</v>
      </c>
      <c r="J710" s="50">
        <v>6734</v>
      </c>
      <c r="K710" s="51">
        <v>1.5679891403397369E-2</v>
      </c>
    </row>
    <row r="711" spans="1:11" x14ac:dyDescent="0.25">
      <c r="A711" s="47" t="s">
        <v>7</v>
      </c>
      <c r="B711" s="47" t="s">
        <v>3907</v>
      </c>
      <c r="C711" s="48" t="s">
        <v>3908</v>
      </c>
      <c r="D711" s="47" t="s">
        <v>18585</v>
      </c>
      <c r="E711" s="49"/>
      <c r="F711" s="50"/>
      <c r="G711" s="49">
        <v>2</v>
      </c>
      <c r="H711" s="50">
        <v>2720</v>
      </c>
      <c r="I711" s="50"/>
      <c r="J711" s="50">
        <v>1360</v>
      </c>
      <c r="K711" s="51"/>
    </row>
    <row r="712" spans="1:11" x14ac:dyDescent="0.25">
      <c r="A712" s="47" t="s">
        <v>7</v>
      </c>
      <c r="B712" s="47" t="s">
        <v>3912</v>
      </c>
      <c r="C712" s="48" t="s">
        <v>3913</v>
      </c>
      <c r="D712" s="47" t="s">
        <v>18586</v>
      </c>
      <c r="E712" s="49">
        <v>8</v>
      </c>
      <c r="F712" s="50">
        <v>10649</v>
      </c>
      <c r="G712" s="49">
        <v>1</v>
      </c>
      <c r="H712" s="50">
        <v>1369</v>
      </c>
      <c r="I712" s="50">
        <v>1331.125</v>
      </c>
      <c r="J712" s="50">
        <v>1369</v>
      </c>
      <c r="K712" s="51">
        <v>2.8453375903840738E-2</v>
      </c>
    </row>
    <row r="713" spans="1:11" x14ac:dyDescent="0.25">
      <c r="A713" s="47" t="s">
        <v>7</v>
      </c>
      <c r="B713" s="47" t="s">
        <v>3915</v>
      </c>
      <c r="C713" s="48" t="s">
        <v>3916</v>
      </c>
      <c r="D713" s="47" t="s">
        <v>18587</v>
      </c>
      <c r="E713" s="49">
        <v>668</v>
      </c>
      <c r="F713" s="50">
        <v>1844888</v>
      </c>
      <c r="G713" s="49">
        <v>729</v>
      </c>
      <c r="H713" s="50">
        <v>2067444</v>
      </c>
      <c r="I713" s="50">
        <v>2761.8083832335328</v>
      </c>
      <c r="J713" s="50">
        <v>2836</v>
      </c>
      <c r="K713" s="51">
        <v>2.6863419351201848E-2</v>
      </c>
    </row>
    <row r="714" spans="1:11" x14ac:dyDescent="0.25">
      <c r="A714" s="47" t="s">
        <v>7</v>
      </c>
      <c r="B714" s="47" t="s">
        <v>3923</v>
      </c>
      <c r="C714" s="48" t="s">
        <v>3924</v>
      </c>
      <c r="D714" s="47" t="s">
        <v>18588</v>
      </c>
      <c r="E714" s="49">
        <v>5</v>
      </c>
      <c r="F714" s="50">
        <v>13030</v>
      </c>
      <c r="G714" s="49">
        <v>1</v>
      </c>
      <c r="H714" s="50">
        <v>2770</v>
      </c>
      <c r="I714" s="50">
        <v>2606</v>
      </c>
      <c r="J714" s="50">
        <v>2770</v>
      </c>
      <c r="K714" s="51">
        <v>6.2931696085955488E-2</v>
      </c>
    </row>
    <row r="715" spans="1:11" x14ac:dyDescent="0.25">
      <c r="A715" s="47" t="s">
        <v>7</v>
      </c>
      <c r="B715" s="47" t="s">
        <v>3926</v>
      </c>
      <c r="C715" s="48" t="s">
        <v>3927</v>
      </c>
      <c r="D715" s="47" t="s">
        <v>18589</v>
      </c>
      <c r="E715" s="49">
        <v>24</v>
      </c>
      <c r="F715" s="50">
        <v>60207</v>
      </c>
      <c r="G715" s="49">
        <v>22</v>
      </c>
      <c r="H715" s="50">
        <v>56056</v>
      </c>
      <c r="I715" s="50">
        <v>2508.625</v>
      </c>
      <c r="J715" s="50">
        <v>2548</v>
      </c>
      <c r="K715" s="51">
        <v>1.5695849319846529E-2</v>
      </c>
    </row>
    <row r="716" spans="1:11" x14ac:dyDescent="0.25">
      <c r="A716" s="47" t="s">
        <v>7</v>
      </c>
      <c r="B716" s="47" t="s">
        <v>3930</v>
      </c>
      <c r="C716" s="48" t="s">
        <v>3931</v>
      </c>
      <c r="D716" s="47" t="s">
        <v>18590</v>
      </c>
      <c r="E716" s="49">
        <v>9</v>
      </c>
      <c r="F716" s="50">
        <v>19682</v>
      </c>
      <c r="G716" s="49">
        <v>15</v>
      </c>
      <c r="H716" s="50">
        <v>33075</v>
      </c>
      <c r="I716" s="50">
        <v>2186.8888888888887</v>
      </c>
      <c r="J716" s="50">
        <v>2205</v>
      </c>
      <c r="K716" s="51">
        <v>8.2816786911900121E-3</v>
      </c>
    </row>
    <row r="717" spans="1:11" x14ac:dyDescent="0.25">
      <c r="A717" s="47" t="s">
        <v>7</v>
      </c>
      <c r="B717" s="47" t="s">
        <v>3936</v>
      </c>
      <c r="C717" s="48" t="s">
        <v>3937</v>
      </c>
      <c r="D717" s="47" t="s">
        <v>18591</v>
      </c>
      <c r="E717" s="49">
        <v>7</v>
      </c>
      <c r="F717" s="50">
        <v>7053</v>
      </c>
      <c r="G717" s="49">
        <v>4</v>
      </c>
      <c r="H717" s="50">
        <v>4256</v>
      </c>
      <c r="I717" s="50">
        <v>1007.5714285714286</v>
      </c>
      <c r="J717" s="50">
        <v>1064</v>
      </c>
      <c r="K717" s="51">
        <v>5.6004537076421397E-2</v>
      </c>
    </row>
    <row r="718" spans="1:11" x14ac:dyDescent="0.25">
      <c r="A718" s="47" t="s">
        <v>7</v>
      </c>
      <c r="B718" s="47" t="s">
        <v>3948</v>
      </c>
      <c r="C718" s="48" t="s">
        <v>3949</v>
      </c>
      <c r="D718" s="47" t="s">
        <v>18592</v>
      </c>
      <c r="E718" s="49">
        <v>5</v>
      </c>
      <c r="F718" s="50">
        <v>4724</v>
      </c>
      <c r="G718" s="49">
        <v>1</v>
      </c>
      <c r="H718" s="50">
        <v>959</v>
      </c>
      <c r="I718" s="50">
        <v>944.8</v>
      </c>
      <c r="J718" s="50">
        <v>959</v>
      </c>
      <c r="K718" s="51">
        <v>1.5029635901778204E-2</v>
      </c>
    </row>
    <row r="719" spans="1:11" x14ac:dyDescent="0.25">
      <c r="A719" s="47" t="s">
        <v>7</v>
      </c>
      <c r="B719" s="47" t="s">
        <v>3951</v>
      </c>
      <c r="C719" s="48" t="s">
        <v>3952</v>
      </c>
      <c r="D719" s="47" t="s">
        <v>18593</v>
      </c>
      <c r="E719" s="49">
        <v>3</v>
      </c>
      <c r="F719" s="50">
        <v>5295</v>
      </c>
      <c r="G719" s="49">
        <v>7</v>
      </c>
      <c r="H719" s="50">
        <v>12355</v>
      </c>
      <c r="I719" s="50">
        <v>1765</v>
      </c>
      <c r="J719" s="50">
        <v>1765</v>
      </c>
      <c r="K719" s="51">
        <v>0</v>
      </c>
    </row>
    <row r="720" spans="1:11" x14ac:dyDescent="0.25">
      <c r="A720" s="47" t="s">
        <v>7</v>
      </c>
      <c r="B720" s="47" t="s">
        <v>3957</v>
      </c>
      <c r="C720" s="48" t="s">
        <v>3958</v>
      </c>
      <c r="D720" s="47" t="s">
        <v>18594</v>
      </c>
      <c r="E720" s="49">
        <v>8</v>
      </c>
      <c r="F720" s="50">
        <v>8267</v>
      </c>
      <c r="G720" s="49">
        <v>13</v>
      </c>
      <c r="H720" s="50">
        <v>13819</v>
      </c>
      <c r="I720" s="50">
        <v>1033.375</v>
      </c>
      <c r="J720" s="50">
        <v>1063</v>
      </c>
      <c r="K720" s="51">
        <v>2.8668198862949076E-2</v>
      </c>
    </row>
    <row r="721" spans="1:11" x14ac:dyDescent="0.25">
      <c r="A721" s="47" t="s">
        <v>7</v>
      </c>
      <c r="B721" s="47" t="s">
        <v>3960</v>
      </c>
      <c r="C721" s="48" t="s">
        <v>3961</v>
      </c>
      <c r="D721" s="47" t="s">
        <v>18595</v>
      </c>
      <c r="E721" s="49">
        <v>1</v>
      </c>
      <c r="F721" s="50">
        <v>1040</v>
      </c>
      <c r="G721" s="49">
        <v>4</v>
      </c>
      <c r="H721" s="50">
        <v>4160</v>
      </c>
      <c r="I721" s="50">
        <v>1040</v>
      </c>
      <c r="J721" s="50">
        <v>1040</v>
      </c>
      <c r="K721" s="51">
        <v>0</v>
      </c>
    </row>
    <row r="722" spans="1:11" x14ac:dyDescent="0.25">
      <c r="A722" s="47" t="s">
        <v>7</v>
      </c>
      <c r="B722" s="47" t="s">
        <v>3963</v>
      </c>
      <c r="C722" s="48" t="s">
        <v>3964</v>
      </c>
      <c r="D722" s="47" t="s">
        <v>18596</v>
      </c>
      <c r="E722" s="49"/>
      <c r="F722" s="50"/>
      <c r="G722" s="49">
        <v>1</v>
      </c>
      <c r="H722" s="50">
        <v>1346</v>
      </c>
      <c r="I722" s="50"/>
      <c r="J722" s="50">
        <v>1346</v>
      </c>
      <c r="K722" s="51"/>
    </row>
    <row r="723" spans="1:11" x14ac:dyDescent="0.25">
      <c r="A723" s="47" t="s">
        <v>7</v>
      </c>
      <c r="B723" s="47" t="s">
        <v>3966</v>
      </c>
      <c r="C723" s="48" t="s">
        <v>3967</v>
      </c>
      <c r="D723" s="47" t="s">
        <v>18597</v>
      </c>
      <c r="E723" s="49">
        <v>9</v>
      </c>
      <c r="F723" s="50">
        <v>6007</v>
      </c>
      <c r="G723" s="49">
        <v>8</v>
      </c>
      <c r="H723" s="50">
        <v>5384</v>
      </c>
      <c r="I723" s="50">
        <v>667.44444444444446</v>
      </c>
      <c r="J723" s="50">
        <v>673</v>
      </c>
      <c r="K723" s="51">
        <v>8.3236224404860809E-3</v>
      </c>
    </row>
    <row r="724" spans="1:11" x14ac:dyDescent="0.25">
      <c r="A724" s="47" t="s">
        <v>7</v>
      </c>
      <c r="B724" s="47" t="s">
        <v>3974</v>
      </c>
      <c r="C724" s="48" t="s">
        <v>3975</v>
      </c>
      <c r="D724" s="47" t="s">
        <v>18598</v>
      </c>
      <c r="E724" s="49">
        <v>79</v>
      </c>
      <c r="F724" s="50">
        <v>61716</v>
      </c>
      <c r="G724" s="49">
        <v>85</v>
      </c>
      <c r="H724" s="50">
        <v>68340</v>
      </c>
      <c r="I724" s="50">
        <v>781.21518987341767</v>
      </c>
      <c r="J724" s="50">
        <v>804</v>
      </c>
      <c r="K724" s="51">
        <v>2.9165856503986065E-2</v>
      </c>
    </row>
    <row r="725" spans="1:11" x14ac:dyDescent="0.25">
      <c r="A725" s="47" t="s">
        <v>7</v>
      </c>
      <c r="B725" s="47" t="s">
        <v>3993</v>
      </c>
      <c r="C725" s="48" t="s">
        <v>3994</v>
      </c>
      <c r="D725" s="47"/>
      <c r="E725" s="49">
        <v>62</v>
      </c>
      <c r="F725" s="50">
        <v>112256</v>
      </c>
      <c r="G725" s="49">
        <v>72</v>
      </c>
      <c r="H725" s="50">
        <v>134208</v>
      </c>
      <c r="I725" s="50">
        <v>1810.5806451612902</v>
      </c>
      <c r="J725" s="50">
        <v>1864</v>
      </c>
      <c r="K725" s="51">
        <v>2.95039908779932E-2</v>
      </c>
    </row>
    <row r="726" spans="1:11" x14ac:dyDescent="0.25">
      <c r="A726" s="47" t="s">
        <v>7</v>
      </c>
      <c r="B726" s="47" t="s">
        <v>3996</v>
      </c>
      <c r="C726" s="48" t="s">
        <v>3997</v>
      </c>
      <c r="D726" s="47"/>
      <c r="E726" s="49"/>
      <c r="F726" s="50"/>
      <c r="G726" s="49">
        <v>2</v>
      </c>
      <c r="H726" s="50">
        <v>7162</v>
      </c>
      <c r="I726" s="50"/>
      <c r="J726" s="50">
        <v>3581</v>
      </c>
      <c r="K726" s="51"/>
    </row>
    <row r="727" spans="1:11" x14ac:dyDescent="0.25">
      <c r="A727" s="47" t="s">
        <v>7</v>
      </c>
      <c r="B727" s="47" t="s">
        <v>3999</v>
      </c>
      <c r="C727" s="48" t="s">
        <v>4000</v>
      </c>
      <c r="D727" s="47" t="s">
        <v>18599</v>
      </c>
      <c r="E727" s="49"/>
      <c r="F727" s="50"/>
      <c r="G727" s="49">
        <v>2</v>
      </c>
      <c r="H727" s="50">
        <v>1724</v>
      </c>
      <c r="I727" s="50"/>
      <c r="J727" s="50">
        <v>862</v>
      </c>
      <c r="K727" s="51"/>
    </row>
    <row r="728" spans="1:11" x14ac:dyDescent="0.25">
      <c r="A728" s="47" t="s">
        <v>7</v>
      </c>
      <c r="B728" s="47" t="s">
        <v>4001</v>
      </c>
      <c r="C728" s="48" t="s">
        <v>4002</v>
      </c>
      <c r="D728" s="47" t="s">
        <v>18600</v>
      </c>
      <c r="E728" s="49">
        <v>18512</v>
      </c>
      <c r="F728" s="50">
        <v>9193994</v>
      </c>
      <c r="G728" s="49">
        <v>19421</v>
      </c>
      <c r="H728" s="50">
        <v>9865868</v>
      </c>
      <c r="I728" s="50">
        <v>496.65049697493515</v>
      </c>
      <c r="J728" s="50">
        <v>508</v>
      </c>
      <c r="K728" s="51">
        <v>2.2852092355074464E-2</v>
      </c>
    </row>
    <row r="729" spans="1:11" x14ac:dyDescent="0.25">
      <c r="A729" s="47" t="s">
        <v>7</v>
      </c>
      <c r="B729" s="47" t="s">
        <v>4003</v>
      </c>
      <c r="C729" s="48" t="s">
        <v>4004</v>
      </c>
      <c r="D729" s="47" t="s">
        <v>18182</v>
      </c>
      <c r="E729" s="49">
        <v>4738</v>
      </c>
      <c r="F729" s="50">
        <v>2754710</v>
      </c>
      <c r="G729" s="49">
        <v>3970</v>
      </c>
      <c r="H729" s="50">
        <v>2370090</v>
      </c>
      <c r="I729" s="50">
        <v>581.40776699029129</v>
      </c>
      <c r="J729" s="50">
        <v>597</v>
      </c>
      <c r="K729" s="51">
        <v>2.6818067963596839E-2</v>
      </c>
    </row>
    <row r="730" spans="1:11" x14ac:dyDescent="0.25">
      <c r="A730" s="47" t="s">
        <v>7</v>
      </c>
      <c r="B730" s="47" t="s">
        <v>4007</v>
      </c>
      <c r="C730" s="48" t="s">
        <v>4008</v>
      </c>
      <c r="D730" s="47" t="s">
        <v>18601</v>
      </c>
      <c r="E730" s="49">
        <v>43</v>
      </c>
      <c r="F730" s="50">
        <v>42045</v>
      </c>
      <c r="G730" s="49">
        <v>52</v>
      </c>
      <c r="H730" s="50">
        <v>51740</v>
      </c>
      <c r="I730" s="50">
        <v>977.79069767441865</v>
      </c>
      <c r="J730" s="50">
        <v>995</v>
      </c>
      <c r="K730" s="51">
        <v>1.7600190272327218E-2</v>
      </c>
    </row>
    <row r="731" spans="1:11" x14ac:dyDescent="0.25">
      <c r="A731" s="47" t="s">
        <v>7</v>
      </c>
      <c r="B731" s="47" t="s">
        <v>4010</v>
      </c>
      <c r="C731" s="48" t="s">
        <v>4011</v>
      </c>
      <c r="D731" s="47" t="s">
        <v>18602</v>
      </c>
      <c r="E731" s="49">
        <v>220</v>
      </c>
      <c r="F731" s="50">
        <v>330210</v>
      </c>
      <c r="G731" s="49">
        <v>196</v>
      </c>
      <c r="H731" s="50">
        <v>302820</v>
      </c>
      <c r="I731" s="50">
        <v>1500.9545454545455</v>
      </c>
      <c r="J731" s="50">
        <v>1545</v>
      </c>
      <c r="K731" s="51">
        <v>2.9344962296720241E-2</v>
      </c>
    </row>
    <row r="732" spans="1:11" x14ac:dyDescent="0.25">
      <c r="A732" s="47" t="s">
        <v>7</v>
      </c>
      <c r="B732" s="47" t="s">
        <v>4013</v>
      </c>
      <c r="C732" s="48" t="s">
        <v>4014</v>
      </c>
      <c r="D732" s="47" t="s">
        <v>18603</v>
      </c>
      <c r="E732" s="49">
        <v>9</v>
      </c>
      <c r="F732" s="50">
        <v>11009</v>
      </c>
      <c r="G732" s="49">
        <v>7</v>
      </c>
      <c r="H732" s="50">
        <v>8855</v>
      </c>
      <c r="I732" s="50">
        <v>1223.2222222222222</v>
      </c>
      <c r="J732" s="50">
        <v>1265</v>
      </c>
      <c r="K732" s="51">
        <v>3.4153874103006673E-2</v>
      </c>
    </row>
    <row r="733" spans="1:11" x14ac:dyDescent="0.25">
      <c r="A733" s="47" t="s">
        <v>7</v>
      </c>
      <c r="B733" s="47" t="s">
        <v>4016</v>
      </c>
      <c r="C733" s="48" t="s">
        <v>4017</v>
      </c>
      <c r="D733" s="47" t="s">
        <v>18604</v>
      </c>
      <c r="E733" s="49">
        <v>21</v>
      </c>
      <c r="F733" s="50">
        <v>68513</v>
      </c>
      <c r="G733" s="49">
        <v>15</v>
      </c>
      <c r="H733" s="50">
        <v>50910</v>
      </c>
      <c r="I733" s="50">
        <v>3262.5238095238096</v>
      </c>
      <c r="J733" s="50">
        <v>3394</v>
      </c>
      <c r="K733" s="51">
        <v>4.0298921372586193E-2</v>
      </c>
    </row>
    <row r="734" spans="1:11" x14ac:dyDescent="0.25">
      <c r="A734" s="47" t="s">
        <v>7</v>
      </c>
      <c r="B734" s="47" t="s">
        <v>4025</v>
      </c>
      <c r="C734" s="48" t="s">
        <v>4026</v>
      </c>
      <c r="D734" s="47" t="s">
        <v>18605</v>
      </c>
      <c r="E734" s="49">
        <v>104</v>
      </c>
      <c r="F734" s="50">
        <v>119872</v>
      </c>
      <c r="G734" s="49">
        <v>101</v>
      </c>
      <c r="H734" s="50">
        <v>120089</v>
      </c>
      <c r="I734" s="50">
        <v>1152.6153846153845</v>
      </c>
      <c r="J734" s="50">
        <v>1189</v>
      </c>
      <c r="K734" s="51">
        <v>3.1567004805125545E-2</v>
      </c>
    </row>
    <row r="735" spans="1:11" x14ac:dyDescent="0.25">
      <c r="A735" s="47" t="s">
        <v>7</v>
      </c>
      <c r="B735" s="47" t="s">
        <v>4028</v>
      </c>
      <c r="C735" s="48" t="s">
        <v>4029</v>
      </c>
      <c r="D735" s="47" t="s">
        <v>18606</v>
      </c>
      <c r="E735" s="49">
        <v>41</v>
      </c>
      <c r="F735" s="50">
        <v>56778</v>
      </c>
      <c r="G735" s="49">
        <v>43</v>
      </c>
      <c r="H735" s="50">
        <v>60759</v>
      </c>
      <c r="I735" s="50">
        <v>1384.8292682926829</v>
      </c>
      <c r="J735" s="50">
        <v>1413</v>
      </c>
      <c r="K735" s="51">
        <v>2.0342386135475062E-2</v>
      </c>
    </row>
    <row r="736" spans="1:11" x14ac:dyDescent="0.25">
      <c r="A736" s="47" t="s">
        <v>7</v>
      </c>
      <c r="B736" s="47" t="s">
        <v>4031</v>
      </c>
      <c r="C736" s="48" t="s">
        <v>4032</v>
      </c>
      <c r="D736" s="47" t="s">
        <v>18606</v>
      </c>
      <c r="E736" s="49">
        <v>110</v>
      </c>
      <c r="F736" s="50">
        <v>151020</v>
      </c>
      <c r="G736" s="49">
        <v>91</v>
      </c>
      <c r="H736" s="50">
        <v>128583</v>
      </c>
      <c r="I736" s="50">
        <v>1372.909090909091</v>
      </c>
      <c r="J736" s="50">
        <v>1413</v>
      </c>
      <c r="K736" s="51">
        <v>2.9201430274135815E-2</v>
      </c>
    </row>
    <row r="737" spans="1:11" x14ac:dyDescent="0.25">
      <c r="A737" s="47" t="s">
        <v>7</v>
      </c>
      <c r="B737" s="47" t="s">
        <v>4034</v>
      </c>
      <c r="C737" s="48" t="s">
        <v>4035</v>
      </c>
      <c r="D737" s="47" t="s">
        <v>18607</v>
      </c>
      <c r="E737" s="49">
        <v>45</v>
      </c>
      <c r="F737" s="50">
        <v>81896</v>
      </c>
      <c r="G737" s="49">
        <v>45</v>
      </c>
      <c r="H737" s="50">
        <v>82440</v>
      </c>
      <c r="I737" s="50">
        <v>1819.911111111111</v>
      </c>
      <c r="J737" s="50">
        <v>1832</v>
      </c>
      <c r="K737" s="51">
        <v>6.642571065741956E-3</v>
      </c>
    </row>
    <row r="738" spans="1:11" x14ac:dyDescent="0.25">
      <c r="A738" s="47" t="s">
        <v>7</v>
      </c>
      <c r="B738" s="47" t="s">
        <v>4037</v>
      </c>
      <c r="C738" s="48" t="s">
        <v>4038</v>
      </c>
      <c r="D738" s="47" t="s">
        <v>18608</v>
      </c>
      <c r="E738" s="49">
        <v>27</v>
      </c>
      <c r="F738" s="50">
        <v>60840</v>
      </c>
      <c r="G738" s="49">
        <v>33</v>
      </c>
      <c r="H738" s="50">
        <v>76032</v>
      </c>
      <c r="I738" s="50">
        <v>2253.3333333333335</v>
      </c>
      <c r="J738" s="50">
        <v>2304</v>
      </c>
      <c r="K738" s="51">
        <v>2.2485207100591646E-2</v>
      </c>
    </row>
    <row r="739" spans="1:11" x14ac:dyDescent="0.25">
      <c r="A739" s="47" t="s">
        <v>7</v>
      </c>
      <c r="B739" s="47" t="s">
        <v>4040</v>
      </c>
      <c r="C739" s="48" t="s">
        <v>4041</v>
      </c>
      <c r="D739" s="47" t="s">
        <v>18609</v>
      </c>
      <c r="E739" s="49">
        <v>75</v>
      </c>
      <c r="F739" s="50">
        <v>100000</v>
      </c>
      <c r="G739" s="49">
        <v>66</v>
      </c>
      <c r="H739" s="50">
        <v>90222</v>
      </c>
      <c r="I739" s="50">
        <v>1333.3333333333333</v>
      </c>
      <c r="J739" s="50">
        <v>1367</v>
      </c>
      <c r="K739" s="51">
        <v>2.5250000000000057E-2</v>
      </c>
    </row>
    <row r="740" spans="1:11" x14ac:dyDescent="0.25">
      <c r="A740" s="47" t="s">
        <v>7</v>
      </c>
      <c r="B740" s="47" t="s">
        <v>4043</v>
      </c>
      <c r="C740" s="48" t="s">
        <v>4044</v>
      </c>
      <c r="D740" s="47" t="s">
        <v>18610</v>
      </c>
      <c r="E740" s="49">
        <v>163</v>
      </c>
      <c r="F740" s="50">
        <v>227692</v>
      </c>
      <c r="G740" s="49">
        <v>144</v>
      </c>
      <c r="H740" s="50">
        <v>206208</v>
      </c>
      <c r="I740" s="50">
        <v>1396.8834355828221</v>
      </c>
      <c r="J740" s="50">
        <v>1432</v>
      </c>
      <c r="K740" s="51">
        <v>2.5139223161112348E-2</v>
      </c>
    </row>
    <row r="741" spans="1:11" x14ac:dyDescent="0.25">
      <c r="A741" s="47" t="s">
        <v>7</v>
      </c>
      <c r="B741" s="47" t="s">
        <v>4046</v>
      </c>
      <c r="C741" s="48" t="s">
        <v>4047</v>
      </c>
      <c r="D741" s="47" t="s">
        <v>18611</v>
      </c>
      <c r="E741" s="49">
        <v>6</v>
      </c>
      <c r="F741" s="50">
        <v>6636</v>
      </c>
      <c r="G741" s="49">
        <v>5</v>
      </c>
      <c r="H741" s="50">
        <v>5670</v>
      </c>
      <c r="I741" s="50">
        <v>1106</v>
      </c>
      <c r="J741" s="50">
        <v>1134</v>
      </c>
      <c r="K741" s="51">
        <v>2.5316455696202531E-2</v>
      </c>
    </row>
    <row r="742" spans="1:11" x14ac:dyDescent="0.25">
      <c r="A742" s="47" t="s">
        <v>7</v>
      </c>
      <c r="B742" s="47" t="s">
        <v>4049</v>
      </c>
      <c r="C742" s="48" t="s">
        <v>4050</v>
      </c>
      <c r="D742" s="47" t="s">
        <v>18612</v>
      </c>
      <c r="E742" s="49">
        <v>25</v>
      </c>
      <c r="F742" s="50">
        <v>8874</v>
      </c>
      <c r="G742" s="49">
        <v>28</v>
      </c>
      <c r="H742" s="50">
        <v>10332</v>
      </c>
      <c r="I742" s="50">
        <v>354.96</v>
      </c>
      <c r="J742" s="50">
        <v>369</v>
      </c>
      <c r="K742" s="51">
        <v>3.9553752535497019E-2</v>
      </c>
    </row>
    <row r="743" spans="1:11" x14ac:dyDescent="0.25">
      <c r="A743" s="47" t="s">
        <v>7</v>
      </c>
      <c r="B743" s="47" t="s">
        <v>4052</v>
      </c>
      <c r="C743" s="48" t="s">
        <v>4053</v>
      </c>
      <c r="D743" s="47" t="s">
        <v>18613</v>
      </c>
      <c r="E743" s="49"/>
      <c r="F743" s="50"/>
      <c r="G743" s="49">
        <v>4</v>
      </c>
      <c r="H743" s="50">
        <v>2444</v>
      </c>
      <c r="I743" s="50"/>
      <c r="J743" s="50">
        <v>611</v>
      </c>
      <c r="K743" s="51"/>
    </row>
    <row r="744" spans="1:11" x14ac:dyDescent="0.25">
      <c r="A744" s="47" t="s">
        <v>7</v>
      </c>
      <c r="B744" s="47" t="s">
        <v>4061</v>
      </c>
      <c r="C744" s="48" t="s">
        <v>4062</v>
      </c>
      <c r="D744" s="47" t="s">
        <v>18614</v>
      </c>
      <c r="E744" s="49">
        <v>104</v>
      </c>
      <c r="F744" s="50">
        <v>143624</v>
      </c>
      <c r="G744" s="49">
        <v>128</v>
      </c>
      <c r="H744" s="50">
        <v>180224</v>
      </c>
      <c r="I744" s="50">
        <v>1381</v>
      </c>
      <c r="J744" s="50">
        <v>1408</v>
      </c>
      <c r="K744" s="51">
        <v>1.9551049963794351E-2</v>
      </c>
    </row>
    <row r="745" spans="1:11" x14ac:dyDescent="0.25">
      <c r="A745" s="47" t="s">
        <v>7</v>
      </c>
      <c r="B745" s="47" t="s">
        <v>4064</v>
      </c>
      <c r="C745" s="48" t="s">
        <v>4065</v>
      </c>
      <c r="D745" s="47" t="s">
        <v>18614</v>
      </c>
      <c r="E745" s="49">
        <v>595</v>
      </c>
      <c r="F745" s="50">
        <v>816336</v>
      </c>
      <c r="G745" s="49">
        <v>517</v>
      </c>
      <c r="H745" s="50">
        <v>727936</v>
      </c>
      <c r="I745" s="50">
        <v>1371.9932773109244</v>
      </c>
      <c r="J745" s="50">
        <v>1408</v>
      </c>
      <c r="K745" s="51">
        <v>2.6244095568491353E-2</v>
      </c>
    </row>
    <row r="746" spans="1:11" x14ac:dyDescent="0.25">
      <c r="A746" s="47" t="s">
        <v>7</v>
      </c>
      <c r="B746" s="47" t="s">
        <v>4067</v>
      </c>
      <c r="C746" s="48" t="s">
        <v>4068</v>
      </c>
      <c r="D746" s="47" t="s">
        <v>18180</v>
      </c>
      <c r="E746" s="49">
        <v>58</v>
      </c>
      <c r="F746" s="50">
        <v>116244</v>
      </c>
      <c r="G746" s="49">
        <v>71</v>
      </c>
      <c r="H746" s="50">
        <v>145834</v>
      </c>
      <c r="I746" s="50">
        <v>2004.2068965517242</v>
      </c>
      <c r="J746" s="50">
        <v>2054</v>
      </c>
      <c r="K746" s="51">
        <v>2.4844293038780472E-2</v>
      </c>
    </row>
    <row r="747" spans="1:11" x14ac:dyDescent="0.25">
      <c r="A747" s="47" t="s">
        <v>7</v>
      </c>
      <c r="B747" s="47" t="s">
        <v>4070</v>
      </c>
      <c r="C747" s="48" t="s">
        <v>4071</v>
      </c>
      <c r="D747" s="47" t="s">
        <v>18615</v>
      </c>
      <c r="E747" s="49">
        <v>4</v>
      </c>
      <c r="F747" s="50">
        <v>9728</v>
      </c>
      <c r="G747" s="49">
        <v>7</v>
      </c>
      <c r="H747" s="50">
        <v>17346</v>
      </c>
      <c r="I747" s="50">
        <v>2432</v>
      </c>
      <c r="J747" s="50">
        <v>2478</v>
      </c>
      <c r="K747" s="51">
        <v>1.8914473684210526E-2</v>
      </c>
    </row>
    <row r="748" spans="1:11" x14ac:dyDescent="0.25">
      <c r="A748" s="47" t="s">
        <v>7</v>
      </c>
      <c r="B748" s="47" t="s">
        <v>4073</v>
      </c>
      <c r="C748" s="48" t="s">
        <v>4074</v>
      </c>
      <c r="D748" s="47" t="s">
        <v>18616</v>
      </c>
      <c r="E748" s="49"/>
      <c r="F748" s="50"/>
      <c r="G748" s="49">
        <v>3</v>
      </c>
      <c r="H748" s="50">
        <v>2175</v>
      </c>
      <c r="I748" s="50"/>
      <c r="J748" s="50">
        <v>725</v>
      </c>
      <c r="K748" s="51"/>
    </row>
    <row r="749" spans="1:11" x14ac:dyDescent="0.25">
      <c r="A749" s="47" t="s">
        <v>7</v>
      </c>
      <c r="B749" s="47" t="s">
        <v>4076</v>
      </c>
      <c r="C749" s="48" t="s">
        <v>4077</v>
      </c>
      <c r="D749" s="47" t="s">
        <v>18617</v>
      </c>
      <c r="E749" s="49">
        <v>414</v>
      </c>
      <c r="F749" s="50">
        <v>433222</v>
      </c>
      <c r="G749" s="49">
        <v>476</v>
      </c>
      <c r="H749" s="50">
        <v>510272</v>
      </c>
      <c r="I749" s="50">
        <v>1046.4299516908213</v>
      </c>
      <c r="J749" s="50">
        <v>1072</v>
      </c>
      <c r="K749" s="51">
        <v>2.4435508815341719E-2</v>
      </c>
    </row>
    <row r="750" spans="1:11" x14ac:dyDescent="0.25">
      <c r="A750" s="47" t="s">
        <v>7</v>
      </c>
      <c r="B750" s="47" t="s">
        <v>4078</v>
      </c>
      <c r="C750" s="48" t="s">
        <v>4079</v>
      </c>
      <c r="D750" s="47" t="s">
        <v>18617</v>
      </c>
      <c r="E750" s="49">
        <v>6</v>
      </c>
      <c r="F750" s="50">
        <v>6274</v>
      </c>
      <c r="G750" s="49">
        <v>1</v>
      </c>
      <c r="H750" s="50">
        <v>1072</v>
      </c>
      <c r="I750" s="50">
        <v>1045.6666666666667</v>
      </c>
      <c r="J750" s="50">
        <v>1072</v>
      </c>
      <c r="K750" s="51">
        <v>2.5183296142811531E-2</v>
      </c>
    </row>
    <row r="751" spans="1:11" x14ac:dyDescent="0.25">
      <c r="A751" s="47" t="s">
        <v>7</v>
      </c>
      <c r="B751" s="47" t="s">
        <v>4086</v>
      </c>
      <c r="C751" s="48" t="s">
        <v>4087</v>
      </c>
      <c r="D751" s="47" t="s">
        <v>18618</v>
      </c>
      <c r="E751" s="49">
        <v>49</v>
      </c>
      <c r="F751" s="50">
        <v>51573</v>
      </c>
      <c r="G751" s="49">
        <v>55</v>
      </c>
      <c r="H751" s="50">
        <v>59235</v>
      </c>
      <c r="I751" s="50">
        <v>1052.5102040816328</v>
      </c>
      <c r="J751" s="50">
        <v>1077</v>
      </c>
      <c r="K751" s="51">
        <v>2.3267989064045033E-2</v>
      </c>
    </row>
    <row r="752" spans="1:11" x14ac:dyDescent="0.25">
      <c r="A752" s="47" t="s">
        <v>7</v>
      </c>
      <c r="B752" s="47" t="s">
        <v>4101</v>
      </c>
      <c r="C752" s="48" t="s">
        <v>4102</v>
      </c>
      <c r="D752" s="47"/>
      <c r="E752" s="49"/>
      <c r="F752" s="50"/>
      <c r="G752" s="49">
        <v>2</v>
      </c>
      <c r="H752" s="50">
        <v>9174</v>
      </c>
      <c r="I752" s="50"/>
      <c r="J752" s="50">
        <v>4587</v>
      </c>
      <c r="K752" s="51"/>
    </row>
    <row r="753" spans="1:11" x14ac:dyDescent="0.25">
      <c r="A753" s="47" t="s">
        <v>7</v>
      </c>
      <c r="B753" s="47" t="s">
        <v>4107</v>
      </c>
      <c r="C753" s="48" t="s">
        <v>4108</v>
      </c>
      <c r="D753" s="47"/>
      <c r="E753" s="49">
        <v>5</v>
      </c>
      <c r="F753" s="50">
        <v>26211</v>
      </c>
      <c r="G753" s="49">
        <v>3</v>
      </c>
      <c r="H753" s="50">
        <v>15963</v>
      </c>
      <c r="I753" s="50">
        <v>5242.2</v>
      </c>
      <c r="J753" s="50">
        <v>5321</v>
      </c>
      <c r="K753" s="51">
        <v>1.5031856853992633E-2</v>
      </c>
    </row>
    <row r="754" spans="1:11" x14ac:dyDescent="0.25">
      <c r="A754" s="47" t="s">
        <v>7</v>
      </c>
      <c r="B754" s="47" t="s">
        <v>4109</v>
      </c>
      <c r="C754" s="48" t="s">
        <v>4110</v>
      </c>
      <c r="D754" s="47"/>
      <c r="E754" s="49">
        <v>4</v>
      </c>
      <c r="F754" s="50">
        <v>19626</v>
      </c>
      <c r="G754" s="49">
        <v>3</v>
      </c>
      <c r="H754" s="50">
        <v>14997</v>
      </c>
      <c r="I754" s="50">
        <v>4906.5</v>
      </c>
      <c r="J754" s="50">
        <v>4999</v>
      </c>
      <c r="K754" s="51">
        <v>1.8852542545602771E-2</v>
      </c>
    </row>
    <row r="755" spans="1:11" x14ac:dyDescent="0.25">
      <c r="A755" s="47" t="s">
        <v>7</v>
      </c>
      <c r="B755" s="47" t="s">
        <v>4112</v>
      </c>
      <c r="C755" s="48" t="s">
        <v>2971</v>
      </c>
      <c r="D755" s="47"/>
      <c r="E755" s="49">
        <v>49</v>
      </c>
      <c r="F755" s="50">
        <v>162057</v>
      </c>
      <c r="G755" s="49">
        <v>31</v>
      </c>
      <c r="H755" s="50">
        <v>105555</v>
      </c>
      <c r="I755" s="50">
        <v>3307.2857142857142</v>
      </c>
      <c r="J755" s="50">
        <v>3405</v>
      </c>
      <c r="K755" s="51">
        <v>2.954516003628355E-2</v>
      </c>
    </row>
    <row r="756" spans="1:11" x14ac:dyDescent="0.25">
      <c r="A756" s="47" t="s">
        <v>7</v>
      </c>
      <c r="B756" s="47" t="s">
        <v>4116</v>
      </c>
      <c r="C756" s="48" t="s">
        <v>4117</v>
      </c>
      <c r="D756" s="47" t="s">
        <v>18619</v>
      </c>
      <c r="E756" s="49">
        <v>37</v>
      </c>
      <c r="F756" s="50">
        <v>27895</v>
      </c>
      <c r="G756" s="49">
        <v>29</v>
      </c>
      <c r="H756" s="50">
        <v>22591</v>
      </c>
      <c r="I756" s="50">
        <v>753.91891891891896</v>
      </c>
      <c r="J756" s="50">
        <v>779</v>
      </c>
      <c r="K756" s="51">
        <v>3.3267610682918024E-2</v>
      </c>
    </row>
    <row r="757" spans="1:11" x14ac:dyDescent="0.25">
      <c r="A757" s="47" t="s">
        <v>7</v>
      </c>
      <c r="B757" s="47" t="s">
        <v>4119</v>
      </c>
      <c r="C757" s="48" t="s">
        <v>4120</v>
      </c>
      <c r="D757" s="47" t="s">
        <v>18620</v>
      </c>
      <c r="E757" s="49">
        <v>5</v>
      </c>
      <c r="F757" s="50">
        <v>4706</v>
      </c>
      <c r="G757" s="49">
        <v>8</v>
      </c>
      <c r="H757" s="50">
        <v>7880</v>
      </c>
      <c r="I757" s="50">
        <v>941.2</v>
      </c>
      <c r="J757" s="50">
        <v>985</v>
      </c>
      <c r="K757" s="51">
        <v>4.653633659158516E-2</v>
      </c>
    </row>
    <row r="758" spans="1:11" x14ac:dyDescent="0.25">
      <c r="A758" s="47" t="s">
        <v>7</v>
      </c>
      <c r="B758" s="47" t="s">
        <v>4122</v>
      </c>
      <c r="C758" s="48" t="s">
        <v>4123</v>
      </c>
      <c r="D758" s="47" t="s">
        <v>18621</v>
      </c>
      <c r="E758" s="49">
        <v>59</v>
      </c>
      <c r="F758" s="50">
        <v>48273</v>
      </c>
      <c r="G758" s="49">
        <v>39</v>
      </c>
      <c r="H758" s="50">
        <v>32565</v>
      </c>
      <c r="I758" s="50">
        <v>818.18644067796606</v>
      </c>
      <c r="J758" s="50">
        <v>835</v>
      </c>
      <c r="K758" s="51">
        <v>2.0549789737534491E-2</v>
      </c>
    </row>
    <row r="759" spans="1:11" x14ac:dyDescent="0.25">
      <c r="A759" s="47" t="s">
        <v>7</v>
      </c>
      <c r="B759" s="47" t="s">
        <v>4125</v>
      </c>
      <c r="C759" s="48" t="s">
        <v>4126</v>
      </c>
      <c r="D759" s="47" t="s">
        <v>18622</v>
      </c>
      <c r="E759" s="49">
        <v>968</v>
      </c>
      <c r="F759" s="50">
        <v>1057407</v>
      </c>
      <c r="G759" s="49">
        <v>963</v>
      </c>
      <c r="H759" s="50">
        <v>1076634</v>
      </c>
      <c r="I759" s="50">
        <v>1092.3626033057851</v>
      </c>
      <c r="J759" s="50">
        <v>1118</v>
      </c>
      <c r="K759" s="51">
        <v>2.3469676293045166E-2</v>
      </c>
    </row>
    <row r="760" spans="1:11" x14ac:dyDescent="0.25">
      <c r="A760" s="47" t="s">
        <v>7</v>
      </c>
      <c r="B760" s="47" t="s">
        <v>4128</v>
      </c>
      <c r="C760" s="48" t="s">
        <v>4129</v>
      </c>
      <c r="D760" s="47" t="s">
        <v>18623</v>
      </c>
      <c r="E760" s="49">
        <v>30</v>
      </c>
      <c r="F760" s="50">
        <v>70994</v>
      </c>
      <c r="G760" s="49">
        <v>45</v>
      </c>
      <c r="H760" s="50">
        <v>108360</v>
      </c>
      <c r="I760" s="50">
        <v>2366.4666666666667</v>
      </c>
      <c r="J760" s="50">
        <v>2408</v>
      </c>
      <c r="K760" s="51">
        <v>1.7550778939065259E-2</v>
      </c>
    </row>
    <row r="761" spans="1:11" x14ac:dyDescent="0.25">
      <c r="A761" s="47" t="s">
        <v>7</v>
      </c>
      <c r="B761" s="47" t="s">
        <v>4134</v>
      </c>
      <c r="C761" s="48" t="s">
        <v>4135</v>
      </c>
      <c r="D761" s="47" t="s">
        <v>18624</v>
      </c>
      <c r="E761" s="49">
        <v>187</v>
      </c>
      <c r="F761" s="50">
        <v>170825</v>
      </c>
      <c r="G761" s="49">
        <v>178</v>
      </c>
      <c r="H761" s="50">
        <v>165362</v>
      </c>
      <c r="I761" s="50">
        <v>913.50267379679144</v>
      </c>
      <c r="J761" s="50">
        <v>929</v>
      </c>
      <c r="K761" s="51">
        <v>1.6964729986828627E-2</v>
      </c>
    </row>
    <row r="762" spans="1:11" x14ac:dyDescent="0.25">
      <c r="A762" s="47" t="s">
        <v>7</v>
      </c>
      <c r="B762" s="47" t="s">
        <v>4137</v>
      </c>
      <c r="C762" s="48" t="s">
        <v>4138</v>
      </c>
      <c r="D762" s="47" t="s">
        <v>18625</v>
      </c>
      <c r="E762" s="49">
        <v>90</v>
      </c>
      <c r="F762" s="50">
        <v>67266</v>
      </c>
      <c r="G762" s="49">
        <v>89</v>
      </c>
      <c r="H762" s="50">
        <v>68886</v>
      </c>
      <c r="I762" s="50">
        <v>747.4</v>
      </c>
      <c r="J762" s="50">
        <v>774</v>
      </c>
      <c r="K762" s="51">
        <v>3.5590045491035623E-2</v>
      </c>
    </row>
    <row r="763" spans="1:11" x14ac:dyDescent="0.25">
      <c r="A763" s="47" t="s">
        <v>7</v>
      </c>
      <c r="B763" s="47" t="s">
        <v>4139</v>
      </c>
      <c r="C763" s="48" t="s">
        <v>4140</v>
      </c>
      <c r="D763" s="47" t="s">
        <v>18626</v>
      </c>
      <c r="E763" s="49">
        <v>282</v>
      </c>
      <c r="F763" s="50">
        <v>296644</v>
      </c>
      <c r="G763" s="49">
        <v>357</v>
      </c>
      <c r="H763" s="50">
        <v>386274</v>
      </c>
      <c r="I763" s="50">
        <v>1051.9290780141844</v>
      </c>
      <c r="J763" s="50">
        <v>1082</v>
      </c>
      <c r="K763" s="51">
        <v>2.858645379646987E-2</v>
      </c>
    </row>
    <row r="764" spans="1:11" x14ac:dyDescent="0.25">
      <c r="A764" s="47" t="s">
        <v>7</v>
      </c>
      <c r="B764" s="47" t="s">
        <v>4142</v>
      </c>
      <c r="C764" s="48" t="s">
        <v>4143</v>
      </c>
      <c r="D764" s="47" t="s">
        <v>18627</v>
      </c>
      <c r="E764" s="49"/>
      <c r="F764" s="50"/>
      <c r="G764" s="49">
        <v>1</v>
      </c>
      <c r="H764" s="50">
        <v>885</v>
      </c>
      <c r="I764" s="50"/>
      <c r="J764" s="50">
        <v>885</v>
      </c>
      <c r="K764" s="51"/>
    </row>
    <row r="765" spans="1:11" x14ac:dyDescent="0.25">
      <c r="A765" s="47" t="s">
        <v>7</v>
      </c>
      <c r="B765" s="47" t="s">
        <v>4145</v>
      </c>
      <c r="C765" s="48" t="s">
        <v>4146</v>
      </c>
      <c r="D765" s="47" t="s">
        <v>18628</v>
      </c>
      <c r="E765" s="49">
        <v>283</v>
      </c>
      <c r="F765" s="50">
        <v>273680</v>
      </c>
      <c r="G765" s="49">
        <v>274</v>
      </c>
      <c r="H765" s="50">
        <v>272356</v>
      </c>
      <c r="I765" s="50">
        <v>967.06713780918733</v>
      </c>
      <c r="J765" s="50">
        <v>994</v>
      </c>
      <c r="K765" s="51">
        <v>2.7850043846828359E-2</v>
      </c>
    </row>
    <row r="766" spans="1:11" x14ac:dyDescent="0.25">
      <c r="A766" s="47" t="s">
        <v>7</v>
      </c>
      <c r="B766" s="47" t="s">
        <v>4151</v>
      </c>
      <c r="C766" s="48" t="s">
        <v>4152</v>
      </c>
      <c r="D766" s="47" t="s">
        <v>18629</v>
      </c>
      <c r="E766" s="49">
        <v>100</v>
      </c>
      <c r="F766" s="50">
        <v>85490</v>
      </c>
      <c r="G766" s="49">
        <v>78</v>
      </c>
      <c r="H766" s="50">
        <v>68406</v>
      </c>
      <c r="I766" s="50">
        <v>854.9</v>
      </c>
      <c r="J766" s="50">
        <v>877</v>
      </c>
      <c r="K766" s="51">
        <v>2.5850976722423702E-2</v>
      </c>
    </row>
    <row r="767" spans="1:11" x14ac:dyDescent="0.25">
      <c r="A767" s="47" t="s">
        <v>7</v>
      </c>
      <c r="B767" s="47" t="s">
        <v>4154</v>
      </c>
      <c r="C767" s="48" t="s">
        <v>4155</v>
      </c>
      <c r="D767" s="47" t="s">
        <v>18630</v>
      </c>
      <c r="E767" s="49">
        <v>376</v>
      </c>
      <c r="F767" s="50">
        <v>386150</v>
      </c>
      <c r="G767" s="49">
        <v>414</v>
      </c>
      <c r="H767" s="50">
        <v>436770</v>
      </c>
      <c r="I767" s="50">
        <v>1026.9946808510638</v>
      </c>
      <c r="J767" s="50">
        <v>1055</v>
      </c>
      <c r="K767" s="51">
        <v>2.7269195908325834E-2</v>
      </c>
    </row>
    <row r="768" spans="1:11" x14ac:dyDescent="0.25">
      <c r="A768" s="47" t="s">
        <v>7</v>
      </c>
      <c r="B768" s="47" t="s">
        <v>4157</v>
      </c>
      <c r="C768" s="48" t="s">
        <v>4158</v>
      </c>
      <c r="D768" s="47" t="s">
        <v>18631</v>
      </c>
      <c r="E768" s="49">
        <v>5</v>
      </c>
      <c r="F768" s="50">
        <v>6973</v>
      </c>
      <c r="G768" s="49">
        <v>3</v>
      </c>
      <c r="H768" s="50">
        <v>4311</v>
      </c>
      <c r="I768" s="50">
        <v>1394.6</v>
      </c>
      <c r="J768" s="50">
        <v>1437</v>
      </c>
      <c r="K768" s="51">
        <v>3.040298293417474E-2</v>
      </c>
    </row>
    <row r="769" spans="1:11" x14ac:dyDescent="0.25">
      <c r="A769" s="47" t="s">
        <v>7</v>
      </c>
      <c r="B769" s="47" t="s">
        <v>4160</v>
      </c>
      <c r="C769" s="48" t="s">
        <v>4161</v>
      </c>
      <c r="D769" s="47" t="s">
        <v>18632</v>
      </c>
      <c r="E769" s="49">
        <v>122</v>
      </c>
      <c r="F769" s="50">
        <v>81734</v>
      </c>
      <c r="G769" s="49">
        <v>102</v>
      </c>
      <c r="H769" s="50">
        <v>69870</v>
      </c>
      <c r="I769" s="50">
        <v>669.95081967213116</v>
      </c>
      <c r="J769" s="50">
        <v>685</v>
      </c>
      <c r="K769" s="51">
        <v>2.2463112046394382E-2</v>
      </c>
    </row>
    <row r="770" spans="1:11" x14ac:dyDescent="0.25">
      <c r="A770" s="47" t="s">
        <v>7</v>
      </c>
      <c r="B770" s="47" t="s">
        <v>4163</v>
      </c>
      <c r="C770" s="48" t="s">
        <v>4164</v>
      </c>
      <c r="D770" s="47" t="s">
        <v>18633</v>
      </c>
      <c r="E770" s="49">
        <v>597</v>
      </c>
      <c r="F770" s="50">
        <v>597387</v>
      </c>
      <c r="G770" s="49">
        <v>593</v>
      </c>
      <c r="H770" s="50">
        <v>609011</v>
      </c>
      <c r="I770" s="50">
        <v>1000.6482412060302</v>
      </c>
      <c r="J770" s="50">
        <v>1027</v>
      </c>
      <c r="K770" s="51">
        <v>2.6334687564342655E-2</v>
      </c>
    </row>
    <row r="771" spans="1:11" x14ac:dyDescent="0.25">
      <c r="A771" s="47" t="s">
        <v>7</v>
      </c>
      <c r="B771" s="47" t="s">
        <v>4166</v>
      </c>
      <c r="C771" s="48" t="s">
        <v>4167</v>
      </c>
      <c r="D771" s="47" t="s">
        <v>18634</v>
      </c>
      <c r="E771" s="49">
        <v>259</v>
      </c>
      <c r="F771" s="50">
        <v>192542</v>
      </c>
      <c r="G771" s="49">
        <v>215</v>
      </c>
      <c r="H771" s="50">
        <v>163830</v>
      </c>
      <c r="I771" s="50">
        <v>743.40540540540542</v>
      </c>
      <c r="J771" s="50">
        <v>762</v>
      </c>
      <c r="K771" s="51">
        <v>2.501272449647348E-2</v>
      </c>
    </row>
    <row r="772" spans="1:11" x14ac:dyDescent="0.25">
      <c r="A772" s="47" t="s">
        <v>7</v>
      </c>
      <c r="B772" s="47" t="s">
        <v>4169</v>
      </c>
      <c r="C772" s="48" t="s">
        <v>4170</v>
      </c>
      <c r="D772" s="47" t="s">
        <v>18635</v>
      </c>
      <c r="E772" s="49">
        <v>78</v>
      </c>
      <c r="F772" s="50">
        <v>27891</v>
      </c>
      <c r="G772" s="49">
        <v>75</v>
      </c>
      <c r="H772" s="50">
        <v>27675</v>
      </c>
      <c r="I772" s="50">
        <v>357.57692307692309</v>
      </c>
      <c r="J772" s="50">
        <v>369</v>
      </c>
      <c r="K772" s="51">
        <v>3.1945788964181945E-2</v>
      </c>
    </row>
    <row r="773" spans="1:11" x14ac:dyDescent="0.25">
      <c r="A773" s="47" t="s">
        <v>7</v>
      </c>
      <c r="B773" s="47" t="s">
        <v>4172</v>
      </c>
      <c r="C773" s="48" t="s">
        <v>4173</v>
      </c>
      <c r="D773" s="47" t="s">
        <v>18635</v>
      </c>
      <c r="E773" s="49">
        <v>25</v>
      </c>
      <c r="F773" s="50">
        <v>9063</v>
      </c>
      <c r="G773" s="49">
        <v>22</v>
      </c>
      <c r="H773" s="50">
        <v>8118</v>
      </c>
      <c r="I773" s="50">
        <v>362.52</v>
      </c>
      <c r="J773" s="50">
        <v>369</v>
      </c>
      <c r="K773" s="51">
        <v>1.7874875868917627E-2</v>
      </c>
    </row>
    <row r="774" spans="1:11" x14ac:dyDescent="0.25">
      <c r="A774" s="47" t="s">
        <v>7</v>
      </c>
      <c r="B774" s="47" t="s">
        <v>4178</v>
      </c>
      <c r="C774" s="48" t="s">
        <v>4179</v>
      </c>
      <c r="D774" s="47" t="s">
        <v>18636</v>
      </c>
      <c r="E774" s="49">
        <v>595</v>
      </c>
      <c r="F774" s="50">
        <v>537247</v>
      </c>
      <c r="G774" s="49">
        <v>496</v>
      </c>
      <c r="H774" s="50">
        <v>461776</v>
      </c>
      <c r="I774" s="50">
        <v>902.93613445378151</v>
      </c>
      <c r="J774" s="50">
        <v>931</v>
      </c>
      <c r="K774" s="51">
        <v>3.1080676113593941E-2</v>
      </c>
    </row>
    <row r="775" spans="1:11" x14ac:dyDescent="0.25">
      <c r="A775" s="47" t="s">
        <v>7</v>
      </c>
      <c r="B775" s="47" t="s">
        <v>4181</v>
      </c>
      <c r="C775" s="48" t="s">
        <v>4182</v>
      </c>
      <c r="D775" s="47" t="s">
        <v>18636</v>
      </c>
      <c r="E775" s="49">
        <v>286</v>
      </c>
      <c r="F775" s="50">
        <v>260332</v>
      </c>
      <c r="G775" s="49">
        <v>262</v>
      </c>
      <c r="H775" s="50">
        <v>243922</v>
      </c>
      <c r="I775" s="50">
        <v>910.25174825174827</v>
      </c>
      <c r="J775" s="50">
        <v>931</v>
      </c>
      <c r="K775" s="51">
        <v>2.2793970775778605E-2</v>
      </c>
    </row>
    <row r="776" spans="1:11" x14ac:dyDescent="0.25">
      <c r="A776" s="47" t="s">
        <v>7</v>
      </c>
      <c r="B776" s="47" t="s">
        <v>4184</v>
      </c>
      <c r="C776" s="48" t="s">
        <v>4185</v>
      </c>
      <c r="D776" s="47" t="s">
        <v>18637</v>
      </c>
      <c r="E776" s="49">
        <v>30</v>
      </c>
      <c r="F776" s="50">
        <v>17880</v>
      </c>
      <c r="G776" s="49">
        <v>24</v>
      </c>
      <c r="H776" s="50">
        <v>14664</v>
      </c>
      <c r="I776" s="50">
        <v>596</v>
      </c>
      <c r="J776" s="50">
        <v>611</v>
      </c>
      <c r="K776" s="51">
        <v>2.5167785234899327E-2</v>
      </c>
    </row>
    <row r="777" spans="1:11" x14ac:dyDescent="0.25">
      <c r="A777" s="47" t="s">
        <v>7</v>
      </c>
      <c r="B777" s="47" t="s">
        <v>4187</v>
      </c>
      <c r="C777" s="48" t="s">
        <v>4188</v>
      </c>
      <c r="D777" s="47" t="s">
        <v>18638</v>
      </c>
      <c r="E777" s="49">
        <v>47</v>
      </c>
      <c r="F777" s="50">
        <v>60856</v>
      </c>
      <c r="G777" s="49">
        <v>38</v>
      </c>
      <c r="H777" s="50">
        <v>50312</v>
      </c>
      <c r="I777" s="50">
        <v>1294.8085106382978</v>
      </c>
      <c r="J777" s="50">
        <v>1324</v>
      </c>
      <c r="K777" s="51">
        <v>2.254502431970561E-2</v>
      </c>
    </row>
    <row r="778" spans="1:11" x14ac:dyDescent="0.25">
      <c r="A778" s="47" t="s">
        <v>7</v>
      </c>
      <c r="B778" s="47" t="s">
        <v>4190</v>
      </c>
      <c r="C778" s="48" t="s">
        <v>4191</v>
      </c>
      <c r="D778" s="47" t="s">
        <v>18639</v>
      </c>
      <c r="E778" s="49">
        <v>5</v>
      </c>
      <c r="F778" s="50">
        <v>9522</v>
      </c>
      <c r="G778" s="49">
        <v>7</v>
      </c>
      <c r="H778" s="50">
        <v>13531</v>
      </c>
      <c r="I778" s="50">
        <v>1904.4</v>
      </c>
      <c r="J778" s="50">
        <v>1933</v>
      </c>
      <c r="K778" s="51">
        <v>1.5017853392144459E-2</v>
      </c>
    </row>
    <row r="779" spans="1:11" x14ac:dyDescent="0.25">
      <c r="A779" s="47" t="s">
        <v>7</v>
      </c>
      <c r="B779" s="47" t="s">
        <v>4193</v>
      </c>
      <c r="C779" s="48" t="s">
        <v>4194</v>
      </c>
      <c r="D779" s="47" t="s">
        <v>18640</v>
      </c>
      <c r="E779" s="49">
        <v>10</v>
      </c>
      <c r="F779" s="50">
        <v>14866</v>
      </c>
      <c r="G779" s="49">
        <v>9</v>
      </c>
      <c r="H779" s="50">
        <v>13581</v>
      </c>
      <c r="I779" s="50">
        <v>1486.6</v>
      </c>
      <c r="J779" s="50">
        <v>1509</v>
      </c>
      <c r="K779" s="51">
        <v>1.5067940266379721E-2</v>
      </c>
    </row>
    <row r="780" spans="1:11" x14ac:dyDescent="0.25">
      <c r="A780" s="47" t="s">
        <v>7</v>
      </c>
      <c r="B780" s="47" t="s">
        <v>4196</v>
      </c>
      <c r="C780" s="48" t="s">
        <v>4197</v>
      </c>
      <c r="D780" s="47" t="s">
        <v>18641</v>
      </c>
      <c r="E780" s="49">
        <v>214</v>
      </c>
      <c r="F780" s="50">
        <v>220544</v>
      </c>
      <c r="G780" s="49">
        <v>255</v>
      </c>
      <c r="H780" s="50">
        <v>269025</v>
      </c>
      <c r="I780" s="50">
        <v>1030.5794392523364</v>
      </c>
      <c r="J780" s="50">
        <v>1055</v>
      </c>
      <c r="K780" s="51">
        <v>2.3695951828206621E-2</v>
      </c>
    </row>
    <row r="781" spans="1:11" x14ac:dyDescent="0.25">
      <c r="A781" s="47" t="s">
        <v>7</v>
      </c>
      <c r="B781" s="47" t="s">
        <v>4199</v>
      </c>
      <c r="C781" s="48" t="s">
        <v>4200</v>
      </c>
      <c r="D781" s="47" t="s">
        <v>18642</v>
      </c>
      <c r="E781" s="49"/>
      <c r="F781" s="50"/>
      <c r="G781" s="49">
        <v>13</v>
      </c>
      <c r="H781" s="50">
        <v>9698</v>
      </c>
      <c r="I781" s="50"/>
      <c r="J781" s="50">
        <v>746</v>
      </c>
      <c r="K781" s="51"/>
    </row>
    <row r="782" spans="1:11" x14ac:dyDescent="0.25">
      <c r="A782" s="47" t="s">
        <v>7</v>
      </c>
      <c r="B782" s="47" t="s">
        <v>4201</v>
      </c>
      <c r="C782" s="48" t="s">
        <v>4202</v>
      </c>
      <c r="D782" s="47" t="s">
        <v>18643</v>
      </c>
      <c r="E782" s="49">
        <v>357</v>
      </c>
      <c r="F782" s="50">
        <v>322050</v>
      </c>
      <c r="G782" s="49">
        <v>355</v>
      </c>
      <c r="H782" s="50">
        <v>329440</v>
      </c>
      <c r="I782" s="50">
        <v>902.10084033613441</v>
      </c>
      <c r="J782" s="50">
        <v>928</v>
      </c>
      <c r="K782" s="51">
        <v>2.8709827666511461E-2</v>
      </c>
    </row>
    <row r="783" spans="1:11" x14ac:dyDescent="0.25">
      <c r="A783" s="47" t="s">
        <v>7</v>
      </c>
      <c r="B783" s="47" t="s">
        <v>4204</v>
      </c>
      <c r="C783" s="48" t="s">
        <v>4205</v>
      </c>
      <c r="D783" s="47" t="s">
        <v>18644</v>
      </c>
      <c r="E783" s="49">
        <v>1</v>
      </c>
      <c r="F783" s="50">
        <v>647</v>
      </c>
      <c r="G783" s="49">
        <v>3</v>
      </c>
      <c r="H783" s="50">
        <v>1941</v>
      </c>
      <c r="I783" s="50">
        <v>647</v>
      </c>
      <c r="J783" s="50">
        <v>647</v>
      </c>
      <c r="K783" s="51">
        <v>0</v>
      </c>
    </row>
    <row r="784" spans="1:11" x14ac:dyDescent="0.25">
      <c r="A784" s="47" t="s">
        <v>7</v>
      </c>
      <c r="B784" s="47" t="s">
        <v>4207</v>
      </c>
      <c r="C784" s="48" t="s">
        <v>4208</v>
      </c>
      <c r="D784" s="47" t="s">
        <v>18645</v>
      </c>
      <c r="E784" s="49">
        <v>356</v>
      </c>
      <c r="F784" s="50">
        <v>364552</v>
      </c>
      <c r="G784" s="49">
        <v>545</v>
      </c>
      <c r="H784" s="50">
        <v>571705</v>
      </c>
      <c r="I784" s="50">
        <v>1024.0224719101125</v>
      </c>
      <c r="J784" s="50">
        <v>1049</v>
      </c>
      <c r="K784" s="51">
        <v>2.4391581996532619E-2</v>
      </c>
    </row>
    <row r="785" spans="1:11" x14ac:dyDescent="0.25">
      <c r="A785" s="47" t="s">
        <v>7</v>
      </c>
      <c r="B785" s="47" t="s">
        <v>4210</v>
      </c>
      <c r="C785" s="48" t="s">
        <v>4211</v>
      </c>
      <c r="D785" s="47" t="s">
        <v>18646</v>
      </c>
      <c r="E785" s="49">
        <v>658</v>
      </c>
      <c r="F785" s="50">
        <v>740636</v>
      </c>
      <c r="G785" s="49">
        <v>566</v>
      </c>
      <c r="H785" s="50">
        <v>655428</v>
      </c>
      <c r="I785" s="50">
        <v>1125.5866261398176</v>
      </c>
      <c r="J785" s="50">
        <v>1158</v>
      </c>
      <c r="K785" s="51">
        <v>2.8796871877683573E-2</v>
      </c>
    </row>
    <row r="786" spans="1:11" x14ac:dyDescent="0.25">
      <c r="A786" s="47" t="s">
        <v>7</v>
      </c>
      <c r="B786" s="47" t="s">
        <v>4213</v>
      </c>
      <c r="C786" s="48" t="s">
        <v>4214</v>
      </c>
      <c r="D786" s="47" t="s">
        <v>18647</v>
      </c>
      <c r="E786" s="49">
        <v>8</v>
      </c>
      <c r="F786" s="50">
        <v>9250</v>
      </c>
      <c r="G786" s="49">
        <v>15</v>
      </c>
      <c r="H786" s="50">
        <v>17505</v>
      </c>
      <c r="I786" s="50">
        <v>1156.25</v>
      </c>
      <c r="J786" s="50">
        <v>1167</v>
      </c>
      <c r="K786" s="51">
        <v>9.2972972972972974E-3</v>
      </c>
    </row>
    <row r="787" spans="1:11" x14ac:dyDescent="0.25">
      <c r="A787" s="47" t="s">
        <v>7</v>
      </c>
      <c r="B787" s="47" t="s">
        <v>4216</v>
      </c>
      <c r="C787" s="48" t="s">
        <v>4217</v>
      </c>
      <c r="D787" s="47" t="s">
        <v>18648</v>
      </c>
      <c r="E787" s="49">
        <v>412</v>
      </c>
      <c r="F787" s="50">
        <v>377558</v>
      </c>
      <c r="G787" s="49">
        <v>461</v>
      </c>
      <c r="H787" s="50">
        <v>432879</v>
      </c>
      <c r="I787" s="50">
        <v>916.40291262135918</v>
      </c>
      <c r="J787" s="50">
        <v>939</v>
      </c>
      <c r="K787" s="51">
        <v>2.4658463070574638E-2</v>
      </c>
    </row>
    <row r="788" spans="1:11" x14ac:dyDescent="0.25">
      <c r="A788" s="47" t="s">
        <v>7</v>
      </c>
      <c r="B788" s="47" t="s">
        <v>4222</v>
      </c>
      <c r="C788" s="48" t="s">
        <v>4223</v>
      </c>
      <c r="D788" s="47" t="s">
        <v>18649</v>
      </c>
      <c r="E788" s="49">
        <v>97</v>
      </c>
      <c r="F788" s="50">
        <v>80676</v>
      </c>
      <c r="G788" s="49">
        <v>78</v>
      </c>
      <c r="H788" s="50">
        <v>65988</v>
      </c>
      <c r="I788" s="50">
        <v>831.71134020618558</v>
      </c>
      <c r="J788" s="50">
        <v>846</v>
      </c>
      <c r="K788" s="51">
        <v>1.7179830432842463E-2</v>
      </c>
    </row>
    <row r="789" spans="1:11" x14ac:dyDescent="0.25">
      <c r="A789" s="47" t="s">
        <v>7</v>
      </c>
      <c r="B789" s="47" t="s">
        <v>4225</v>
      </c>
      <c r="C789" s="48" t="s">
        <v>4226</v>
      </c>
      <c r="D789" s="47" t="s">
        <v>18650</v>
      </c>
      <c r="E789" s="49">
        <v>568</v>
      </c>
      <c r="F789" s="50">
        <v>622356</v>
      </c>
      <c r="G789" s="49">
        <v>627</v>
      </c>
      <c r="H789" s="50">
        <v>703494</v>
      </c>
      <c r="I789" s="50">
        <v>1095.6971830985915</v>
      </c>
      <c r="J789" s="50">
        <v>1122</v>
      </c>
      <c r="K789" s="51">
        <v>2.4005553091799598E-2</v>
      </c>
    </row>
    <row r="790" spans="1:11" x14ac:dyDescent="0.25">
      <c r="A790" s="47" t="s">
        <v>7</v>
      </c>
      <c r="B790" s="47" t="s">
        <v>4228</v>
      </c>
      <c r="C790" s="48" t="s">
        <v>4229</v>
      </c>
      <c r="D790" s="47" t="s">
        <v>18651</v>
      </c>
      <c r="E790" s="49"/>
      <c r="F790" s="50"/>
      <c r="G790" s="49">
        <v>1</v>
      </c>
      <c r="H790" s="50">
        <v>833</v>
      </c>
      <c r="I790" s="50"/>
      <c r="J790" s="50">
        <v>833</v>
      </c>
      <c r="K790" s="51"/>
    </row>
    <row r="791" spans="1:11" x14ac:dyDescent="0.25">
      <c r="A791" s="47" t="s">
        <v>7</v>
      </c>
      <c r="B791" s="47" t="s">
        <v>4231</v>
      </c>
      <c r="C791" s="48" t="s">
        <v>4232</v>
      </c>
      <c r="D791" s="47" t="s">
        <v>18652</v>
      </c>
      <c r="E791" s="49">
        <v>234</v>
      </c>
      <c r="F791" s="50">
        <v>192138</v>
      </c>
      <c r="G791" s="49">
        <v>168</v>
      </c>
      <c r="H791" s="50">
        <v>140616</v>
      </c>
      <c r="I791" s="50">
        <v>821.10256410256409</v>
      </c>
      <c r="J791" s="50">
        <v>837</v>
      </c>
      <c r="K791" s="51">
        <v>1.936108422071638E-2</v>
      </c>
    </row>
    <row r="792" spans="1:11" x14ac:dyDescent="0.25">
      <c r="A792" s="47" t="s">
        <v>7</v>
      </c>
      <c r="B792" s="47" t="s">
        <v>4234</v>
      </c>
      <c r="C792" s="48" t="s">
        <v>4235</v>
      </c>
      <c r="D792" s="47" t="s">
        <v>18653</v>
      </c>
      <c r="E792" s="49">
        <v>872</v>
      </c>
      <c r="F792" s="50">
        <v>901814</v>
      </c>
      <c r="G792" s="49">
        <v>973</v>
      </c>
      <c r="H792" s="50">
        <v>1034299</v>
      </c>
      <c r="I792" s="50">
        <v>1034.190366972477</v>
      </c>
      <c r="J792" s="50">
        <v>1063</v>
      </c>
      <c r="K792" s="51">
        <v>2.7857185628078557E-2</v>
      </c>
    </row>
    <row r="793" spans="1:11" x14ac:dyDescent="0.25">
      <c r="A793" s="47" t="s">
        <v>7</v>
      </c>
      <c r="B793" s="47" t="s">
        <v>4237</v>
      </c>
      <c r="C793" s="48" t="s">
        <v>4238</v>
      </c>
      <c r="D793" s="47" t="s">
        <v>18654</v>
      </c>
      <c r="E793" s="49"/>
      <c r="F793" s="50"/>
      <c r="G793" s="49">
        <v>6</v>
      </c>
      <c r="H793" s="50">
        <v>4554</v>
      </c>
      <c r="I793" s="50"/>
      <c r="J793" s="50">
        <v>759</v>
      </c>
      <c r="K793" s="51"/>
    </row>
    <row r="794" spans="1:11" x14ac:dyDescent="0.25">
      <c r="A794" s="47" t="s">
        <v>7</v>
      </c>
      <c r="B794" s="47" t="s">
        <v>4240</v>
      </c>
      <c r="C794" s="48" t="s">
        <v>4241</v>
      </c>
      <c r="D794" s="47" t="s">
        <v>18655</v>
      </c>
      <c r="E794" s="49">
        <v>83</v>
      </c>
      <c r="F794" s="50">
        <v>60268</v>
      </c>
      <c r="G794" s="49">
        <v>86</v>
      </c>
      <c r="H794" s="50">
        <v>64156</v>
      </c>
      <c r="I794" s="50">
        <v>726.1204819277109</v>
      </c>
      <c r="J794" s="50">
        <v>746</v>
      </c>
      <c r="K794" s="51">
        <v>2.7377712882458275E-2</v>
      </c>
    </row>
    <row r="795" spans="1:11" x14ac:dyDescent="0.25">
      <c r="A795" s="47" t="s">
        <v>7</v>
      </c>
      <c r="B795" s="47" t="s">
        <v>4243</v>
      </c>
      <c r="C795" s="48" t="s">
        <v>4244</v>
      </c>
      <c r="D795" s="47" t="s">
        <v>18656</v>
      </c>
      <c r="E795" s="49">
        <v>1129</v>
      </c>
      <c r="F795" s="50">
        <v>924304</v>
      </c>
      <c r="G795" s="49">
        <v>914</v>
      </c>
      <c r="H795" s="50">
        <v>767760</v>
      </c>
      <c r="I795" s="50">
        <v>818.69264836138177</v>
      </c>
      <c r="J795" s="50">
        <v>840</v>
      </c>
      <c r="K795" s="51">
        <v>2.602606934515049E-2</v>
      </c>
    </row>
    <row r="796" spans="1:11" x14ac:dyDescent="0.25">
      <c r="A796" s="47" t="s">
        <v>7</v>
      </c>
      <c r="B796" s="47" t="s">
        <v>4245</v>
      </c>
      <c r="C796" s="48" t="s">
        <v>4246</v>
      </c>
      <c r="D796" s="47" t="s">
        <v>18657</v>
      </c>
      <c r="E796" s="49">
        <v>154</v>
      </c>
      <c r="F796" s="50">
        <v>191342</v>
      </c>
      <c r="G796" s="49">
        <v>145</v>
      </c>
      <c r="H796" s="50">
        <v>184585</v>
      </c>
      <c r="I796" s="50">
        <v>1242.4805194805194</v>
      </c>
      <c r="J796" s="50">
        <v>1273</v>
      </c>
      <c r="K796" s="51">
        <v>2.4563347304825952E-2</v>
      </c>
    </row>
    <row r="797" spans="1:11" x14ac:dyDescent="0.25">
      <c r="A797" s="47" t="s">
        <v>7</v>
      </c>
      <c r="B797" s="47" t="s">
        <v>4247</v>
      </c>
      <c r="C797" s="48" t="s">
        <v>4248</v>
      </c>
      <c r="D797" s="47" t="s">
        <v>18658</v>
      </c>
      <c r="E797" s="49"/>
      <c r="F797" s="50"/>
      <c r="G797" s="49">
        <v>1</v>
      </c>
      <c r="H797" s="50">
        <v>827</v>
      </c>
      <c r="I797" s="50"/>
      <c r="J797" s="50">
        <v>827</v>
      </c>
      <c r="K797" s="51"/>
    </row>
    <row r="798" spans="1:11" x14ac:dyDescent="0.25">
      <c r="A798" s="47" t="s">
        <v>7</v>
      </c>
      <c r="B798" s="47" t="s">
        <v>4250</v>
      </c>
      <c r="C798" s="48" t="s">
        <v>4251</v>
      </c>
      <c r="D798" s="47" t="s">
        <v>18659</v>
      </c>
      <c r="E798" s="49">
        <v>33</v>
      </c>
      <c r="F798" s="50">
        <v>65757</v>
      </c>
      <c r="G798" s="49">
        <v>15</v>
      </c>
      <c r="H798" s="50">
        <v>30435</v>
      </c>
      <c r="I798" s="50">
        <v>1992.6363636363637</v>
      </c>
      <c r="J798" s="50">
        <v>2029</v>
      </c>
      <c r="K798" s="51">
        <v>1.8249007710205704E-2</v>
      </c>
    </row>
    <row r="799" spans="1:11" x14ac:dyDescent="0.25">
      <c r="A799" s="47" t="s">
        <v>7</v>
      </c>
      <c r="B799" s="47" t="s">
        <v>4253</v>
      </c>
      <c r="C799" s="48" t="s">
        <v>4254</v>
      </c>
      <c r="D799" s="47" t="s">
        <v>18660</v>
      </c>
      <c r="E799" s="49">
        <v>55</v>
      </c>
      <c r="F799" s="50">
        <v>217270</v>
      </c>
      <c r="G799" s="49">
        <v>44</v>
      </c>
      <c r="H799" s="50">
        <v>178376</v>
      </c>
      <c r="I799" s="50">
        <v>3950.3636363636365</v>
      </c>
      <c r="J799" s="50">
        <v>4054</v>
      </c>
      <c r="K799" s="51">
        <v>2.6234638928522083E-2</v>
      </c>
    </row>
    <row r="800" spans="1:11" x14ac:dyDescent="0.25">
      <c r="A800" s="47" t="s">
        <v>7</v>
      </c>
      <c r="B800" s="47" t="s">
        <v>4256</v>
      </c>
      <c r="C800" s="48" t="s">
        <v>4257</v>
      </c>
      <c r="D800" s="47" t="s">
        <v>18661</v>
      </c>
      <c r="E800" s="49">
        <v>44</v>
      </c>
      <c r="F800" s="50">
        <v>72658</v>
      </c>
      <c r="G800" s="49">
        <v>17</v>
      </c>
      <c r="H800" s="50">
        <v>28900</v>
      </c>
      <c r="I800" s="50">
        <v>1651.3181818181818</v>
      </c>
      <c r="J800" s="50">
        <v>1700</v>
      </c>
      <c r="K800" s="51">
        <v>2.9480580252690725E-2</v>
      </c>
    </row>
    <row r="801" spans="1:11" x14ac:dyDescent="0.25">
      <c r="A801" s="47" t="s">
        <v>7</v>
      </c>
      <c r="B801" s="47" t="s">
        <v>4259</v>
      </c>
      <c r="C801" s="48" t="s">
        <v>4260</v>
      </c>
      <c r="D801" s="47" t="s">
        <v>18662</v>
      </c>
      <c r="E801" s="49">
        <v>144</v>
      </c>
      <c r="F801" s="50">
        <v>198732</v>
      </c>
      <c r="G801" s="49">
        <v>143</v>
      </c>
      <c r="H801" s="50">
        <v>202774</v>
      </c>
      <c r="I801" s="50">
        <v>1380.0833333333333</v>
      </c>
      <c r="J801" s="50">
        <v>1418</v>
      </c>
      <c r="K801" s="51">
        <v>2.7474186341404562E-2</v>
      </c>
    </row>
    <row r="802" spans="1:11" x14ac:dyDescent="0.25">
      <c r="A802" s="47" t="s">
        <v>7</v>
      </c>
      <c r="B802" s="47" t="s">
        <v>4262</v>
      </c>
      <c r="C802" s="48" t="s">
        <v>4263</v>
      </c>
      <c r="D802" s="47" t="s">
        <v>18663</v>
      </c>
      <c r="E802" s="49">
        <v>335</v>
      </c>
      <c r="F802" s="50">
        <v>666021</v>
      </c>
      <c r="G802" s="49">
        <v>241</v>
      </c>
      <c r="H802" s="50">
        <v>490435</v>
      </c>
      <c r="I802" s="50">
        <v>1988.1223880597015</v>
      </c>
      <c r="J802" s="50">
        <v>2035</v>
      </c>
      <c r="K802" s="51">
        <v>2.3578836102765521E-2</v>
      </c>
    </row>
    <row r="803" spans="1:11" x14ac:dyDescent="0.25">
      <c r="A803" s="47" t="s">
        <v>7</v>
      </c>
      <c r="B803" s="47" t="s">
        <v>4265</v>
      </c>
      <c r="C803" s="48" t="s">
        <v>4266</v>
      </c>
      <c r="D803" s="47" t="s">
        <v>18664</v>
      </c>
      <c r="E803" s="49">
        <v>69</v>
      </c>
      <c r="F803" s="50">
        <v>195500</v>
      </c>
      <c r="G803" s="49">
        <v>20</v>
      </c>
      <c r="H803" s="50">
        <v>58100</v>
      </c>
      <c r="I803" s="50">
        <v>2833.3333333333335</v>
      </c>
      <c r="J803" s="50">
        <v>2905</v>
      </c>
      <c r="K803" s="51">
        <v>2.5294117647058769E-2</v>
      </c>
    </row>
    <row r="804" spans="1:11" x14ac:dyDescent="0.25">
      <c r="A804" s="47" t="s">
        <v>7</v>
      </c>
      <c r="B804" s="47" t="s">
        <v>4268</v>
      </c>
      <c r="C804" s="48" t="s">
        <v>4269</v>
      </c>
      <c r="D804" s="47" t="s">
        <v>18665</v>
      </c>
      <c r="E804" s="49">
        <v>14</v>
      </c>
      <c r="F804" s="50">
        <v>39380</v>
      </c>
      <c r="G804" s="49">
        <v>50</v>
      </c>
      <c r="H804" s="50">
        <v>145250</v>
      </c>
      <c r="I804" s="50">
        <v>2812.8571428571427</v>
      </c>
      <c r="J804" s="50">
        <v>2905</v>
      </c>
      <c r="K804" s="51">
        <v>3.275774504824791E-2</v>
      </c>
    </row>
    <row r="805" spans="1:11" x14ac:dyDescent="0.25">
      <c r="A805" s="47" t="s">
        <v>7</v>
      </c>
      <c r="B805" s="47" t="s">
        <v>4271</v>
      </c>
      <c r="C805" s="48" t="s">
        <v>4272</v>
      </c>
      <c r="D805" s="47" t="s">
        <v>18666</v>
      </c>
      <c r="E805" s="49">
        <v>15</v>
      </c>
      <c r="F805" s="50">
        <v>70374</v>
      </c>
      <c r="G805" s="49">
        <v>16</v>
      </c>
      <c r="H805" s="50">
        <v>78560</v>
      </c>
      <c r="I805" s="50">
        <v>4691.6000000000004</v>
      </c>
      <c r="J805" s="50">
        <v>4910</v>
      </c>
      <c r="K805" s="51">
        <v>4.6551283144343002E-2</v>
      </c>
    </row>
    <row r="806" spans="1:11" x14ac:dyDescent="0.25">
      <c r="A806" s="47" t="s">
        <v>7</v>
      </c>
      <c r="B806" s="47" t="s">
        <v>4274</v>
      </c>
      <c r="C806" s="48" t="s">
        <v>4275</v>
      </c>
      <c r="D806" s="47" t="s">
        <v>18667</v>
      </c>
      <c r="E806" s="49">
        <v>80</v>
      </c>
      <c r="F806" s="50">
        <v>179490</v>
      </c>
      <c r="G806" s="49">
        <v>79</v>
      </c>
      <c r="H806" s="50">
        <v>181779</v>
      </c>
      <c r="I806" s="50">
        <v>2243.625</v>
      </c>
      <c r="J806" s="50">
        <v>2301</v>
      </c>
      <c r="K806" s="51">
        <v>2.5572455289988302E-2</v>
      </c>
    </row>
    <row r="807" spans="1:11" x14ac:dyDescent="0.25">
      <c r="A807" s="47" t="s">
        <v>7</v>
      </c>
      <c r="B807" s="47" t="s">
        <v>4277</v>
      </c>
      <c r="C807" s="48" t="s">
        <v>4278</v>
      </c>
      <c r="D807" s="47" t="s">
        <v>18668</v>
      </c>
      <c r="E807" s="49">
        <v>9</v>
      </c>
      <c r="F807" s="50">
        <v>17647</v>
      </c>
      <c r="G807" s="49">
        <v>6</v>
      </c>
      <c r="H807" s="50">
        <v>11862</v>
      </c>
      <c r="I807" s="50">
        <v>1960.7777777777778</v>
      </c>
      <c r="J807" s="50">
        <v>1977</v>
      </c>
      <c r="K807" s="51">
        <v>8.2733609112030111E-3</v>
      </c>
    </row>
    <row r="808" spans="1:11" x14ac:dyDescent="0.25">
      <c r="A808" s="47" t="s">
        <v>7</v>
      </c>
      <c r="B808" s="47" t="s">
        <v>4280</v>
      </c>
      <c r="C808" s="48" t="s">
        <v>4281</v>
      </c>
      <c r="D808" s="47" t="s">
        <v>18669</v>
      </c>
      <c r="E808" s="49"/>
      <c r="F808" s="50"/>
      <c r="G808" s="49">
        <v>1</v>
      </c>
      <c r="H808" s="50">
        <v>2486</v>
      </c>
      <c r="I808" s="50"/>
      <c r="J808" s="50">
        <v>2486</v>
      </c>
      <c r="K808" s="51"/>
    </row>
    <row r="809" spans="1:11" x14ac:dyDescent="0.25">
      <c r="A809" s="47" t="s">
        <v>7</v>
      </c>
      <c r="B809" s="47" t="s">
        <v>4295</v>
      </c>
      <c r="C809" s="48" t="s">
        <v>4296</v>
      </c>
      <c r="D809" s="47" t="s">
        <v>18670</v>
      </c>
      <c r="E809" s="49">
        <v>7</v>
      </c>
      <c r="F809" s="50">
        <v>9632</v>
      </c>
      <c r="G809" s="49">
        <v>4</v>
      </c>
      <c r="H809" s="50">
        <v>5684</v>
      </c>
      <c r="I809" s="50">
        <v>1376</v>
      </c>
      <c r="J809" s="50">
        <v>1421</v>
      </c>
      <c r="K809" s="51">
        <v>3.2703488372093026E-2</v>
      </c>
    </row>
    <row r="810" spans="1:11" x14ac:dyDescent="0.25">
      <c r="A810" s="47" t="s">
        <v>7</v>
      </c>
      <c r="B810" s="47" t="s">
        <v>4304</v>
      </c>
      <c r="C810" s="48" t="s">
        <v>4305</v>
      </c>
      <c r="D810" s="47" t="s">
        <v>18671</v>
      </c>
      <c r="E810" s="49">
        <v>49</v>
      </c>
      <c r="F810" s="50">
        <v>104272</v>
      </c>
      <c r="G810" s="49">
        <v>25</v>
      </c>
      <c r="H810" s="50">
        <v>54350</v>
      </c>
      <c r="I810" s="50">
        <v>2128</v>
      </c>
      <c r="J810" s="50">
        <v>2174</v>
      </c>
      <c r="K810" s="51">
        <v>2.1616541353383457E-2</v>
      </c>
    </row>
    <row r="811" spans="1:11" x14ac:dyDescent="0.25">
      <c r="A811" s="47" t="s">
        <v>7</v>
      </c>
      <c r="B811" s="47" t="s">
        <v>4310</v>
      </c>
      <c r="C811" s="48" t="s">
        <v>4311</v>
      </c>
      <c r="D811" s="47" t="s">
        <v>18672</v>
      </c>
      <c r="E811" s="49"/>
      <c r="F811" s="50"/>
      <c r="G811" s="49">
        <v>6</v>
      </c>
      <c r="H811" s="50">
        <v>5964</v>
      </c>
      <c r="I811" s="50"/>
      <c r="J811" s="50">
        <v>994</v>
      </c>
      <c r="K811" s="51"/>
    </row>
    <row r="812" spans="1:11" x14ac:dyDescent="0.25">
      <c r="A812" s="47" t="s">
        <v>7</v>
      </c>
      <c r="B812" s="47" t="s">
        <v>4314</v>
      </c>
      <c r="C812" s="48" t="s">
        <v>3348</v>
      </c>
      <c r="D812" s="47" t="s">
        <v>18542</v>
      </c>
      <c r="E812" s="49">
        <v>15</v>
      </c>
      <c r="F812" s="50">
        <v>30393</v>
      </c>
      <c r="G812" s="49">
        <v>15</v>
      </c>
      <c r="H812" s="50">
        <v>31005</v>
      </c>
      <c r="I812" s="50">
        <v>2026.2</v>
      </c>
      <c r="J812" s="50">
        <v>2067</v>
      </c>
      <c r="K812" s="51">
        <v>2.0136215575954967E-2</v>
      </c>
    </row>
    <row r="813" spans="1:11" x14ac:dyDescent="0.25">
      <c r="A813" s="47" t="s">
        <v>7</v>
      </c>
      <c r="B813" s="47" t="s">
        <v>4316</v>
      </c>
      <c r="C813" s="48" t="s">
        <v>3354</v>
      </c>
      <c r="D813" s="47" t="s">
        <v>18543</v>
      </c>
      <c r="E813" s="49">
        <v>51</v>
      </c>
      <c r="F813" s="50">
        <v>70422</v>
      </c>
      <c r="G813" s="49">
        <v>68</v>
      </c>
      <c r="H813" s="50">
        <v>96696</v>
      </c>
      <c r="I813" s="50">
        <v>1380.8235294117646</v>
      </c>
      <c r="J813" s="50">
        <v>1422</v>
      </c>
      <c r="K813" s="51">
        <v>2.9820226633722465E-2</v>
      </c>
    </row>
    <row r="814" spans="1:11" x14ac:dyDescent="0.25">
      <c r="A814" s="47" t="s">
        <v>7</v>
      </c>
      <c r="B814" s="47" t="s">
        <v>4317</v>
      </c>
      <c r="C814" s="48" t="s">
        <v>3360</v>
      </c>
      <c r="D814" s="47" t="s">
        <v>18673</v>
      </c>
      <c r="E814" s="49">
        <v>9</v>
      </c>
      <c r="F814" s="50">
        <v>10570</v>
      </c>
      <c r="G814" s="49">
        <v>5</v>
      </c>
      <c r="H814" s="50">
        <v>5970</v>
      </c>
      <c r="I814" s="50">
        <v>1174.4444444444443</v>
      </c>
      <c r="J814" s="50">
        <v>1194</v>
      </c>
      <c r="K814" s="51">
        <v>1.6650898770104155E-2</v>
      </c>
    </row>
    <row r="815" spans="1:11" x14ac:dyDescent="0.25">
      <c r="A815" s="47" t="s">
        <v>7</v>
      </c>
      <c r="B815" s="47" t="s">
        <v>4318</v>
      </c>
      <c r="C815" s="48" t="s">
        <v>4319</v>
      </c>
      <c r="D815" s="47" t="s">
        <v>18674</v>
      </c>
      <c r="E815" s="49"/>
      <c r="F815" s="50"/>
      <c r="G815" s="49">
        <v>2</v>
      </c>
      <c r="H815" s="50">
        <v>1782</v>
      </c>
      <c r="I815" s="50"/>
      <c r="J815" s="50">
        <v>891</v>
      </c>
      <c r="K815" s="51"/>
    </row>
    <row r="816" spans="1:11" x14ac:dyDescent="0.25">
      <c r="A816" s="47" t="s">
        <v>7</v>
      </c>
      <c r="B816" s="47" t="s">
        <v>4321</v>
      </c>
      <c r="C816" s="48" t="s">
        <v>4322</v>
      </c>
      <c r="D816" s="47" t="s">
        <v>18675</v>
      </c>
      <c r="E816" s="49">
        <v>11</v>
      </c>
      <c r="F816" s="50">
        <v>6715</v>
      </c>
      <c r="G816" s="49">
        <v>9</v>
      </c>
      <c r="H816" s="50">
        <v>5607</v>
      </c>
      <c r="I816" s="50">
        <v>610.4545454545455</v>
      </c>
      <c r="J816" s="50">
        <v>623</v>
      </c>
      <c r="K816" s="51">
        <v>2.0551005212211398E-2</v>
      </c>
    </row>
    <row r="817" spans="1:11" x14ac:dyDescent="0.25">
      <c r="A817" s="47" t="s">
        <v>7</v>
      </c>
      <c r="B817" s="47" t="s">
        <v>4327</v>
      </c>
      <c r="C817" s="48" t="s">
        <v>4328</v>
      </c>
      <c r="D817" s="47" t="s">
        <v>18676</v>
      </c>
      <c r="E817" s="49">
        <v>12</v>
      </c>
      <c r="F817" s="50">
        <v>33180</v>
      </c>
      <c r="G817" s="49">
        <v>10</v>
      </c>
      <c r="H817" s="50">
        <v>28350</v>
      </c>
      <c r="I817" s="50">
        <v>2765</v>
      </c>
      <c r="J817" s="50">
        <v>2835</v>
      </c>
      <c r="K817" s="51">
        <v>2.5316455696202531E-2</v>
      </c>
    </row>
    <row r="818" spans="1:11" x14ac:dyDescent="0.25">
      <c r="A818" s="47" t="s">
        <v>7</v>
      </c>
      <c r="B818" s="47" t="s">
        <v>4330</v>
      </c>
      <c r="C818" s="48" t="s">
        <v>3368</v>
      </c>
      <c r="D818" s="47" t="s">
        <v>18677</v>
      </c>
      <c r="E818" s="49">
        <v>1</v>
      </c>
      <c r="F818" s="50">
        <v>1647</v>
      </c>
      <c r="G818" s="49">
        <v>0</v>
      </c>
      <c r="H818" s="50">
        <v>0</v>
      </c>
      <c r="I818" s="50">
        <v>1647</v>
      </c>
      <c r="J818" s="50"/>
      <c r="K818" s="51"/>
    </row>
    <row r="819" spans="1:11" x14ac:dyDescent="0.25">
      <c r="A819" s="47" t="s">
        <v>7</v>
      </c>
      <c r="B819" s="47" t="s">
        <v>4331</v>
      </c>
      <c r="C819" s="48" t="s">
        <v>4332</v>
      </c>
      <c r="D819" s="47" t="s">
        <v>18678</v>
      </c>
      <c r="E819" s="49">
        <v>173</v>
      </c>
      <c r="F819" s="50">
        <v>108244</v>
      </c>
      <c r="G819" s="49">
        <v>113</v>
      </c>
      <c r="H819" s="50">
        <v>72772</v>
      </c>
      <c r="I819" s="50">
        <v>625.6878612716763</v>
      </c>
      <c r="J819" s="50">
        <v>644</v>
      </c>
      <c r="K819" s="51">
        <v>2.9267211115627662E-2</v>
      </c>
    </row>
    <row r="820" spans="1:11" x14ac:dyDescent="0.25">
      <c r="A820" s="47" t="s">
        <v>7</v>
      </c>
      <c r="B820" s="47" t="s">
        <v>4348</v>
      </c>
      <c r="C820" s="48" t="s">
        <v>3601</v>
      </c>
      <c r="D820" s="47"/>
      <c r="E820" s="49">
        <v>6</v>
      </c>
      <c r="F820" s="50">
        <v>13034</v>
      </c>
      <c r="G820" s="49">
        <v>1</v>
      </c>
      <c r="H820" s="50">
        <v>2285</v>
      </c>
      <c r="I820" s="50">
        <v>2172.3333333333335</v>
      </c>
      <c r="J820" s="50">
        <v>2285</v>
      </c>
      <c r="K820" s="51">
        <v>5.1864354764462099E-2</v>
      </c>
    </row>
    <row r="821" spans="1:11" x14ac:dyDescent="0.25">
      <c r="A821" s="47" t="s">
        <v>7</v>
      </c>
      <c r="B821" s="47" t="s">
        <v>4349</v>
      </c>
      <c r="C821" s="48" t="s">
        <v>4350</v>
      </c>
      <c r="D821" s="47"/>
      <c r="E821" s="49"/>
      <c r="F821" s="50"/>
      <c r="G821" s="49">
        <v>1</v>
      </c>
      <c r="H821" s="50">
        <v>477</v>
      </c>
      <c r="I821" s="50"/>
      <c r="J821" s="50">
        <v>477</v>
      </c>
      <c r="K821" s="51"/>
    </row>
    <row r="822" spans="1:11" x14ac:dyDescent="0.25">
      <c r="A822" s="47" t="s">
        <v>7</v>
      </c>
      <c r="B822" s="47" t="s">
        <v>4355</v>
      </c>
      <c r="C822" s="48" t="s">
        <v>2941</v>
      </c>
      <c r="D822" s="47"/>
      <c r="E822" s="49">
        <v>44</v>
      </c>
      <c r="F822" s="50">
        <v>43623</v>
      </c>
      <c r="G822" s="49">
        <v>25</v>
      </c>
      <c r="H822" s="50">
        <v>25425</v>
      </c>
      <c r="I822" s="50">
        <v>991.43181818181813</v>
      </c>
      <c r="J822" s="50">
        <v>1017</v>
      </c>
      <c r="K822" s="51">
        <v>2.5789147926552559E-2</v>
      </c>
    </row>
    <row r="823" spans="1:11" x14ac:dyDescent="0.25">
      <c r="A823" s="47" t="s">
        <v>7</v>
      </c>
      <c r="B823" s="47" t="s">
        <v>4360</v>
      </c>
      <c r="C823" s="48" t="s">
        <v>4361</v>
      </c>
      <c r="D823" s="47"/>
      <c r="E823" s="49"/>
      <c r="F823" s="50"/>
      <c r="G823" s="49">
        <v>1</v>
      </c>
      <c r="H823" s="50">
        <v>1051</v>
      </c>
      <c r="I823" s="50"/>
      <c r="J823" s="50">
        <v>1051</v>
      </c>
      <c r="K823" s="51"/>
    </row>
    <row r="824" spans="1:11" x14ac:dyDescent="0.25">
      <c r="A824" s="47" t="s">
        <v>7</v>
      </c>
      <c r="B824" s="47" t="s">
        <v>4363</v>
      </c>
      <c r="C824" s="48" t="s">
        <v>4364</v>
      </c>
      <c r="D824" s="47"/>
      <c r="E824" s="49">
        <v>21</v>
      </c>
      <c r="F824" s="50">
        <v>25074</v>
      </c>
      <c r="G824" s="49">
        <v>14</v>
      </c>
      <c r="H824" s="50">
        <v>24349.5</v>
      </c>
      <c r="I824" s="50">
        <v>1194</v>
      </c>
      <c r="J824" s="50">
        <v>1739.25</v>
      </c>
      <c r="K824" s="51">
        <v>0.45665829145728642</v>
      </c>
    </row>
    <row r="825" spans="1:11" x14ac:dyDescent="0.25">
      <c r="A825" s="47" t="s">
        <v>7</v>
      </c>
      <c r="B825" s="47" t="s">
        <v>4366</v>
      </c>
      <c r="C825" s="48" t="s">
        <v>4367</v>
      </c>
      <c r="D825" s="47"/>
      <c r="E825" s="49"/>
      <c r="F825" s="50"/>
      <c r="G825" s="49">
        <v>2</v>
      </c>
      <c r="H825" s="50">
        <v>5546</v>
      </c>
      <c r="I825" s="50"/>
      <c r="J825" s="50">
        <v>2773</v>
      </c>
      <c r="K825" s="51"/>
    </row>
    <row r="826" spans="1:11" x14ac:dyDescent="0.25">
      <c r="A826" s="47" t="s">
        <v>7</v>
      </c>
      <c r="B826" s="47" t="s">
        <v>4369</v>
      </c>
      <c r="C826" s="48" t="s">
        <v>2873</v>
      </c>
      <c r="D826" s="47"/>
      <c r="E826" s="49"/>
      <c r="F826" s="50"/>
      <c r="G826" s="49">
        <v>5</v>
      </c>
      <c r="H826" s="50">
        <v>19110</v>
      </c>
      <c r="I826" s="50"/>
      <c r="J826" s="50">
        <v>3822</v>
      </c>
      <c r="K826" s="51"/>
    </row>
    <row r="827" spans="1:11" x14ac:dyDescent="0.25">
      <c r="A827" s="47" t="s">
        <v>7</v>
      </c>
      <c r="B827" s="47" t="s">
        <v>4371</v>
      </c>
      <c r="C827" s="48" t="s">
        <v>4372</v>
      </c>
      <c r="D827" s="47"/>
      <c r="E827" s="49">
        <v>8</v>
      </c>
      <c r="F827" s="50">
        <v>5738</v>
      </c>
      <c r="G827" s="49">
        <v>13</v>
      </c>
      <c r="H827" s="50">
        <v>9412</v>
      </c>
      <c r="I827" s="50">
        <v>717.25</v>
      </c>
      <c r="J827" s="50">
        <v>724</v>
      </c>
      <c r="K827" s="51">
        <v>9.4109445799930285E-3</v>
      </c>
    </row>
    <row r="828" spans="1:11" x14ac:dyDescent="0.25">
      <c r="A828" s="47" t="s">
        <v>7</v>
      </c>
      <c r="B828" s="47" t="s">
        <v>4380</v>
      </c>
      <c r="C828" s="48" t="s">
        <v>4381</v>
      </c>
      <c r="D828" s="47"/>
      <c r="E828" s="49">
        <v>30</v>
      </c>
      <c r="F828" s="50">
        <v>35940</v>
      </c>
      <c r="G828" s="49">
        <v>44</v>
      </c>
      <c r="H828" s="50">
        <v>53636</v>
      </c>
      <c r="I828" s="50">
        <v>1198</v>
      </c>
      <c r="J828" s="50">
        <v>1219</v>
      </c>
      <c r="K828" s="51">
        <v>1.7529215358931552E-2</v>
      </c>
    </row>
    <row r="829" spans="1:11" x14ac:dyDescent="0.25">
      <c r="A829" s="47" t="s">
        <v>7</v>
      </c>
      <c r="B829" s="47" t="s">
        <v>4387</v>
      </c>
      <c r="C829" s="48" t="s">
        <v>4388</v>
      </c>
      <c r="D829" s="47"/>
      <c r="E829" s="49"/>
      <c r="F829" s="50"/>
      <c r="G829" s="49">
        <v>1</v>
      </c>
      <c r="H829" s="50">
        <v>1512</v>
      </c>
      <c r="I829" s="50"/>
      <c r="J829" s="50">
        <v>1512</v>
      </c>
      <c r="K829" s="51"/>
    </row>
    <row r="830" spans="1:11" x14ac:dyDescent="0.25">
      <c r="A830" s="47" t="s">
        <v>7</v>
      </c>
      <c r="B830" s="47" t="s">
        <v>4390</v>
      </c>
      <c r="C830" s="48" t="s">
        <v>4391</v>
      </c>
      <c r="D830" s="47"/>
      <c r="E830" s="49">
        <v>5</v>
      </c>
      <c r="F830" s="50">
        <v>2446</v>
      </c>
      <c r="G830" s="49">
        <v>3</v>
      </c>
      <c r="H830" s="50">
        <v>1512</v>
      </c>
      <c r="I830" s="50">
        <v>489.2</v>
      </c>
      <c r="J830" s="50">
        <v>504</v>
      </c>
      <c r="K830" s="51">
        <v>3.0253475061324635E-2</v>
      </c>
    </row>
    <row r="831" spans="1:11" x14ac:dyDescent="0.25">
      <c r="A831" s="47" t="s">
        <v>7</v>
      </c>
      <c r="B831" s="47" t="s">
        <v>4395</v>
      </c>
      <c r="C831" s="48" t="s">
        <v>4396</v>
      </c>
      <c r="D831" s="47"/>
      <c r="E831" s="49">
        <v>1</v>
      </c>
      <c r="F831" s="50">
        <v>1459</v>
      </c>
      <c r="G831" s="49">
        <v>3</v>
      </c>
      <c r="H831" s="50">
        <v>4377</v>
      </c>
      <c r="I831" s="50">
        <v>1459</v>
      </c>
      <c r="J831" s="50">
        <v>1459</v>
      </c>
      <c r="K831" s="51">
        <v>0</v>
      </c>
    </row>
    <row r="832" spans="1:11" x14ac:dyDescent="0.25">
      <c r="A832" s="47" t="s">
        <v>7</v>
      </c>
      <c r="B832" s="47" t="s">
        <v>4401</v>
      </c>
      <c r="C832" s="48" t="s">
        <v>4402</v>
      </c>
      <c r="D832" s="47"/>
      <c r="E832" s="49">
        <v>35</v>
      </c>
      <c r="F832" s="50">
        <v>258204</v>
      </c>
      <c r="G832" s="49">
        <v>13</v>
      </c>
      <c r="H832" s="50">
        <v>98618</v>
      </c>
      <c r="I832" s="50">
        <v>7377.2571428571428</v>
      </c>
      <c r="J832" s="50">
        <v>7586</v>
      </c>
      <c r="K832" s="51">
        <v>2.8295456305866693E-2</v>
      </c>
    </row>
    <row r="833" spans="1:11" x14ac:dyDescent="0.25">
      <c r="A833" s="47" t="s">
        <v>7</v>
      </c>
      <c r="B833" s="47" t="s">
        <v>4411</v>
      </c>
      <c r="C833" s="48" t="s">
        <v>3937</v>
      </c>
      <c r="D833" s="47" t="s">
        <v>18591</v>
      </c>
      <c r="E833" s="49">
        <v>4</v>
      </c>
      <c r="F833" s="50">
        <v>4019</v>
      </c>
      <c r="G833" s="49">
        <v>2</v>
      </c>
      <c r="H833" s="50">
        <v>2128</v>
      </c>
      <c r="I833" s="50">
        <v>1004.75</v>
      </c>
      <c r="J833" s="50">
        <v>1064</v>
      </c>
      <c r="K833" s="51">
        <v>5.8969893008210997E-2</v>
      </c>
    </row>
    <row r="834" spans="1:11" x14ac:dyDescent="0.25">
      <c r="A834" s="47" t="s">
        <v>7</v>
      </c>
      <c r="B834" s="47" t="s">
        <v>4418</v>
      </c>
      <c r="C834" s="48" t="s">
        <v>3949</v>
      </c>
      <c r="D834" s="47" t="s">
        <v>18592</v>
      </c>
      <c r="E834" s="49">
        <v>1</v>
      </c>
      <c r="F834" s="50">
        <v>959</v>
      </c>
      <c r="G834" s="49">
        <v>2</v>
      </c>
      <c r="H834" s="50">
        <v>1918</v>
      </c>
      <c r="I834" s="50">
        <v>959</v>
      </c>
      <c r="J834" s="50">
        <v>959</v>
      </c>
      <c r="K834" s="51">
        <v>0</v>
      </c>
    </row>
    <row r="835" spans="1:11" x14ac:dyDescent="0.25">
      <c r="A835" s="47" t="s">
        <v>7</v>
      </c>
      <c r="B835" s="47" t="s">
        <v>4419</v>
      </c>
      <c r="C835" s="48" t="s">
        <v>3952</v>
      </c>
      <c r="D835" s="47" t="s">
        <v>18593</v>
      </c>
      <c r="E835" s="49"/>
      <c r="F835" s="50"/>
      <c r="G835" s="49">
        <v>7</v>
      </c>
      <c r="H835" s="50">
        <v>12355</v>
      </c>
      <c r="I835" s="50"/>
      <c r="J835" s="50">
        <v>1765</v>
      </c>
      <c r="K835" s="51"/>
    </row>
    <row r="836" spans="1:11" x14ac:dyDescent="0.25">
      <c r="A836" s="47" t="s">
        <v>7</v>
      </c>
      <c r="B836" s="47" t="s">
        <v>4420</v>
      </c>
      <c r="C836" s="48" t="s">
        <v>3955</v>
      </c>
      <c r="D836" s="47" t="s">
        <v>18679</v>
      </c>
      <c r="E836" s="49">
        <v>5</v>
      </c>
      <c r="F836" s="50">
        <v>4686</v>
      </c>
      <c r="G836" s="49">
        <v>6</v>
      </c>
      <c r="H836" s="50">
        <v>5796</v>
      </c>
      <c r="I836" s="50">
        <v>937.2</v>
      </c>
      <c r="J836" s="50">
        <v>966</v>
      </c>
      <c r="K836" s="51">
        <v>3.0729833546734905E-2</v>
      </c>
    </row>
    <row r="837" spans="1:11" x14ac:dyDescent="0.25">
      <c r="A837" s="47" t="s">
        <v>7</v>
      </c>
      <c r="B837" s="47" t="s">
        <v>4421</v>
      </c>
      <c r="C837" s="48" t="s">
        <v>3958</v>
      </c>
      <c r="D837" s="47" t="s">
        <v>18594</v>
      </c>
      <c r="E837" s="49">
        <v>11</v>
      </c>
      <c r="F837" s="50">
        <v>11456</v>
      </c>
      <c r="G837" s="49">
        <v>5</v>
      </c>
      <c r="H837" s="50">
        <v>5315</v>
      </c>
      <c r="I837" s="50">
        <v>1041.4545454545455</v>
      </c>
      <c r="J837" s="50">
        <v>1063</v>
      </c>
      <c r="K837" s="51">
        <v>2.0687849162011131E-2</v>
      </c>
    </row>
    <row r="838" spans="1:11" x14ac:dyDescent="0.25">
      <c r="A838" s="47" t="s">
        <v>7</v>
      </c>
      <c r="B838" s="47" t="s">
        <v>4422</v>
      </c>
      <c r="C838" s="48" t="s">
        <v>2783</v>
      </c>
      <c r="D838" s="47"/>
      <c r="E838" s="49">
        <v>20</v>
      </c>
      <c r="F838" s="50">
        <v>35069</v>
      </c>
      <c r="G838" s="49">
        <v>10</v>
      </c>
      <c r="H838" s="50">
        <v>18000</v>
      </c>
      <c r="I838" s="50">
        <v>1753.45</v>
      </c>
      <c r="J838" s="50">
        <v>1800</v>
      </c>
      <c r="K838" s="51">
        <v>2.6547663178305599E-2</v>
      </c>
    </row>
    <row r="839" spans="1:11" x14ac:dyDescent="0.25">
      <c r="A839" s="47" t="s">
        <v>7</v>
      </c>
      <c r="B839" s="47" t="s">
        <v>4423</v>
      </c>
      <c r="C839" s="48" t="s">
        <v>4424</v>
      </c>
      <c r="D839" s="47" t="s">
        <v>18680</v>
      </c>
      <c r="E839" s="49">
        <v>432</v>
      </c>
      <c r="F839" s="50">
        <v>1750732</v>
      </c>
      <c r="G839" s="49">
        <v>367</v>
      </c>
      <c r="H839" s="50">
        <v>1525252</v>
      </c>
      <c r="I839" s="50">
        <v>4052.6203703703704</v>
      </c>
      <c r="J839" s="50">
        <v>4156</v>
      </c>
      <c r="K839" s="51">
        <v>2.550932981175872E-2</v>
      </c>
    </row>
    <row r="840" spans="1:11" x14ac:dyDescent="0.25">
      <c r="A840" s="47" t="s">
        <v>7</v>
      </c>
      <c r="B840" s="47" t="s">
        <v>4426</v>
      </c>
      <c r="C840" s="48" t="s">
        <v>4427</v>
      </c>
      <c r="D840" s="47" t="s">
        <v>18681</v>
      </c>
      <c r="E840" s="49">
        <v>885</v>
      </c>
      <c r="F840" s="50">
        <v>538061</v>
      </c>
      <c r="G840" s="49">
        <v>754</v>
      </c>
      <c r="H840" s="50">
        <v>469742</v>
      </c>
      <c r="I840" s="50">
        <v>607.97853107344633</v>
      </c>
      <c r="J840" s="50">
        <v>623</v>
      </c>
      <c r="K840" s="51">
        <v>2.4707235796684754E-2</v>
      </c>
    </row>
    <row r="841" spans="1:11" x14ac:dyDescent="0.25">
      <c r="A841" s="47" t="s">
        <v>7</v>
      </c>
      <c r="B841" s="47" t="s">
        <v>4429</v>
      </c>
      <c r="C841" s="48" t="s">
        <v>4430</v>
      </c>
      <c r="D841" s="47" t="s">
        <v>18172</v>
      </c>
      <c r="E841" s="49">
        <v>8081</v>
      </c>
      <c r="F841" s="50">
        <v>12648824</v>
      </c>
      <c r="G841" s="49">
        <v>7233</v>
      </c>
      <c r="H841" s="50">
        <v>11608965</v>
      </c>
      <c r="I841" s="50">
        <v>1565.2547951986139</v>
      </c>
      <c r="J841" s="50">
        <v>1605</v>
      </c>
      <c r="K841" s="51">
        <v>2.5392162939416419E-2</v>
      </c>
    </row>
    <row r="842" spans="1:11" x14ac:dyDescent="0.25">
      <c r="A842" s="47" t="s">
        <v>7</v>
      </c>
      <c r="B842" s="47" t="s">
        <v>4432</v>
      </c>
      <c r="C842" s="48" t="s">
        <v>3961</v>
      </c>
      <c r="D842" s="47" t="s">
        <v>18595</v>
      </c>
      <c r="E842" s="49"/>
      <c r="F842" s="50"/>
      <c r="G842" s="49">
        <v>3</v>
      </c>
      <c r="H842" s="50">
        <v>3120</v>
      </c>
      <c r="I842" s="50"/>
      <c r="J842" s="50">
        <v>1040</v>
      </c>
      <c r="K842" s="51"/>
    </row>
    <row r="843" spans="1:11" x14ac:dyDescent="0.25">
      <c r="A843" s="47" t="s">
        <v>7</v>
      </c>
      <c r="B843" s="47" t="s">
        <v>4433</v>
      </c>
      <c r="C843" s="48" t="s">
        <v>4434</v>
      </c>
      <c r="D843" s="47" t="s">
        <v>18682</v>
      </c>
      <c r="E843" s="49">
        <v>1046</v>
      </c>
      <c r="F843" s="50">
        <v>788360</v>
      </c>
      <c r="G843" s="49">
        <v>863</v>
      </c>
      <c r="H843" s="50">
        <v>666236</v>
      </c>
      <c r="I843" s="50">
        <v>753.69024856596559</v>
      </c>
      <c r="J843" s="50">
        <v>772</v>
      </c>
      <c r="K843" s="51">
        <v>2.4293469988330197E-2</v>
      </c>
    </row>
    <row r="844" spans="1:11" x14ac:dyDescent="0.25">
      <c r="A844" s="47" t="s">
        <v>7</v>
      </c>
      <c r="B844" s="47" t="s">
        <v>4435</v>
      </c>
      <c r="C844" s="48" t="s">
        <v>3964</v>
      </c>
      <c r="D844" s="47" t="s">
        <v>18596</v>
      </c>
      <c r="E844" s="49">
        <v>9</v>
      </c>
      <c r="F844" s="50">
        <v>11914</v>
      </c>
      <c r="G844" s="49">
        <v>5</v>
      </c>
      <c r="H844" s="50">
        <v>6730</v>
      </c>
      <c r="I844" s="50">
        <v>1323.7777777777778</v>
      </c>
      <c r="J844" s="50">
        <v>1346</v>
      </c>
      <c r="K844" s="51">
        <v>1.67869733087124E-2</v>
      </c>
    </row>
    <row r="845" spans="1:11" x14ac:dyDescent="0.25">
      <c r="A845" s="47" t="s">
        <v>7</v>
      </c>
      <c r="B845" s="47" t="s">
        <v>4436</v>
      </c>
      <c r="C845" s="48" t="s">
        <v>3967</v>
      </c>
      <c r="D845" s="47" t="s">
        <v>18597</v>
      </c>
      <c r="E845" s="49"/>
      <c r="F845" s="50"/>
      <c r="G845" s="49">
        <v>3</v>
      </c>
      <c r="H845" s="50">
        <v>2019</v>
      </c>
      <c r="I845" s="50"/>
      <c r="J845" s="50">
        <v>673</v>
      </c>
      <c r="K845" s="51"/>
    </row>
    <row r="846" spans="1:11" x14ac:dyDescent="0.25">
      <c r="A846" s="47" t="s">
        <v>7</v>
      </c>
      <c r="B846" s="47" t="s">
        <v>4437</v>
      </c>
      <c r="C846" s="48" t="s">
        <v>3969</v>
      </c>
      <c r="D846" s="47" t="s">
        <v>18683</v>
      </c>
      <c r="E846" s="49">
        <v>8</v>
      </c>
      <c r="F846" s="50">
        <v>10454</v>
      </c>
      <c r="G846" s="49">
        <v>5</v>
      </c>
      <c r="H846" s="50">
        <v>6595</v>
      </c>
      <c r="I846" s="50">
        <v>1306.75</v>
      </c>
      <c r="J846" s="50">
        <v>1319</v>
      </c>
      <c r="K846" s="51">
        <v>9.3744021427204904E-3</v>
      </c>
    </row>
    <row r="847" spans="1:11" x14ac:dyDescent="0.25">
      <c r="A847" s="47" t="s">
        <v>7</v>
      </c>
      <c r="B847" s="47" t="s">
        <v>4438</v>
      </c>
      <c r="C847" s="48" t="s">
        <v>4439</v>
      </c>
      <c r="D847" s="47" t="s">
        <v>18684</v>
      </c>
      <c r="E847" s="49"/>
      <c r="F847" s="50"/>
      <c r="G847" s="49">
        <v>1</v>
      </c>
      <c r="H847" s="50">
        <v>692</v>
      </c>
      <c r="I847" s="50"/>
      <c r="J847" s="50">
        <v>692</v>
      </c>
      <c r="K847" s="51"/>
    </row>
    <row r="848" spans="1:11" x14ac:dyDescent="0.25">
      <c r="A848" s="47" t="s">
        <v>7</v>
      </c>
      <c r="B848" s="47" t="s">
        <v>4441</v>
      </c>
      <c r="C848" s="48" t="s">
        <v>3972</v>
      </c>
      <c r="D848" s="47" t="s">
        <v>18685</v>
      </c>
      <c r="E848" s="49">
        <v>2</v>
      </c>
      <c r="F848" s="50">
        <v>1949</v>
      </c>
      <c r="G848" s="49">
        <v>1</v>
      </c>
      <c r="H848" s="50">
        <v>1012</v>
      </c>
      <c r="I848" s="50">
        <v>974.5</v>
      </c>
      <c r="J848" s="50">
        <v>1012</v>
      </c>
      <c r="K848" s="51">
        <v>3.8481272447408926E-2</v>
      </c>
    </row>
    <row r="849" spans="1:11" x14ac:dyDescent="0.25">
      <c r="A849" s="47" t="s">
        <v>7</v>
      </c>
      <c r="B849" s="47" t="s">
        <v>4442</v>
      </c>
      <c r="C849" s="48" t="s">
        <v>3975</v>
      </c>
      <c r="D849" s="47" t="s">
        <v>18598</v>
      </c>
      <c r="E849" s="49">
        <v>5</v>
      </c>
      <c r="F849" s="50">
        <v>3900</v>
      </c>
      <c r="G849" s="49">
        <v>6</v>
      </c>
      <c r="H849" s="50">
        <v>4824</v>
      </c>
      <c r="I849" s="50">
        <v>780</v>
      </c>
      <c r="J849" s="50">
        <v>804</v>
      </c>
      <c r="K849" s="51">
        <v>3.0769230769230771E-2</v>
      </c>
    </row>
    <row r="850" spans="1:11" x14ac:dyDescent="0.25">
      <c r="A850" s="47" t="s">
        <v>7</v>
      </c>
      <c r="B850" s="47" t="s">
        <v>4443</v>
      </c>
      <c r="C850" s="48" t="s">
        <v>4444</v>
      </c>
      <c r="D850" s="47" t="s">
        <v>18686</v>
      </c>
      <c r="E850" s="49">
        <v>49</v>
      </c>
      <c r="F850" s="50">
        <v>38171.15</v>
      </c>
      <c r="G850" s="49">
        <v>41</v>
      </c>
      <c r="H850" s="50">
        <v>32677</v>
      </c>
      <c r="I850" s="50">
        <v>779.00306122448978</v>
      </c>
      <c r="J850" s="50">
        <v>797</v>
      </c>
      <c r="K850" s="51">
        <v>2.3102526384455292E-2</v>
      </c>
    </row>
    <row r="851" spans="1:11" x14ac:dyDescent="0.25">
      <c r="A851" s="47" t="s">
        <v>7</v>
      </c>
      <c r="B851" s="47" t="s">
        <v>4446</v>
      </c>
      <c r="C851" s="48" t="s">
        <v>4447</v>
      </c>
      <c r="D851" s="47" t="s">
        <v>18687</v>
      </c>
      <c r="E851" s="49">
        <v>152</v>
      </c>
      <c r="F851" s="50">
        <v>1242642</v>
      </c>
      <c r="G851" s="49">
        <v>147</v>
      </c>
      <c r="H851" s="50">
        <v>1236711</v>
      </c>
      <c r="I851" s="50">
        <v>8175.2763157894733</v>
      </c>
      <c r="J851" s="50">
        <v>8413</v>
      </c>
      <c r="K851" s="51">
        <v>2.9078366898913813E-2</v>
      </c>
    </row>
    <row r="852" spans="1:11" x14ac:dyDescent="0.25">
      <c r="A852" s="47" t="s">
        <v>7</v>
      </c>
      <c r="B852" s="47" t="s">
        <v>4449</v>
      </c>
      <c r="C852" s="48" t="s">
        <v>4450</v>
      </c>
      <c r="D852" s="47" t="s">
        <v>18688</v>
      </c>
      <c r="E852" s="49"/>
      <c r="F852" s="50"/>
      <c r="G852" s="49">
        <v>2</v>
      </c>
      <c r="H852" s="50">
        <v>10120</v>
      </c>
      <c r="I852" s="50"/>
      <c r="J852" s="50">
        <v>5060</v>
      </c>
      <c r="K852" s="51"/>
    </row>
    <row r="853" spans="1:11" x14ac:dyDescent="0.25">
      <c r="A853" s="47" t="s">
        <v>7</v>
      </c>
      <c r="B853" s="47" t="s">
        <v>4452</v>
      </c>
      <c r="C853" s="48" t="s">
        <v>4453</v>
      </c>
      <c r="D853" s="47" t="s">
        <v>18689</v>
      </c>
      <c r="E853" s="49"/>
      <c r="F853" s="50"/>
      <c r="G853" s="49">
        <v>1</v>
      </c>
      <c r="H853" s="50">
        <v>8612</v>
      </c>
      <c r="I853" s="50"/>
      <c r="J853" s="50">
        <v>8612</v>
      </c>
      <c r="K853" s="51"/>
    </row>
    <row r="854" spans="1:11" x14ac:dyDescent="0.25">
      <c r="A854" s="47" t="s">
        <v>7</v>
      </c>
      <c r="B854" s="47" t="s">
        <v>4455</v>
      </c>
      <c r="C854" s="48" t="s">
        <v>4456</v>
      </c>
      <c r="D854" s="47" t="s">
        <v>18690</v>
      </c>
      <c r="E854" s="49">
        <v>4</v>
      </c>
      <c r="F854" s="50">
        <v>18401</v>
      </c>
      <c r="G854" s="49">
        <v>16</v>
      </c>
      <c r="H854" s="50">
        <v>74992</v>
      </c>
      <c r="I854" s="50">
        <v>4600.25</v>
      </c>
      <c r="J854" s="50">
        <v>4687</v>
      </c>
      <c r="K854" s="51">
        <v>1.8857670778762024E-2</v>
      </c>
    </row>
    <row r="855" spans="1:11" x14ac:dyDescent="0.25">
      <c r="A855" s="47" t="s">
        <v>7</v>
      </c>
      <c r="B855" s="47" t="s">
        <v>4458</v>
      </c>
      <c r="C855" s="48" t="s">
        <v>4459</v>
      </c>
      <c r="D855" s="47" t="s">
        <v>18691</v>
      </c>
      <c r="E855" s="49">
        <v>159</v>
      </c>
      <c r="F855" s="50">
        <v>783858</v>
      </c>
      <c r="G855" s="49">
        <v>108</v>
      </c>
      <c r="H855" s="50">
        <v>546696</v>
      </c>
      <c r="I855" s="50">
        <v>4929.9245283018872</v>
      </c>
      <c r="J855" s="50">
        <v>5062</v>
      </c>
      <c r="K855" s="51">
        <v>2.6790566658756981E-2</v>
      </c>
    </row>
    <row r="856" spans="1:11" x14ac:dyDescent="0.25">
      <c r="A856" s="47" t="s">
        <v>7</v>
      </c>
      <c r="B856" s="47" t="s">
        <v>4461</v>
      </c>
      <c r="C856" s="48" t="s">
        <v>4462</v>
      </c>
      <c r="D856" s="47" t="s">
        <v>18692</v>
      </c>
      <c r="E856" s="49"/>
      <c r="F856" s="50"/>
      <c r="G856" s="49">
        <v>5</v>
      </c>
      <c r="H856" s="50">
        <v>27150</v>
      </c>
      <c r="I856" s="50"/>
      <c r="J856" s="50">
        <v>5430</v>
      </c>
      <c r="K856" s="51"/>
    </row>
    <row r="857" spans="1:11" x14ac:dyDescent="0.25">
      <c r="A857" s="47" t="s">
        <v>7</v>
      </c>
      <c r="B857" s="47" t="s">
        <v>4464</v>
      </c>
      <c r="C857" s="48" t="s">
        <v>4465</v>
      </c>
      <c r="D857" s="47" t="s">
        <v>18693</v>
      </c>
      <c r="E857" s="49">
        <v>77</v>
      </c>
      <c r="F857" s="50">
        <v>814936</v>
      </c>
      <c r="G857" s="49">
        <v>54</v>
      </c>
      <c r="H857" s="50">
        <v>588492</v>
      </c>
      <c r="I857" s="50">
        <v>10583.584415584415</v>
      </c>
      <c r="J857" s="50">
        <v>10898</v>
      </c>
      <c r="K857" s="51">
        <v>2.9707854359115358E-2</v>
      </c>
    </row>
    <row r="858" spans="1:11" x14ac:dyDescent="0.25">
      <c r="A858" s="47" t="s">
        <v>7</v>
      </c>
      <c r="B858" s="47" t="s">
        <v>4467</v>
      </c>
      <c r="C858" s="48" t="s">
        <v>4468</v>
      </c>
      <c r="D858" s="47" t="s">
        <v>18694</v>
      </c>
      <c r="E858" s="49">
        <v>20</v>
      </c>
      <c r="F858" s="50">
        <v>202872</v>
      </c>
      <c r="G858" s="49">
        <v>19</v>
      </c>
      <c r="H858" s="50">
        <v>197106</v>
      </c>
      <c r="I858" s="50">
        <v>10143.6</v>
      </c>
      <c r="J858" s="50">
        <v>10374</v>
      </c>
      <c r="K858" s="51">
        <v>2.2713829409677002E-2</v>
      </c>
    </row>
    <row r="859" spans="1:11" x14ac:dyDescent="0.25">
      <c r="A859" s="47" t="s">
        <v>7</v>
      </c>
      <c r="B859" s="47" t="s">
        <v>4470</v>
      </c>
      <c r="C859" s="48" t="s">
        <v>4471</v>
      </c>
      <c r="D859" s="47" t="s">
        <v>18695</v>
      </c>
      <c r="E859" s="49">
        <v>31</v>
      </c>
      <c r="F859" s="50">
        <v>152047</v>
      </c>
      <c r="G859" s="49">
        <v>33</v>
      </c>
      <c r="H859" s="50">
        <v>167046</v>
      </c>
      <c r="I859" s="50">
        <v>4904.7419354838712</v>
      </c>
      <c r="J859" s="50">
        <v>5062</v>
      </c>
      <c r="K859" s="51">
        <v>3.2062454372661038E-2</v>
      </c>
    </row>
    <row r="860" spans="1:11" x14ac:dyDescent="0.25">
      <c r="A860" s="47" t="s">
        <v>7</v>
      </c>
      <c r="B860" s="47" t="s">
        <v>4473</v>
      </c>
      <c r="C860" s="48" t="s">
        <v>4474</v>
      </c>
      <c r="D860" s="47" t="s">
        <v>18696</v>
      </c>
      <c r="E860" s="49">
        <v>61</v>
      </c>
      <c r="F860" s="50">
        <v>384301</v>
      </c>
      <c r="G860" s="49">
        <v>64</v>
      </c>
      <c r="H860" s="50">
        <v>414784</v>
      </c>
      <c r="I860" s="50">
        <v>6300.0163934426228</v>
      </c>
      <c r="J860" s="50">
        <v>6481</v>
      </c>
      <c r="K860" s="51">
        <v>2.8727481843659038E-2</v>
      </c>
    </row>
    <row r="861" spans="1:11" x14ac:dyDescent="0.25">
      <c r="A861" s="47" t="s">
        <v>7</v>
      </c>
      <c r="B861" s="47" t="s">
        <v>4479</v>
      </c>
      <c r="C861" s="48" t="s">
        <v>4480</v>
      </c>
      <c r="D861" s="47" t="s">
        <v>18697</v>
      </c>
      <c r="E861" s="49"/>
      <c r="F861" s="50"/>
      <c r="G861" s="49">
        <v>5</v>
      </c>
      <c r="H861" s="50">
        <v>32605</v>
      </c>
      <c r="I861" s="50"/>
      <c r="J861" s="50">
        <v>6521</v>
      </c>
      <c r="K861" s="51"/>
    </row>
    <row r="862" spans="1:11" x14ac:dyDescent="0.25">
      <c r="A862" s="47" t="s">
        <v>7</v>
      </c>
      <c r="B862" s="47" t="s">
        <v>4482</v>
      </c>
      <c r="C862" s="48" t="s">
        <v>4483</v>
      </c>
      <c r="D862" s="47" t="s">
        <v>18698</v>
      </c>
      <c r="E862" s="49"/>
      <c r="F862" s="50"/>
      <c r="G862" s="49">
        <v>5</v>
      </c>
      <c r="H862" s="50">
        <v>26270</v>
      </c>
      <c r="I862" s="50"/>
      <c r="J862" s="50">
        <v>5254</v>
      </c>
      <c r="K862" s="51"/>
    </row>
    <row r="863" spans="1:11" x14ac:dyDescent="0.25">
      <c r="A863" s="47" t="s">
        <v>7</v>
      </c>
      <c r="B863" s="47" t="s">
        <v>4488</v>
      </c>
      <c r="C863" s="48" t="s">
        <v>4489</v>
      </c>
      <c r="D863" s="47" t="s">
        <v>18699</v>
      </c>
      <c r="E863" s="49">
        <v>88</v>
      </c>
      <c r="F863" s="50">
        <v>498119</v>
      </c>
      <c r="G863" s="49">
        <v>57</v>
      </c>
      <c r="H863" s="50">
        <v>334761</v>
      </c>
      <c r="I863" s="50">
        <v>5660.443181818182</v>
      </c>
      <c r="J863" s="50">
        <v>5873</v>
      </c>
      <c r="K863" s="51">
        <v>3.7551267869725881E-2</v>
      </c>
    </row>
    <row r="864" spans="1:11" x14ac:dyDescent="0.25">
      <c r="A864" s="47" t="s">
        <v>7</v>
      </c>
      <c r="B864" s="47" t="s">
        <v>4491</v>
      </c>
      <c r="C864" s="48" t="s">
        <v>4492</v>
      </c>
      <c r="D864" s="47" t="s">
        <v>18700</v>
      </c>
      <c r="E864" s="49"/>
      <c r="F864" s="50"/>
      <c r="G864" s="49">
        <v>4</v>
      </c>
      <c r="H864" s="50">
        <v>33716</v>
      </c>
      <c r="I864" s="50"/>
      <c r="J864" s="50">
        <v>8429</v>
      </c>
      <c r="K864" s="51"/>
    </row>
    <row r="865" spans="1:11" x14ac:dyDescent="0.25">
      <c r="A865" s="47" t="s">
        <v>7</v>
      </c>
      <c r="B865" s="47" t="s">
        <v>4494</v>
      </c>
      <c r="C865" s="48" t="s">
        <v>4002</v>
      </c>
      <c r="D865" s="47" t="s">
        <v>18600</v>
      </c>
      <c r="E865" s="49">
        <v>6</v>
      </c>
      <c r="F865" s="50">
        <v>2972</v>
      </c>
      <c r="G865" s="49">
        <v>7</v>
      </c>
      <c r="H865" s="50">
        <v>3556</v>
      </c>
      <c r="I865" s="50">
        <v>495.33333333333331</v>
      </c>
      <c r="J865" s="50">
        <v>508</v>
      </c>
      <c r="K865" s="51">
        <v>2.5572005383580121E-2</v>
      </c>
    </row>
    <row r="866" spans="1:11" x14ac:dyDescent="0.25">
      <c r="A866" s="47" t="s">
        <v>7</v>
      </c>
      <c r="B866" s="47" t="s">
        <v>4495</v>
      </c>
      <c r="C866" s="48" t="s">
        <v>4004</v>
      </c>
      <c r="D866" s="47" t="s">
        <v>18182</v>
      </c>
      <c r="E866" s="49">
        <v>2602</v>
      </c>
      <c r="F866" s="50">
        <v>1516258</v>
      </c>
      <c r="G866" s="49">
        <v>2222</v>
      </c>
      <c r="H866" s="50">
        <v>1326534</v>
      </c>
      <c r="I866" s="50">
        <v>582.72790161414298</v>
      </c>
      <c r="J866" s="50">
        <v>597</v>
      </c>
      <c r="K866" s="51">
        <v>2.4491874074201069E-2</v>
      </c>
    </row>
    <row r="867" spans="1:11" x14ac:dyDescent="0.25">
      <c r="A867" s="47" t="s">
        <v>7</v>
      </c>
      <c r="B867" s="47" t="s">
        <v>4496</v>
      </c>
      <c r="C867" s="48" t="s">
        <v>4006</v>
      </c>
      <c r="D867" s="47" t="s">
        <v>18701</v>
      </c>
      <c r="E867" s="49"/>
      <c r="F867" s="50"/>
      <c r="G867" s="49">
        <v>4</v>
      </c>
      <c r="H867" s="50">
        <v>2736</v>
      </c>
      <c r="I867" s="50"/>
      <c r="J867" s="50">
        <v>684</v>
      </c>
      <c r="K867" s="51"/>
    </row>
    <row r="868" spans="1:11" x14ac:dyDescent="0.25">
      <c r="A868" s="47" t="s">
        <v>7</v>
      </c>
      <c r="B868" s="47" t="s">
        <v>4497</v>
      </c>
      <c r="C868" s="48" t="s">
        <v>4008</v>
      </c>
      <c r="D868" s="47" t="s">
        <v>18601</v>
      </c>
      <c r="E868" s="49">
        <v>48</v>
      </c>
      <c r="F868" s="50">
        <v>46576</v>
      </c>
      <c r="G868" s="49">
        <v>29</v>
      </c>
      <c r="H868" s="50">
        <v>28855</v>
      </c>
      <c r="I868" s="50">
        <v>970.33333333333337</v>
      </c>
      <c r="J868" s="50">
        <v>995</v>
      </c>
      <c r="K868" s="51">
        <v>2.5420817588457535E-2</v>
      </c>
    </row>
    <row r="869" spans="1:11" x14ac:dyDescent="0.25">
      <c r="A869" s="47" t="s">
        <v>7</v>
      </c>
      <c r="B869" s="47" t="s">
        <v>4498</v>
      </c>
      <c r="C869" s="48" t="s">
        <v>4011</v>
      </c>
      <c r="D869" s="47" t="s">
        <v>18602</v>
      </c>
      <c r="E869" s="49">
        <v>69</v>
      </c>
      <c r="F869" s="50">
        <v>103983</v>
      </c>
      <c r="G869" s="49">
        <v>73</v>
      </c>
      <c r="H869" s="50">
        <v>112785</v>
      </c>
      <c r="I869" s="50">
        <v>1507</v>
      </c>
      <c r="J869" s="50">
        <v>1545</v>
      </c>
      <c r="K869" s="51">
        <v>2.5215660252156602E-2</v>
      </c>
    </row>
    <row r="870" spans="1:11" x14ac:dyDescent="0.25">
      <c r="A870" s="47" t="s">
        <v>7</v>
      </c>
      <c r="B870" s="47" t="s">
        <v>4505</v>
      </c>
      <c r="C870" s="48" t="s">
        <v>4014</v>
      </c>
      <c r="D870" s="47" t="s">
        <v>18603</v>
      </c>
      <c r="E870" s="49">
        <v>17</v>
      </c>
      <c r="F870" s="50">
        <v>21129</v>
      </c>
      <c r="G870" s="49">
        <v>10</v>
      </c>
      <c r="H870" s="50">
        <v>12650</v>
      </c>
      <c r="I870" s="50">
        <v>1242.8823529411766</v>
      </c>
      <c r="J870" s="50">
        <v>1265</v>
      </c>
      <c r="K870" s="51">
        <v>1.7795447015949557E-2</v>
      </c>
    </row>
    <row r="871" spans="1:11" x14ac:dyDescent="0.25">
      <c r="A871" s="47" t="s">
        <v>7</v>
      </c>
      <c r="B871" s="47" t="s">
        <v>4506</v>
      </c>
      <c r="C871" s="48" t="s">
        <v>4017</v>
      </c>
      <c r="D871" s="47" t="s">
        <v>18604</v>
      </c>
      <c r="E871" s="49">
        <v>13</v>
      </c>
      <c r="F871" s="50">
        <v>43118</v>
      </c>
      <c r="G871" s="49">
        <v>9</v>
      </c>
      <c r="H871" s="50">
        <v>30546</v>
      </c>
      <c r="I871" s="50">
        <v>3316.7692307692309</v>
      </c>
      <c r="J871" s="50">
        <v>3394</v>
      </c>
      <c r="K871" s="51">
        <v>2.3284939004591994E-2</v>
      </c>
    </row>
    <row r="872" spans="1:11" x14ac:dyDescent="0.25">
      <c r="A872" s="47" t="s">
        <v>7</v>
      </c>
      <c r="B872" s="47" t="s">
        <v>4508</v>
      </c>
      <c r="C872" s="48" t="s">
        <v>4020</v>
      </c>
      <c r="D872" s="47" t="s">
        <v>18702</v>
      </c>
      <c r="E872" s="49">
        <v>4</v>
      </c>
      <c r="F872" s="50">
        <v>3608</v>
      </c>
      <c r="G872" s="49">
        <v>3</v>
      </c>
      <c r="H872" s="50">
        <v>2757</v>
      </c>
      <c r="I872" s="50">
        <v>902</v>
      </c>
      <c r="J872" s="50">
        <v>919</v>
      </c>
      <c r="K872" s="51">
        <v>1.8847006651884702E-2</v>
      </c>
    </row>
    <row r="873" spans="1:11" x14ac:dyDescent="0.25">
      <c r="A873" s="47" t="s">
        <v>7</v>
      </c>
      <c r="B873" s="47" t="s">
        <v>4510</v>
      </c>
      <c r="C873" s="48" t="s">
        <v>4511</v>
      </c>
      <c r="D873" s="47" t="s">
        <v>18703</v>
      </c>
      <c r="E873" s="49">
        <v>282</v>
      </c>
      <c r="F873" s="50">
        <v>187965</v>
      </c>
      <c r="G873" s="49">
        <v>267</v>
      </c>
      <c r="H873" s="50">
        <v>182361</v>
      </c>
      <c r="I873" s="50">
        <v>666.54255319148933</v>
      </c>
      <c r="J873" s="50">
        <v>683</v>
      </c>
      <c r="K873" s="51">
        <v>2.4690766898092773E-2</v>
      </c>
    </row>
    <row r="874" spans="1:11" x14ac:dyDescent="0.25">
      <c r="A874" s="47" t="s">
        <v>7</v>
      </c>
      <c r="B874" s="47" t="s">
        <v>4513</v>
      </c>
      <c r="C874" s="48" t="s">
        <v>4514</v>
      </c>
      <c r="D874" s="47"/>
      <c r="E874" s="49">
        <v>28</v>
      </c>
      <c r="F874" s="50">
        <v>68991</v>
      </c>
      <c r="G874" s="49">
        <v>15</v>
      </c>
      <c r="H874" s="50">
        <v>37455</v>
      </c>
      <c r="I874" s="50">
        <v>2463.9642857142858</v>
      </c>
      <c r="J874" s="50">
        <v>2497</v>
      </c>
      <c r="K874" s="51">
        <v>1.3407545911785569E-2</v>
      </c>
    </row>
    <row r="875" spans="1:11" x14ac:dyDescent="0.25">
      <c r="A875" s="47" t="s">
        <v>7</v>
      </c>
      <c r="B875" s="47" t="s">
        <v>4519</v>
      </c>
      <c r="C875" s="48" t="s">
        <v>4026</v>
      </c>
      <c r="D875" s="47" t="s">
        <v>18605</v>
      </c>
      <c r="E875" s="49"/>
      <c r="F875" s="50"/>
      <c r="G875" s="49">
        <v>1</v>
      </c>
      <c r="H875" s="50">
        <v>1189</v>
      </c>
      <c r="I875" s="50"/>
      <c r="J875" s="50">
        <v>1189</v>
      </c>
      <c r="K875" s="51"/>
    </row>
    <row r="876" spans="1:11" x14ac:dyDescent="0.25">
      <c r="A876" s="47" t="s">
        <v>7</v>
      </c>
      <c r="B876" s="47" t="s">
        <v>4520</v>
      </c>
      <c r="C876" s="48" t="s">
        <v>4029</v>
      </c>
      <c r="D876" s="47" t="s">
        <v>18606</v>
      </c>
      <c r="E876" s="49">
        <v>41</v>
      </c>
      <c r="F876" s="50">
        <v>56673</v>
      </c>
      <c r="G876" s="49">
        <v>31</v>
      </c>
      <c r="H876" s="50">
        <v>43803</v>
      </c>
      <c r="I876" s="50">
        <v>1382.2682926829268</v>
      </c>
      <c r="J876" s="50">
        <v>1413</v>
      </c>
      <c r="K876" s="51">
        <v>2.2232809274257595E-2</v>
      </c>
    </row>
    <row r="877" spans="1:11" x14ac:dyDescent="0.25">
      <c r="A877" s="47" t="s">
        <v>7</v>
      </c>
      <c r="B877" s="47" t="s">
        <v>4522</v>
      </c>
      <c r="C877" s="48" t="s">
        <v>4032</v>
      </c>
      <c r="D877" s="47" t="s">
        <v>18606</v>
      </c>
      <c r="E877" s="49">
        <v>264</v>
      </c>
      <c r="F877" s="50">
        <v>364947</v>
      </c>
      <c r="G877" s="49">
        <v>215</v>
      </c>
      <c r="H877" s="50">
        <v>303795</v>
      </c>
      <c r="I877" s="50">
        <v>1382.375</v>
      </c>
      <c r="J877" s="50">
        <v>1413</v>
      </c>
      <c r="K877" s="51">
        <v>2.2153901799439369E-2</v>
      </c>
    </row>
    <row r="878" spans="1:11" x14ac:dyDescent="0.25">
      <c r="A878" s="47" t="s">
        <v>7</v>
      </c>
      <c r="B878" s="47" t="s">
        <v>4523</v>
      </c>
      <c r="C878" s="48" t="s">
        <v>4035</v>
      </c>
      <c r="D878" s="47" t="s">
        <v>18607</v>
      </c>
      <c r="E878" s="49">
        <v>273</v>
      </c>
      <c r="F878" s="50">
        <v>487352</v>
      </c>
      <c r="G878" s="49">
        <v>176</v>
      </c>
      <c r="H878" s="50">
        <v>322432</v>
      </c>
      <c r="I878" s="50">
        <v>1785.1721611721612</v>
      </c>
      <c r="J878" s="50">
        <v>1832</v>
      </c>
      <c r="K878" s="51">
        <v>2.6231553374152564E-2</v>
      </c>
    </row>
    <row r="879" spans="1:11" x14ac:dyDescent="0.25">
      <c r="A879" s="47" t="s">
        <v>7</v>
      </c>
      <c r="B879" s="47" t="s">
        <v>4524</v>
      </c>
      <c r="C879" s="48" t="s">
        <v>4038</v>
      </c>
      <c r="D879" s="47" t="s">
        <v>18608</v>
      </c>
      <c r="E879" s="49">
        <v>68</v>
      </c>
      <c r="F879" s="50">
        <v>152568</v>
      </c>
      <c r="G879" s="49">
        <v>50</v>
      </c>
      <c r="H879" s="50">
        <v>115200</v>
      </c>
      <c r="I879" s="50">
        <v>2243.6470588235293</v>
      </c>
      <c r="J879" s="50">
        <v>2304</v>
      </c>
      <c r="K879" s="51">
        <v>2.6899480887211009E-2</v>
      </c>
    </row>
    <row r="880" spans="1:11" x14ac:dyDescent="0.25">
      <c r="A880" s="47" t="s">
        <v>7</v>
      </c>
      <c r="B880" s="47" t="s">
        <v>4525</v>
      </c>
      <c r="C880" s="48" t="s">
        <v>4041</v>
      </c>
      <c r="D880" s="47" t="s">
        <v>18609</v>
      </c>
      <c r="E880" s="49">
        <v>60</v>
      </c>
      <c r="F880" s="50">
        <v>79697</v>
      </c>
      <c r="G880" s="49">
        <v>52</v>
      </c>
      <c r="H880" s="50">
        <v>71084</v>
      </c>
      <c r="I880" s="50">
        <v>1328.2833333333333</v>
      </c>
      <c r="J880" s="50">
        <v>1367</v>
      </c>
      <c r="K880" s="51">
        <v>2.9147897662396349E-2</v>
      </c>
    </row>
    <row r="881" spans="1:11" x14ac:dyDescent="0.25">
      <c r="A881" s="47" t="s">
        <v>7</v>
      </c>
      <c r="B881" s="47" t="s">
        <v>4526</v>
      </c>
      <c r="C881" s="48" t="s">
        <v>4044</v>
      </c>
      <c r="D881" s="47" t="s">
        <v>18610</v>
      </c>
      <c r="E881" s="49">
        <v>143</v>
      </c>
      <c r="F881" s="50">
        <v>200006</v>
      </c>
      <c r="G881" s="49">
        <v>106</v>
      </c>
      <c r="H881" s="50">
        <v>151792</v>
      </c>
      <c r="I881" s="50">
        <v>1398.6433566433566</v>
      </c>
      <c r="J881" s="50">
        <v>1432</v>
      </c>
      <c r="K881" s="51">
        <v>2.3849284521464401E-2</v>
      </c>
    </row>
    <row r="882" spans="1:11" x14ac:dyDescent="0.25">
      <c r="A882" s="47" t="s">
        <v>7</v>
      </c>
      <c r="B882" s="47" t="s">
        <v>4527</v>
      </c>
      <c r="C882" s="48" t="s">
        <v>4528</v>
      </c>
      <c r="D882" s="47" t="s">
        <v>18704</v>
      </c>
      <c r="E882" s="49"/>
      <c r="F882" s="50"/>
      <c r="G882" s="49">
        <v>10</v>
      </c>
      <c r="H882" s="50">
        <v>17700</v>
      </c>
      <c r="I882" s="50"/>
      <c r="J882" s="50">
        <v>1770</v>
      </c>
      <c r="K882" s="51"/>
    </row>
    <row r="883" spans="1:11" x14ac:dyDescent="0.25">
      <c r="A883" s="47" t="s">
        <v>7</v>
      </c>
      <c r="B883" s="47" t="s">
        <v>4530</v>
      </c>
      <c r="C883" s="48" t="s">
        <v>4047</v>
      </c>
      <c r="D883" s="47" t="s">
        <v>18611</v>
      </c>
      <c r="E883" s="49">
        <v>22</v>
      </c>
      <c r="F883" s="50">
        <v>24444</v>
      </c>
      <c r="G883" s="49">
        <v>31</v>
      </c>
      <c r="H883" s="50">
        <v>35154</v>
      </c>
      <c r="I883" s="50">
        <v>1111.090909090909</v>
      </c>
      <c r="J883" s="50">
        <v>1134</v>
      </c>
      <c r="K883" s="51">
        <v>2.0618556701031004E-2</v>
      </c>
    </row>
    <row r="884" spans="1:11" x14ac:dyDescent="0.25">
      <c r="A884" s="47" t="s">
        <v>7</v>
      </c>
      <c r="B884" s="47" t="s">
        <v>4532</v>
      </c>
      <c r="C884" s="48" t="s">
        <v>4053</v>
      </c>
      <c r="D884" s="47" t="s">
        <v>18613</v>
      </c>
      <c r="E884" s="49">
        <v>10</v>
      </c>
      <c r="F884" s="50">
        <v>5930</v>
      </c>
      <c r="G884" s="49">
        <v>14</v>
      </c>
      <c r="H884" s="50">
        <v>8554</v>
      </c>
      <c r="I884" s="50">
        <v>593</v>
      </c>
      <c r="J884" s="50">
        <v>611</v>
      </c>
      <c r="K884" s="51">
        <v>3.0354131534569982E-2</v>
      </c>
    </row>
    <row r="885" spans="1:11" x14ac:dyDescent="0.25">
      <c r="A885" s="47" t="s">
        <v>7</v>
      </c>
      <c r="B885" s="47" t="s">
        <v>4535</v>
      </c>
      <c r="C885" s="48" t="s">
        <v>4062</v>
      </c>
      <c r="D885" s="47" t="s">
        <v>18614</v>
      </c>
      <c r="E885" s="49">
        <v>42</v>
      </c>
      <c r="F885" s="50">
        <v>57472</v>
      </c>
      <c r="G885" s="49">
        <v>32</v>
      </c>
      <c r="H885" s="50">
        <v>45056</v>
      </c>
      <c r="I885" s="50">
        <v>1368.3809523809523</v>
      </c>
      <c r="J885" s="50">
        <v>1408</v>
      </c>
      <c r="K885" s="51">
        <v>2.8953229398663762E-2</v>
      </c>
    </row>
    <row r="886" spans="1:11" x14ac:dyDescent="0.25">
      <c r="A886" s="47" t="s">
        <v>7</v>
      </c>
      <c r="B886" s="47" t="s">
        <v>4536</v>
      </c>
      <c r="C886" s="48" t="s">
        <v>4065</v>
      </c>
      <c r="D886" s="47" t="s">
        <v>18614</v>
      </c>
      <c r="E886" s="49">
        <v>532</v>
      </c>
      <c r="F886" s="50">
        <v>730440</v>
      </c>
      <c r="G886" s="49">
        <v>443</v>
      </c>
      <c r="H886" s="50">
        <v>623744</v>
      </c>
      <c r="I886" s="50">
        <v>1373.0075187969924</v>
      </c>
      <c r="J886" s="50">
        <v>1408</v>
      </c>
      <c r="K886" s="51">
        <v>2.5486008433273179E-2</v>
      </c>
    </row>
    <row r="887" spans="1:11" x14ac:dyDescent="0.25">
      <c r="A887" s="47" t="s">
        <v>7</v>
      </c>
      <c r="B887" s="47" t="s">
        <v>4537</v>
      </c>
      <c r="C887" s="48" t="s">
        <v>4068</v>
      </c>
      <c r="D887" s="47" t="s">
        <v>18180</v>
      </c>
      <c r="E887" s="49">
        <v>621</v>
      </c>
      <c r="F887" s="50">
        <v>1239054</v>
      </c>
      <c r="G887" s="49">
        <v>349</v>
      </c>
      <c r="H887" s="50">
        <v>716846</v>
      </c>
      <c r="I887" s="50">
        <v>1995.2560386473431</v>
      </c>
      <c r="J887" s="50">
        <v>2054</v>
      </c>
      <c r="K887" s="51">
        <v>2.944181609518225E-2</v>
      </c>
    </row>
    <row r="888" spans="1:11" x14ac:dyDescent="0.25">
      <c r="A888" s="47" t="s">
        <v>7</v>
      </c>
      <c r="B888" s="47" t="s">
        <v>4538</v>
      </c>
      <c r="C888" s="48" t="s">
        <v>4071</v>
      </c>
      <c r="D888" s="47" t="s">
        <v>18615</v>
      </c>
      <c r="E888" s="49">
        <v>31</v>
      </c>
      <c r="F888" s="50">
        <v>75346</v>
      </c>
      <c r="G888" s="49">
        <v>20</v>
      </c>
      <c r="H888" s="50">
        <v>49560</v>
      </c>
      <c r="I888" s="50">
        <v>2430.516129032258</v>
      </c>
      <c r="J888" s="50">
        <v>2478</v>
      </c>
      <c r="K888" s="51">
        <v>1.9536538104212572E-2</v>
      </c>
    </row>
    <row r="889" spans="1:11" x14ac:dyDescent="0.25">
      <c r="A889" s="47" t="s">
        <v>7</v>
      </c>
      <c r="B889" s="47" t="s">
        <v>4539</v>
      </c>
      <c r="C889" s="48" t="s">
        <v>4074</v>
      </c>
      <c r="D889" s="47" t="s">
        <v>18616</v>
      </c>
      <c r="E889" s="49">
        <v>16</v>
      </c>
      <c r="F889" s="50">
        <v>11114</v>
      </c>
      <c r="G889" s="49">
        <v>12</v>
      </c>
      <c r="H889" s="50">
        <v>8700</v>
      </c>
      <c r="I889" s="50">
        <v>694.625</v>
      </c>
      <c r="J889" s="50">
        <v>725</v>
      </c>
      <c r="K889" s="51">
        <v>4.3728630556055428E-2</v>
      </c>
    </row>
    <row r="890" spans="1:11" x14ac:dyDescent="0.25">
      <c r="A890" s="47" t="s">
        <v>7</v>
      </c>
      <c r="B890" s="47" t="s">
        <v>4543</v>
      </c>
      <c r="C890" s="48" t="s">
        <v>4544</v>
      </c>
      <c r="D890" s="47" t="s">
        <v>18705</v>
      </c>
      <c r="E890" s="49">
        <v>12</v>
      </c>
      <c r="F890" s="50">
        <v>54820</v>
      </c>
      <c r="G890" s="49">
        <v>10</v>
      </c>
      <c r="H890" s="50">
        <v>46840</v>
      </c>
      <c r="I890" s="50">
        <v>4568.333333333333</v>
      </c>
      <c r="J890" s="50">
        <v>4684</v>
      </c>
      <c r="K890" s="51">
        <v>2.531922655964983E-2</v>
      </c>
    </row>
    <row r="891" spans="1:11" x14ac:dyDescent="0.25">
      <c r="A891" s="47" t="s">
        <v>7</v>
      </c>
      <c r="B891" s="47" t="s">
        <v>4552</v>
      </c>
      <c r="C891" s="48" t="s">
        <v>4553</v>
      </c>
      <c r="D891" s="47" t="s">
        <v>18706</v>
      </c>
      <c r="E891" s="49">
        <v>1</v>
      </c>
      <c r="F891" s="50">
        <v>7483</v>
      </c>
      <c r="G891" s="49">
        <v>0</v>
      </c>
      <c r="H891" s="50">
        <v>0</v>
      </c>
      <c r="I891" s="50">
        <v>7483</v>
      </c>
      <c r="J891" s="50"/>
      <c r="K891" s="51"/>
    </row>
    <row r="892" spans="1:11" x14ac:dyDescent="0.25">
      <c r="A892" s="47" t="s">
        <v>7</v>
      </c>
      <c r="B892" s="47" t="s">
        <v>4555</v>
      </c>
      <c r="C892" s="48" t="s">
        <v>4556</v>
      </c>
      <c r="D892" s="47" t="s">
        <v>18707</v>
      </c>
      <c r="E892" s="49">
        <v>20</v>
      </c>
      <c r="F892" s="50">
        <v>181824</v>
      </c>
      <c r="G892" s="49">
        <v>22</v>
      </c>
      <c r="H892" s="50">
        <v>203016</v>
      </c>
      <c r="I892" s="50">
        <v>9091.2000000000007</v>
      </c>
      <c r="J892" s="50">
        <v>9228</v>
      </c>
      <c r="K892" s="51">
        <v>1.5047518479408578E-2</v>
      </c>
    </row>
    <row r="893" spans="1:11" x14ac:dyDescent="0.25">
      <c r="A893" s="47" t="s">
        <v>7</v>
      </c>
      <c r="B893" s="47" t="s">
        <v>4558</v>
      </c>
      <c r="C893" s="48" t="s">
        <v>4077</v>
      </c>
      <c r="D893" s="47" t="s">
        <v>18617</v>
      </c>
      <c r="E893" s="49">
        <v>20</v>
      </c>
      <c r="F893" s="50">
        <v>20729</v>
      </c>
      <c r="G893" s="49">
        <v>12</v>
      </c>
      <c r="H893" s="50">
        <v>12864</v>
      </c>
      <c r="I893" s="50">
        <v>1036.45</v>
      </c>
      <c r="J893" s="50">
        <v>1072</v>
      </c>
      <c r="K893" s="51">
        <v>3.4299773264508615E-2</v>
      </c>
    </row>
    <row r="894" spans="1:11" x14ac:dyDescent="0.25">
      <c r="A894" s="47" t="s">
        <v>7</v>
      </c>
      <c r="B894" s="47" t="s">
        <v>4560</v>
      </c>
      <c r="C894" s="48" t="s">
        <v>4081</v>
      </c>
      <c r="D894" s="47" t="s">
        <v>18708</v>
      </c>
      <c r="E894" s="49">
        <v>3</v>
      </c>
      <c r="F894" s="50">
        <v>4968</v>
      </c>
      <c r="G894" s="49">
        <v>0</v>
      </c>
      <c r="H894" s="50">
        <v>0</v>
      </c>
      <c r="I894" s="50">
        <v>1656</v>
      </c>
      <c r="J894" s="50"/>
      <c r="K894" s="51"/>
    </row>
    <row r="895" spans="1:11" x14ac:dyDescent="0.25">
      <c r="A895" s="47" t="s">
        <v>7</v>
      </c>
      <c r="B895" s="47" t="s">
        <v>4561</v>
      </c>
      <c r="C895" s="48" t="s">
        <v>4562</v>
      </c>
      <c r="D895" s="47" t="s">
        <v>18709</v>
      </c>
      <c r="E895" s="49"/>
      <c r="F895" s="50"/>
      <c r="G895" s="49">
        <v>2</v>
      </c>
      <c r="H895" s="50">
        <v>15828</v>
      </c>
      <c r="I895" s="50"/>
      <c r="J895" s="50">
        <v>7914</v>
      </c>
      <c r="K895" s="51"/>
    </row>
    <row r="896" spans="1:11" x14ac:dyDescent="0.25">
      <c r="A896" s="47" t="s">
        <v>7</v>
      </c>
      <c r="B896" s="47" t="s">
        <v>4567</v>
      </c>
      <c r="C896" s="48" t="s">
        <v>4084</v>
      </c>
      <c r="D896" s="47" t="s">
        <v>18710</v>
      </c>
      <c r="E896" s="49">
        <v>29</v>
      </c>
      <c r="F896" s="50">
        <v>25855</v>
      </c>
      <c r="G896" s="49">
        <v>24</v>
      </c>
      <c r="H896" s="50">
        <v>21960</v>
      </c>
      <c r="I896" s="50">
        <v>891.55172413793105</v>
      </c>
      <c r="J896" s="50">
        <v>915</v>
      </c>
      <c r="K896" s="51">
        <v>2.6300522142718996E-2</v>
      </c>
    </row>
    <row r="897" spans="1:11" x14ac:dyDescent="0.25">
      <c r="A897" s="47" t="s">
        <v>7</v>
      </c>
      <c r="B897" s="47" t="s">
        <v>4568</v>
      </c>
      <c r="C897" s="48" t="s">
        <v>4087</v>
      </c>
      <c r="D897" s="47" t="s">
        <v>18618</v>
      </c>
      <c r="E897" s="49">
        <v>38</v>
      </c>
      <c r="F897" s="50">
        <v>39486</v>
      </c>
      <c r="G897" s="49">
        <v>26</v>
      </c>
      <c r="H897" s="50">
        <v>28002</v>
      </c>
      <c r="I897" s="50">
        <v>1039.1052631578948</v>
      </c>
      <c r="J897" s="50">
        <v>1077</v>
      </c>
      <c r="K897" s="51">
        <v>3.646862179000146E-2</v>
      </c>
    </row>
    <row r="898" spans="1:11" x14ac:dyDescent="0.25">
      <c r="A898" s="47" t="s">
        <v>7</v>
      </c>
      <c r="B898" s="47" t="s">
        <v>4569</v>
      </c>
      <c r="C898" s="48" t="s">
        <v>4117</v>
      </c>
      <c r="D898" s="47" t="s">
        <v>18619</v>
      </c>
      <c r="E898" s="49">
        <v>22</v>
      </c>
      <c r="F898" s="50">
        <v>16674</v>
      </c>
      <c r="G898" s="49">
        <v>23</v>
      </c>
      <c r="H898" s="50">
        <v>17917</v>
      </c>
      <c r="I898" s="50">
        <v>757.90909090909088</v>
      </c>
      <c r="J898" s="50">
        <v>779</v>
      </c>
      <c r="K898" s="51">
        <v>2.7827755787453563E-2</v>
      </c>
    </row>
    <row r="899" spans="1:11" x14ac:dyDescent="0.25">
      <c r="A899" s="47" t="s">
        <v>7</v>
      </c>
      <c r="B899" s="47" t="s">
        <v>4570</v>
      </c>
      <c r="C899" s="48" t="s">
        <v>4120</v>
      </c>
      <c r="D899" s="47" t="s">
        <v>18620</v>
      </c>
      <c r="E899" s="49">
        <v>6</v>
      </c>
      <c r="F899" s="50">
        <v>5691</v>
      </c>
      <c r="G899" s="49">
        <v>3</v>
      </c>
      <c r="H899" s="50">
        <v>2955</v>
      </c>
      <c r="I899" s="50">
        <v>948.5</v>
      </c>
      <c r="J899" s="50">
        <v>985</v>
      </c>
      <c r="K899" s="51">
        <v>3.8481813389562469E-2</v>
      </c>
    </row>
    <row r="900" spans="1:11" x14ac:dyDescent="0.25">
      <c r="A900" s="47" t="s">
        <v>7</v>
      </c>
      <c r="B900" s="47" t="s">
        <v>4572</v>
      </c>
      <c r="C900" s="48" t="s">
        <v>4126</v>
      </c>
      <c r="D900" s="47" t="s">
        <v>18622</v>
      </c>
      <c r="E900" s="49">
        <v>558</v>
      </c>
      <c r="F900" s="50">
        <v>607908</v>
      </c>
      <c r="G900" s="49">
        <v>504</v>
      </c>
      <c r="H900" s="50">
        <v>563472</v>
      </c>
      <c r="I900" s="50">
        <v>1089.4408602150538</v>
      </c>
      <c r="J900" s="50">
        <v>1118</v>
      </c>
      <c r="K900" s="51">
        <v>2.621449298249072E-2</v>
      </c>
    </row>
    <row r="901" spans="1:11" x14ac:dyDescent="0.25">
      <c r="A901" s="47" t="s">
        <v>7</v>
      </c>
      <c r="B901" s="47" t="s">
        <v>4574</v>
      </c>
      <c r="C901" s="48" t="s">
        <v>4132</v>
      </c>
      <c r="D901" s="47" t="s">
        <v>18711</v>
      </c>
      <c r="E901" s="49"/>
      <c r="F901" s="50"/>
      <c r="G901" s="49">
        <v>3</v>
      </c>
      <c r="H901" s="50">
        <v>2610</v>
      </c>
      <c r="I901" s="50"/>
      <c r="J901" s="50">
        <v>870</v>
      </c>
      <c r="K901" s="51"/>
    </row>
    <row r="902" spans="1:11" x14ac:dyDescent="0.25">
      <c r="A902" s="47" t="s">
        <v>7</v>
      </c>
      <c r="B902" s="47" t="s">
        <v>4575</v>
      </c>
      <c r="C902" s="48" t="s">
        <v>4135</v>
      </c>
      <c r="D902" s="47" t="s">
        <v>18624</v>
      </c>
      <c r="E902" s="49">
        <v>19</v>
      </c>
      <c r="F902" s="50">
        <v>17030</v>
      </c>
      <c r="G902" s="49">
        <v>21</v>
      </c>
      <c r="H902" s="50">
        <v>19509</v>
      </c>
      <c r="I902" s="50">
        <v>896.31578947368416</v>
      </c>
      <c r="J902" s="50">
        <v>929</v>
      </c>
      <c r="K902" s="51">
        <v>3.6465061655901403E-2</v>
      </c>
    </row>
    <row r="903" spans="1:11" x14ac:dyDescent="0.25">
      <c r="A903" s="47" t="s">
        <v>7</v>
      </c>
      <c r="B903" s="47" t="s">
        <v>4576</v>
      </c>
      <c r="C903" s="48" t="s">
        <v>4138</v>
      </c>
      <c r="D903" s="47" t="s">
        <v>18625</v>
      </c>
      <c r="E903" s="49">
        <v>13</v>
      </c>
      <c r="F903" s="50">
        <v>9663</v>
      </c>
      <c r="G903" s="49">
        <v>16</v>
      </c>
      <c r="H903" s="50">
        <v>12384</v>
      </c>
      <c r="I903" s="50">
        <v>743.30769230769226</v>
      </c>
      <c r="J903" s="50">
        <v>774</v>
      </c>
      <c r="K903" s="51">
        <v>4.1291524371313316E-2</v>
      </c>
    </row>
    <row r="904" spans="1:11" x14ac:dyDescent="0.25">
      <c r="A904" s="47" t="s">
        <v>7</v>
      </c>
      <c r="B904" s="47" t="s">
        <v>4578</v>
      </c>
      <c r="C904" s="48" t="s">
        <v>4140</v>
      </c>
      <c r="D904" s="47" t="s">
        <v>18626</v>
      </c>
      <c r="E904" s="49">
        <v>90</v>
      </c>
      <c r="F904" s="50">
        <v>95220</v>
      </c>
      <c r="G904" s="49">
        <v>86</v>
      </c>
      <c r="H904" s="50">
        <v>93052</v>
      </c>
      <c r="I904" s="50">
        <v>1058</v>
      </c>
      <c r="J904" s="50">
        <v>1082</v>
      </c>
      <c r="K904" s="51">
        <v>2.2684310018903593E-2</v>
      </c>
    </row>
    <row r="905" spans="1:11" x14ac:dyDescent="0.25">
      <c r="A905" s="47" t="s">
        <v>7</v>
      </c>
      <c r="B905" s="47" t="s">
        <v>4579</v>
      </c>
      <c r="C905" s="48" t="s">
        <v>4146</v>
      </c>
      <c r="D905" s="47" t="s">
        <v>18628</v>
      </c>
      <c r="E905" s="49"/>
      <c r="F905" s="50"/>
      <c r="G905" s="49">
        <v>8</v>
      </c>
      <c r="H905" s="50">
        <v>7952</v>
      </c>
      <c r="I905" s="50"/>
      <c r="J905" s="50">
        <v>994</v>
      </c>
      <c r="K905" s="51"/>
    </row>
    <row r="906" spans="1:11" x14ac:dyDescent="0.25">
      <c r="A906" s="47" t="s">
        <v>7</v>
      </c>
      <c r="B906" s="47" t="s">
        <v>4581</v>
      </c>
      <c r="C906" s="48" t="s">
        <v>4152</v>
      </c>
      <c r="D906" s="47" t="s">
        <v>18629</v>
      </c>
      <c r="E906" s="49">
        <v>26</v>
      </c>
      <c r="F906" s="50">
        <v>22217</v>
      </c>
      <c r="G906" s="49">
        <v>34</v>
      </c>
      <c r="H906" s="50">
        <v>29818</v>
      </c>
      <c r="I906" s="50">
        <v>854.5</v>
      </c>
      <c r="J906" s="50">
        <v>877</v>
      </c>
      <c r="K906" s="51">
        <v>2.6331187829139849E-2</v>
      </c>
    </row>
    <row r="907" spans="1:11" x14ac:dyDescent="0.25">
      <c r="A907" s="47" t="s">
        <v>7</v>
      </c>
      <c r="B907" s="47" t="s">
        <v>4582</v>
      </c>
      <c r="C907" s="48" t="s">
        <v>4155</v>
      </c>
      <c r="D907" s="47" t="s">
        <v>18630</v>
      </c>
      <c r="E907" s="49">
        <v>148</v>
      </c>
      <c r="F907" s="50">
        <v>153332</v>
      </c>
      <c r="G907" s="49">
        <v>130</v>
      </c>
      <c r="H907" s="50">
        <v>137150</v>
      </c>
      <c r="I907" s="50">
        <v>1036.0270270270271</v>
      </c>
      <c r="J907" s="50">
        <v>1055</v>
      </c>
      <c r="K907" s="51">
        <v>1.8313202723501884E-2</v>
      </c>
    </row>
    <row r="908" spans="1:11" x14ac:dyDescent="0.25">
      <c r="A908" s="47" t="s">
        <v>7</v>
      </c>
      <c r="B908" s="47" t="s">
        <v>4584</v>
      </c>
      <c r="C908" s="48" t="s">
        <v>4161</v>
      </c>
      <c r="D908" s="47" t="s">
        <v>18632</v>
      </c>
      <c r="E908" s="49">
        <v>84</v>
      </c>
      <c r="F908" s="50">
        <v>56112</v>
      </c>
      <c r="G908" s="49">
        <v>88</v>
      </c>
      <c r="H908" s="50">
        <v>60280</v>
      </c>
      <c r="I908" s="50">
        <v>668</v>
      </c>
      <c r="J908" s="50">
        <v>685</v>
      </c>
      <c r="K908" s="51">
        <v>2.5449101796407185E-2</v>
      </c>
    </row>
    <row r="909" spans="1:11" x14ac:dyDescent="0.25">
      <c r="A909" s="47" t="s">
        <v>7</v>
      </c>
      <c r="B909" s="47" t="s">
        <v>4585</v>
      </c>
      <c r="C909" s="48" t="s">
        <v>4164</v>
      </c>
      <c r="D909" s="47" t="s">
        <v>18633</v>
      </c>
      <c r="E909" s="49">
        <v>305</v>
      </c>
      <c r="F909" s="50">
        <v>304152</v>
      </c>
      <c r="G909" s="49">
        <v>280</v>
      </c>
      <c r="H909" s="50">
        <v>287560</v>
      </c>
      <c r="I909" s="50">
        <v>997.21967213114749</v>
      </c>
      <c r="J909" s="50">
        <v>1027</v>
      </c>
      <c r="K909" s="51">
        <v>2.9863357794786868E-2</v>
      </c>
    </row>
    <row r="910" spans="1:11" x14ac:dyDescent="0.25">
      <c r="A910" s="47" t="s">
        <v>7</v>
      </c>
      <c r="B910" s="47" t="s">
        <v>4586</v>
      </c>
      <c r="C910" s="48" t="s">
        <v>4167</v>
      </c>
      <c r="D910" s="47" t="s">
        <v>18634</v>
      </c>
      <c r="E910" s="49">
        <v>75</v>
      </c>
      <c r="F910" s="50">
        <v>55470</v>
      </c>
      <c r="G910" s="49">
        <v>67</v>
      </c>
      <c r="H910" s="50">
        <v>51054</v>
      </c>
      <c r="I910" s="50">
        <v>739.6</v>
      </c>
      <c r="J910" s="50">
        <v>762</v>
      </c>
      <c r="K910" s="51">
        <v>3.0286641427798779E-2</v>
      </c>
    </row>
    <row r="911" spans="1:11" x14ac:dyDescent="0.25">
      <c r="A911" s="47" t="s">
        <v>7</v>
      </c>
      <c r="B911" s="47" t="s">
        <v>4594</v>
      </c>
      <c r="C911" s="48" t="s">
        <v>4173</v>
      </c>
      <c r="D911" s="47" t="s">
        <v>18635</v>
      </c>
      <c r="E911" s="49"/>
      <c r="F911" s="50"/>
      <c r="G911" s="49">
        <v>2</v>
      </c>
      <c r="H911" s="50">
        <v>738</v>
      </c>
      <c r="I911" s="50"/>
      <c r="J911" s="50">
        <v>369</v>
      </c>
      <c r="K911" s="51"/>
    </row>
    <row r="912" spans="1:11" x14ac:dyDescent="0.25">
      <c r="A912" s="47" t="s">
        <v>7</v>
      </c>
      <c r="B912" s="47" t="s">
        <v>4596</v>
      </c>
      <c r="C912" s="48" t="s">
        <v>4179</v>
      </c>
      <c r="D912" s="47" t="s">
        <v>18636</v>
      </c>
      <c r="E912" s="49">
        <v>393</v>
      </c>
      <c r="F912" s="50">
        <v>357396</v>
      </c>
      <c r="G912" s="49">
        <v>379</v>
      </c>
      <c r="H912" s="50">
        <v>352849</v>
      </c>
      <c r="I912" s="50">
        <v>909.40458015267177</v>
      </c>
      <c r="J912" s="50">
        <v>931</v>
      </c>
      <c r="K912" s="51">
        <v>2.3746768290635583E-2</v>
      </c>
    </row>
    <row r="913" spans="1:11" x14ac:dyDescent="0.25">
      <c r="A913" s="47" t="s">
        <v>7</v>
      </c>
      <c r="B913" s="47" t="s">
        <v>4597</v>
      </c>
      <c r="C913" s="48" t="s">
        <v>4598</v>
      </c>
      <c r="D913" s="47" t="s">
        <v>18636</v>
      </c>
      <c r="E913" s="49"/>
      <c r="F913" s="50"/>
      <c r="G913" s="49">
        <v>5</v>
      </c>
      <c r="H913" s="50">
        <v>4655</v>
      </c>
      <c r="I913" s="50"/>
      <c r="J913" s="50">
        <v>931</v>
      </c>
      <c r="K913" s="51"/>
    </row>
    <row r="914" spans="1:11" x14ac:dyDescent="0.25">
      <c r="A914" s="47" t="s">
        <v>7</v>
      </c>
      <c r="B914" s="47" t="s">
        <v>4599</v>
      </c>
      <c r="C914" s="48" t="s">
        <v>4185</v>
      </c>
      <c r="D914" s="47" t="s">
        <v>18637</v>
      </c>
      <c r="E914" s="49">
        <v>64</v>
      </c>
      <c r="F914" s="50">
        <v>38339</v>
      </c>
      <c r="G914" s="49">
        <v>35</v>
      </c>
      <c r="H914" s="50">
        <v>21385</v>
      </c>
      <c r="I914" s="50">
        <v>599.046875</v>
      </c>
      <c r="J914" s="50">
        <v>611</v>
      </c>
      <c r="K914" s="51">
        <v>1.9953572080648949E-2</v>
      </c>
    </row>
    <row r="915" spans="1:11" x14ac:dyDescent="0.25">
      <c r="A915" s="47" t="s">
        <v>7</v>
      </c>
      <c r="B915" s="47" t="s">
        <v>4600</v>
      </c>
      <c r="C915" s="48" t="s">
        <v>4188</v>
      </c>
      <c r="D915" s="47" t="s">
        <v>18638</v>
      </c>
      <c r="E915" s="49">
        <v>90</v>
      </c>
      <c r="F915" s="50">
        <v>114946</v>
      </c>
      <c r="G915" s="49">
        <v>82</v>
      </c>
      <c r="H915" s="50">
        <v>108568</v>
      </c>
      <c r="I915" s="50">
        <v>1277.1777777777777</v>
      </c>
      <c r="J915" s="50">
        <v>1324</v>
      </c>
      <c r="K915" s="51">
        <v>3.6660692847076091E-2</v>
      </c>
    </row>
    <row r="916" spans="1:11" x14ac:dyDescent="0.25">
      <c r="A916" s="47" t="s">
        <v>7</v>
      </c>
      <c r="B916" s="47" t="s">
        <v>4601</v>
      </c>
      <c r="C916" s="48" t="s">
        <v>4191</v>
      </c>
      <c r="D916" s="47" t="s">
        <v>18639</v>
      </c>
      <c r="E916" s="49">
        <v>25</v>
      </c>
      <c r="F916" s="50">
        <v>47324</v>
      </c>
      <c r="G916" s="49">
        <v>37</v>
      </c>
      <c r="H916" s="50">
        <v>71521</v>
      </c>
      <c r="I916" s="50">
        <v>1892.96</v>
      </c>
      <c r="J916" s="50">
        <v>1933</v>
      </c>
      <c r="K916" s="51">
        <v>2.1152058152311703E-2</v>
      </c>
    </row>
    <row r="917" spans="1:11" x14ac:dyDescent="0.25">
      <c r="A917" s="47" t="s">
        <v>7</v>
      </c>
      <c r="B917" s="47" t="s">
        <v>4602</v>
      </c>
      <c r="C917" s="48" t="s">
        <v>4197</v>
      </c>
      <c r="D917" s="47" t="s">
        <v>18641</v>
      </c>
      <c r="E917" s="49">
        <v>47</v>
      </c>
      <c r="F917" s="50">
        <v>48103</v>
      </c>
      <c r="G917" s="49">
        <v>31</v>
      </c>
      <c r="H917" s="50">
        <v>32705</v>
      </c>
      <c r="I917" s="50">
        <v>1023.468085106383</v>
      </c>
      <c r="J917" s="50">
        <v>1055</v>
      </c>
      <c r="K917" s="51">
        <v>3.0808889258466185E-2</v>
      </c>
    </row>
    <row r="918" spans="1:11" x14ac:dyDescent="0.25">
      <c r="A918" s="47" t="s">
        <v>7</v>
      </c>
      <c r="B918" s="47" t="s">
        <v>4604</v>
      </c>
      <c r="C918" s="48" t="s">
        <v>4205</v>
      </c>
      <c r="D918" s="47" t="s">
        <v>18644</v>
      </c>
      <c r="E918" s="49">
        <v>34</v>
      </c>
      <c r="F918" s="50">
        <v>21134</v>
      </c>
      <c r="G918" s="49">
        <v>32</v>
      </c>
      <c r="H918" s="50">
        <v>20704</v>
      </c>
      <c r="I918" s="50">
        <v>621.58823529411768</v>
      </c>
      <c r="J918" s="50">
        <v>647</v>
      </c>
      <c r="K918" s="51">
        <v>4.088199110438151E-2</v>
      </c>
    </row>
    <row r="919" spans="1:11" x14ac:dyDescent="0.25">
      <c r="A919" s="47" t="s">
        <v>7</v>
      </c>
      <c r="B919" s="47" t="s">
        <v>4605</v>
      </c>
      <c r="C919" s="48" t="s">
        <v>4208</v>
      </c>
      <c r="D919" s="47" t="s">
        <v>18645</v>
      </c>
      <c r="E919" s="49">
        <v>348</v>
      </c>
      <c r="F919" s="50">
        <v>356550</v>
      </c>
      <c r="G919" s="49">
        <v>361</v>
      </c>
      <c r="H919" s="50">
        <v>378689</v>
      </c>
      <c r="I919" s="50">
        <v>1024.5689655172414</v>
      </c>
      <c r="J919" s="50">
        <v>1049</v>
      </c>
      <c r="K919" s="51">
        <v>2.3845183003786269E-2</v>
      </c>
    </row>
    <row r="920" spans="1:11" x14ac:dyDescent="0.25">
      <c r="A920" s="47" t="s">
        <v>7</v>
      </c>
      <c r="B920" s="47" t="s">
        <v>4607</v>
      </c>
      <c r="C920" s="48" t="s">
        <v>4211</v>
      </c>
      <c r="D920" s="47" t="s">
        <v>18646</v>
      </c>
      <c r="E920" s="49">
        <v>301</v>
      </c>
      <c r="F920" s="50">
        <v>339528</v>
      </c>
      <c r="G920" s="49">
        <v>346</v>
      </c>
      <c r="H920" s="50">
        <v>400668</v>
      </c>
      <c r="I920" s="50">
        <v>1128</v>
      </c>
      <c r="J920" s="50">
        <v>1158</v>
      </c>
      <c r="K920" s="51">
        <v>2.6595744680851064E-2</v>
      </c>
    </row>
    <row r="921" spans="1:11" x14ac:dyDescent="0.25">
      <c r="A921" s="47" t="s">
        <v>7</v>
      </c>
      <c r="B921" s="47" t="s">
        <v>4608</v>
      </c>
      <c r="C921" s="48" t="s">
        <v>4202</v>
      </c>
      <c r="D921" s="47" t="s">
        <v>18643</v>
      </c>
      <c r="E921" s="49">
        <v>145</v>
      </c>
      <c r="F921" s="50">
        <v>130282</v>
      </c>
      <c r="G921" s="49">
        <v>113</v>
      </c>
      <c r="H921" s="50">
        <v>104864</v>
      </c>
      <c r="I921" s="50">
        <v>898.49655172413793</v>
      </c>
      <c r="J921" s="50">
        <v>928</v>
      </c>
      <c r="K921" s="51">
        <v>3.2836462443008245E-2</v>
      </c>
    </row>
    <row r="922" spans="1:11" x14ac:dyDescent="0.25">
      <c r="A922" s="47" t="s">
        <v>7</v>
      </c>
      <c r="B922" s="47" t="s">
        <v>4610</v>
      </c>
      <c r="C922" s="48" t="s">
        <v>4217</v>
      </c>
      <c r="D922" s="47" t="s">
        <v>18648</v>
      </c>
      <c r="E922" s="49">
        <v>53</v>
      </c>
      <c r="F922" s="50">
        <v>48507</v>
      </c>
      <c r="G922" s="49">
        <v>42</v>
      </c>
      <c r="H922" s="50">
        <v>39438</v>
      </c>
      <c r="I922" s="50">
        <v>915.22641509433959</v>
      </c>
      <c r="J922" s="50">
        <v>939</v>
      </c>
      <c r="K922" s="51">
        <v>2.5975632382955079E-2</v>
      </c>
    </row>
    <row r="923" spans="1:11" x14ac:dyDescent="0.25">
      <c r="A923" s="47" t="s">
        <v>7</v>
      </c>
      <c r="B923" s="47" t="s">
        <v>4612</v>
      </c>
      <c r="C923" s="48" t="s">
        <v>4223</v>
      </c>
      <c r="D923" s="47" t="s">
        <v>18649</v>
      </c>
      <c r="E923" s="49">
        <v>32</v>
      </c>
      <c r="F923" s="50">
        <v>26064</v>
      </c>
      <c r="G923" s="49">
        <v>21</v>
      </c>
      <c r="H923" s="50">
        <v>17766</v>
      </c>
      <c r="I923" s="50">
        <v>814.5</v>
      </c>
      <c r="J923" s="50">
        <v>846</v>
      </c>
      <c r="K923" s="51">
        <v>3.8674033149171269E-2</v>
      </c>
    </row>
    <row r="924" spans="1:11" x14ac:dyDescent="0.25">
      <c r="A924" s="47" t="s">
        <v>7</v>
      </c>
      <c r="B924" s="47" t="s">
        <v>4613</v>
      </c>
      <c r="C924" s="48" t="s">
        <v>4226</v>
      </c>
      <c r="D924" s="47" t="s">
        <v>18650</v>
      </c>
      <c r="E924" s="49">
        <v>180</v>
      </c>
      <c r="F924" s="50">
        <v>198142</v>
      </c>
      <c r="G924" s="49">
        <v>173</v>
      </c>
      <c r="H924" s="50">
        <v>194106</v>
      </c>
      <c r="I924" s="50">
        <v>1100.7888888888888</v>
      </c>
      <c r="J924" s="50">
        <v>1122</v>
      </c>
      <c r="K924" s="51">
        <v>1.9269009094487893E-2</v>
      </c>
    </row>
    <row r="925" spans="1:11" x14ac:dyDescent="0.25">
      <c r="A925" s="47" t="s">
        <v>7</v>
      </c>
      <c r="B925" s="47" t="s">
        <v>4614</v>
      </c>
      <c r="C925" s="48" t="s">
        <v>4232</v>
      </c>
      <c r="D925" s="47" t="s">
        <v>18652</v>
      </c>
      <c r="E925" s="49">
        <v>82</v>
      </c>
      <c r="F925" s="50">
        <v>67332</v>
      </c>
      <c r="G925" s="49">
        <v>65</v>
      </c>
      <c r="H925" s="50">
        <v>54405</v>
      </c>
      <c r="I925" s="50">
        <v>821.1219512195122</v>
      </c>
      <c r="J925" s="50">
        <v>837</v>
      </c>
      <c r="K925" s="51">
        <v>1.9337016574585631E-2</v>
      </c>
    </row>
    <row r="926" spans="1:11" x14ac:dyDescent="0.25">
      <c r="A926" s="47" t="s">
        <v>7</v>
      </c>
      <c r="B926" s="47" t="s">
        <v>4616</v>
      </c>
      <c r="C926" s="48" t="s">
        <v>4235</v>
      </c>
      <c r="D926" s="47" t="s">
        <v>18653</v>
      </c>
      <c r="E926" s="49">
        <v>292</v>
      </c>
      <c r="F926" s="50">
        <v>302970</v>
      </c>
      <c r="G926" s="49">
        <v>263</v>
      </c>
      <c r="H926" s="50">
        <v>279569</v>
      </c>
      <c r="I926" s="50">
        <v>1037.5684931506848</v>
      </c>
      <c r="J926" s="50">
        <v>1063</v>
      </c>
      <c r="K926" s="51">
        <v>2.4510677624847432E-2</v>
      </c>
    </row>
    <row r="927" spans="1:11" x14ac:dyDescent="0.25">
      <c r="A927" s="47" t="s">
        <v>7</v>
      </c>
      <c r="B927" s="47" t="s">
        <v>4618</v>
      </c>
      <c r="C927" s="48" t="s">
        <v>4238</v>
      </c>
      <c r="D927" s="47" t="s">
        <v>18654</v>
      </c>
      <c r="E927" s="49">
        <v>16</v>
      </c>
      <c r="F927" s="50">
        <v>11696</v>
      </c>
      <c r="G927" s="49">
        <v>8</v>
      </c>
      <c r="H927" s="50">
        <v>6072</v>
      </c>
      <c r="I927" s="50">
        <v>731</v>
      </c>
      <c r="J927" s="50">
        <v>759</v>
      </c>
      <c r="K927" s="51">
        <v>3.8303693570451436E-2</v>
      </c>
    </row>
    <row r="928" spans="1:11" x14ac:dyDescent="0.25">
      <c r="A928" s="47" t="s">
        <v>7</v>
      </c>
      <c r="B928" s="47" t="s">
        <v>4620</v>
      </c>
      <c r="C928" s="48" t="s">
        <v>4241</v>
      </c>
      <c r="D928" s="47" t="s">
        <v>18655</v>
      </c>
      <c r="E928" s="49">
        <v>21</v>
      </c>
      <c r="F928" s="50">
        <v>15446</v>
      </c>
      <c r="G928" s="49">
        <v>25</v>
      </c>
      <c r="H928" s="50">
        <v>18650</v>
      </c>
      <c r="I928" s="50">
        <v>735.52380952380952</v>
      </c>
      <c r="J928" s="50">
        <v>746</v>
      </c>
      <c r="K928" s="51">
        <v>1.4243169752686788E-2</v>
      </c>
    </row>
    <row r="929" spans="1:11" x14ac:dyDescent="0.25">
      <c r="A929" s="47" t="s">
        <v>7</v>
      </c>
      <c r="B929" s="47" t="s">
        <v>4621</v>
      </c>
      <c r="C929" s="48" t="s">
        <v>4622</v>
      </c>
      <c r="D929" s="47" t="s">
        <v>18712</v>
      </c>
      <c r="E929" s="49"/>
      <c r="F929" s="50"/>
      <c r="G929" s="49">
        <v>1</v>
      </c>
      <c r="H929" s="50">
        <v>4632</v>
      </c>
      <c r="I929" s="50"/>
      <c r="J929" s="50">
        <v>4632</v>
      </c>
      <c r="K929" s="51"/>
    </row>
    <row r="930" spans="1:11" x14ac:dyDescent="0.25">
      <c r="A930" s="47" t="s">
        <v>7</v>
      </c>
      <c r="B930" s="47" t="s">
        <v>4624</v>
      </c>
      <c r="C930" s="48" t="s">
        <v>4625</v>
      </c>
      <c r="D930" s="47" t="s">
        <v>18713</v>
      </c>
      <c r="E930" s="49"/>
      <c r="F930" s="50"/>
      <c r="G930" s="49">
        <v>3</v>
      </c>
      <c r="H930" s="50">
        <v>18996</v>
      </c>
      <c r="I930" s="50"/>
      <c r="J930" s="50">
        <v>6332</v>
      </c>
      <c r="K930" s="51"/>
    </row>
    <row r="931" spans="1:11" x14ac:dyDescent="0.25">
      <c r="A931" s="47" t="s">
        <v>7</v>
      </c>
      <c r="B931" s="47" t="s">
        <v>4627</v>
      </c>
      <c r="C931" s="48" t="s">
        <v>4244</v>
      </c>
      <c r="D931" s="47" t="s">
        <v>18656</v>
      </c>
      <c r="E931" s="49">
        <v>548</v>
      </c>
      <c r="F931" s="50">
        <v>449098</v>
      </c>
      <c r="G931" s="49">
        <v>481</v>
      </c>
      <c r="H931" s="50">
        <v>404040</v>
      </c>
      <c r="I931" s="50">
        <v>819.521897810219</v>
      </c>
      <c r="J931" s="50">
        <v>840</v>
      </c>
      <c r="K931" s="51">
        <v>2.4987864564081752E-2</v>
      </c>
    </row>
    <row r="932" spans="1:11" x14ac:dyDescent="0.25">
      <c r="A932" s="47" t="s">
        <v>7</v>
      </c>
      <c r="B932" s="47" t="s">
        <v>4630</v>
      </c>
      <c r="C932" s="48" t="s">
        <v>4251</v>
      </c>
      <c r="D932" s="47" t="s">
        <v>18659</v>
      </c>
      <c r="E932" s="49">
        <v>2</v>
      </c>
      <c r="F932" s="50">
        <v>4058</v>
      </c>
      <c r="G932" s="49">
        <v>3</v>
      </c>
      <c r="H932" s="50">
        <v>6087</v>
      </c>
      <c r="I932" s="50">
        <v>2029</v>
      </c>
      <c r="J932" s="50">
        <v>2029</v>
      </c>
      <c r="K932" s="51">
        <v>0</v>
      </c>
    </row>
    <row r="933" spans="1:11" x14ac:dyDescent="0.25">
      <c r="A933" s="47" t="s">
        <v>7</v>
      </c>
      <c r="B933" s="47" t="s">
        <v>4631</v>
      </c>
      <c r="C933" s="48" t="s">
        <v>4632</v>
      </c>
      <c r="D933" s="47" t="s">
        <v>18714</v>
      </c>
      <c r="E933" s="49">
        <v>70</v>
      </c>
      <c r="F933" s="50">
        <v>559608</v>
      </c>
      <c r="G933" s="49">
        <v>53</v>
      </c>
      <c r="H933" s="50">
        <v>430996</v>
      </c>
      <c r="I933" s="50">
        <v>7994.4</v>
      </c>
      <c r="J933" s="50">
        <v>8132</v>
      </c>
      <c r="K933" s="51">
        <v>1.7212048433903778E-2</v>
      </c>
    </row>
    <row r="934" spans="1:11" x14ac:dyDescent="0.25">
      <c r="A934" s="47" t="s">
        <v>7</v>
      </c>
      <c r="B934" s="47" t="s">
        <v>4634</v>
      </c>
      <c r="C934" s="48" t="s">
        <v>4635</v>
      </c>
      <c r="D934" s="47" t="s">
        <v>18715</v>
      </c>
      <c r="E934" s="49">
        <v>17</v>
      </c>
      <c r="F934" s="50">
        <v>278485</v>
      </c>
      <c r="G934" s="49">
        <v>17</v>
      </c>
      <c r="H934" s="50">
        <v>287249</v>
      </c>
      <c r="I934" s="50">
        <v>16381.470588235294</v>
      </c>
      <c r="J934" s="50">
        <v>16897</v>
      </c>
      <c r="K934" s="51">
        <v>3.147027667558399E-2</v>
      </c>
    </row>
    <row r="935" spans="1:11" x14ac:dyDescent="0.25">
      <c r="A935" s="47" t="s">
        <v>7</v>
      </c>
      <c r="B935" s="47" t="s">
        <v>4637</v>
      </c>
      <c r="C935" s="48" t="s">
        <v>4638</v>
      </c>
      <c r="D935" s="47" t="s">
        <v>18716</v>
      </c>
      <c r="E935" s="49">
        <v>395</v>
      </c>
      <c r="F935" s="50">
        <v>4064345</v>
      </c>
      <c r="G935" s="49">
        <v>378</v>
      </c>
      <c r="H935" s="50">
        <v>3994326</v>
      </c>
      <c r="I935" s="50">
        <v>10289.481012658227</v>
      </c>
      <c r="J935" s="50">
        <v>10567</v>
      </c>
      <c r="K935" s="51">
        <v>2.6971135570430255E-2</v>
      </c>
    </row>
    <row r="936" spans="1:11" x14ac:dyDescent="0.25">
      <c r="A936" s="47" t="s">
        <v>7</v>
      </c>
      <c r="B936" s="47" t="s">
        <v>4640</v>
      </c>
      <c r="C936" s="48" t="s">
        <v>4641</v>
      </c>
      <c r="D936" s="47" t="s">
        <v>18717</v>
      </c>
      <c r="E936" s="49">
        <v>936</v>
      </c>
      <c r="F936" s="50">
        <v>10435590</v>
      </c>
      <c r="G936" s="49">
        <v>760</v>
      </c>
      <c r="H936" s="50">
        <v>8681480</v>
      </c>
      <c r="I936" s="50">
        <v>11149.134615384615</v>
      </c>
      <c r="J936" s="50">
        <v>11423</v>
      </c>
      <c r="K936" s="51">
        <v>2.4563824374089067E-2</v>
      </c>
    </row>
    <row r="937" spans="1:11" x14ac:dyDescent="0.25">
      <c r="A937" s="47" t="s">
        <v>7</v>
      </c>
      <c r="B937" s="47" t="s">
        <v>4643</v>
      </c>
      <c r="C937" s="48" t="s">
        <v>4644</v>
      </c>
      <c r="D937" s="47" t="s">
        <v>18718</v>
      </c>
      <c r="E937" s="49">
        <v>357</v>
      </c>
      <c r="F937" s="50">
        <v>4101565</v>
      </c>
      <c r="G937" s="49">
        <v>339</v>
      </c>
      <c r="H937" s="50">
        <v>3998505</v>
      </c>
      <c r="I937" s="50">
        <v>11488.977591036415</v>
      </c>
      <c r="J937" s="50">
        <v>11795</v>
      </c>
      <c r="K937" s="51">
        <v>2.6636174240808032E-2</v>
      </c>
    </row>
    <row r="938" spans="1:11" x14ac:dyDescent="0.25">
      <c r="A938" s="47" t="s">
        <v>7</v>
      </c>
      <c r="B938" s="47" t="s">
        <v>4652</v>
      </c>
      <c r="C938" s="48" t="s">
        <v>4319</v>
      </c>
      <c r="D938" s="47" t="s">
        <v>18674</v>
      </c>
      <c r="E938" s="49">
        <v>30</v>
      </c>
      <c r="F938" s="50">
        <v>26334</v>
      </c>
      <c r="G938" s="49">
        <v>34</v>
      </c>
      <c r="H938" s="50">
        <v>30294</v>
      </c>
      <c r="I938" s="50">
        <v>877.8</v>
      </c>
      <c r="J938" s="50">
        <v>891</v>
      </c>
      <c r="K938" s="51">
        <v>1.5037593984962459E-2</v>
      </c>
    </row>
    <row r="939" spans="1:11" x14ac:dyDescent="0.25">
      <c r="A939" s="47" t="s">
        <v>7</v>
      </c>
      <c r="B939" s="47" t="s">
        <v>4654</v>
      </c>
      <c r="C939" s="48" t="s">
        <v>4328</v>
      </c>
      <c r="D939" s="47" t="s">
        <v>18676</v>
      </c>
      <c r="E939" s="49">
        <v>33</v>
      </c>
      <c r="F939" s="50">
        <v>90825</v>
      </c>
      <c r="G939" s="49">
        <v>33</v>
      </c>
      <c r="H939" s="50">
        <v>93555</v>
      </c>
      <c r="I939" s="50">
        <v>2752.2727272727275</v>
      </c>
      <c r="J939" s="50">
        <v>2835</v>
      </c>
      <c r="K939" s="51">
        <v>3.0057803468208015E-2</v>
      </c>
    </row>
    <row r="940" spans="1:11" x14ac:dyDescent="0.25">
      <c r="A940" s="47" t="s">
        <v>7</v>
      </c>
      <c r="B940" s="47" t="s">
        <v>4658</v>
      </c>
      <c r="C940" s="48" t="s">
        <v>4659</v>
      </c>
      <c r="D940" s="47" t="s">
        <v>18719</v>
      </c>
      <c r="E940" s="49"/>
      <c r="F940" s="50"/>
      <c r="G940" s="49">
        <v>2</v>
      </c>
      <c r="H940" s="50">
        <v>802</v>
      </c>
      <c r="I940" s="50"/>
      <c r="J940" s="50">
        <v>401</v>
      </c>
      <c r="K940" s="51"/>
    </row>
    <row r="941" spans="1:11" x14ac:dyDescent="0.25">
      <c r="A941" s="47" t="s">
        <v>7</v>
      </c>
      <c r="B941" s="47" t="s">
        <v>4661</v>
      </c>
      <c r="C941" s="48" t="s">
        <v>4662</v>
      </c>
      <c r="D941" s="47" t="s">
        <v>18720</v>
      </c>
      <c r="E941" s="49">
        <v>3383</v>
      </c>
      <c r="F941" s="50">
        <v>1964353</v>
      </c>
      <c r="G941" s="49">
        <v>3255</v>
      </c>
      <c r="H941" s="50">
        <v>1936725</v>
      </c>
      <c r="I941" s="50">
        <v>580.65415311853383</v>
      </c>
      <c r="J941" s="50">
        <v>595</v>
      </c>
      <c r="K941" s="51">
        <v>2.4706353695084369E-2</v>
      </c>
    </row>
    <row r="942" spans="1:11" x14ac:dyDescent="0.25">
      <c r="A942" s="47" t="s">
        <v>7</v>
      </c>
      <c r="B942" s="47" t="s">
        <v>4680</v>
      </c>
      <c r="C942" s="48" t="s">
        <v>4681</v>
      </c>
      <c r="D942" s="47" t="s">
        <v>18721</v>
      </c>
      <c r="E942" s="49">
        <v>3</v>
      </c>
      <c r="F942" s="50">
        <v>1629</v>
      </c>
      <c r="G942" s="49">
        <v>1</v>
      </c>
      <c r="H942" s="50">
        <v>543</v>
      </c>
      <c r="I942" s="50">
        <v>543</v>
      </c>
      <c r="J942" s="50">
        <v>543</v>
      </c>
      <c r="K942" s="51">
        <v>0</v>
      </c>
    </row>
    <row r="943" spans="1:11" x14ac:dyDescent="0.25">
      <c r="A943" s="47" t="s">
        <v>7</v>
      </c>
      <c r="B943" s="47" t="s">
        <v>4693</v>
      </c>
      <c r="C943" s="48" t="s">
        <v>4694</v>
      </c>
      <c r="D943" s="47" t="s">
        <v>18722</v>
      </c>
      <c r="E943" s="49">
        <v>889</v>
      </c>
      <c r="F943" s="50">
        <v>2609299</v>
      </c>
      <c r="G943" s="49">
        <v>786</v>
      </c>
      <c r="H943" s="50">
        <v>2372934</v>
      </c>
      <c r="I943" s="50">
        <v>2935.0944881889764</v>
      </c>
      <c r="J943" s="50">
        <v>3019</v>
      </c>
      <c r="K943" s="51">
        <v>2.8586988306054623E-2</v>
      </c>
    </row>
    <row r="944" spans="1:11" x14ac:dyDescent="0.25">
      <c r="A944" s="47" t="s">
        <v>7</v>
      </c>
      <c r="B944" s="47" t="s">
        <v>4696</v>
      </c>
      <c r="C944" s="48" t="s">
        <v>4697</v>
      </c>
      <c r="D944" s="47" t="s">
        <v>18723</v>
      </c>
      <c r="E944" s="49">
        <v>27</v>
      </c>
      <c r="F944" s="50">
        <v>71183</v>
      </c>
      <c r="G944" s="49">
        <v>18</v>
      </c>
      <c r="H944" s="50">
        <v>48384</v>
      </c>
      <c r="I944" s="50">
        <v>2636.4074074074074</v>
      </c>
      <c r="J944" s="50">
        <v>2688</v>
      </c>
      <c r="K944" s="51">
        <v>1.9569279181827128E-2</v>
      </c>
    </row>
    <row r="945" spans="1:11" x14ac:dyDescent="0.25">
      <c r="A945" s="47" t="s">
        <v>7</v>
      </c>
      <c r="B945" s="47" t="s">
        <v>4699</v>
      </c>
      <c r="C945" s="48" t="s">
        <v>4700</v>
      </c>
      <c r="D945" s="47" t="s">
        <v>18724</v>
      </c>
      <c r="E945" s="49">
        <v>1060</v>
      </c>
      <c r="F945" s="50">
        <v>1905962</v>
      </c>
      <c r="G945" s="49">
        <v>1007</v>
      </c>
      <c r="H945" s="50">
        <v>1861943</v>
      </c>
      <c r="I945" s="50">
        <v>1798.077358490566</v>
      </c>
      <c r="J945" s="50">
        <v>1849</v>
      </c>
      <c r="K945" s="51">
        <v>2.8320606601810561E-2</v>
      </c>
    </row>
    <row r="946" spans="1:11" x14ac:dyDescent="0.25">
      <c r="A946" s="47" t="s">
        <v>7</v>
      </c>
      <c r="B946" s="47" t="s">
        <v>4704</v>
      </c>
      <c r="C946" s="48" t="s">
        <v>4705</v>
      </c>
      <c r="D946" s="47" t="s">
        <v>18725</v>
      </c>
      <c r="E946" s="49">
        <v>17</v>
      </c>
      <c r="F946" s="50">
        <v>34272</v>
      </c>
      <c r="G946" s="49">
        <v>26</v>
      </c>
      <c r="H946" s="50">
        <v>53820</v>
      </c>
      <c r="I946" s="50">
        <v>2016</v>
      </c>
      <c r="J946" s="50">
        <v>2070</v>
      </c>
      <c r="K946" s="51">
        <v>2.6785714285714284E-2</v>
      </c>
    </row>
    <row r="947" spans="1:11" x14ac:dyDescent="0.25">
      <c r="A947" s="47" t="s">
        <v>7</v>
      </c>
      <c r="B947" s="47" t="s">
        <v>4710</v>
      </c>
      <c r="C947" s="48" t="s">
        <v>4711</v>
      </c>
      <c r="D947" s="47" t="s">
        <v>18726</v>
      </c>
      <c r="E947" s="49">
        <v>2498</v>
      </c>
      <c r="F947" s="50">
        <v>2919618</v>
      </c>
      <c r="G947" s="49">
        <v>1932</v>
      </c>
      <c r="H947" s="50">
        <v>2312604</v>
      </c>
      <c r="I947" s="50">
        <v>1168.7822257806245</v>
      </c>
      <c r="J947" s="50">
        <v>1197</v>
      </c>
      <c r="K947" s="51">
        <v>2.4142884445841926E-2</v>
      </c>
    </row>
    <row r="948" spans="1:11" x14ac:dyDescent="0.25">
      <c r="A948" s="47" t="s">
        <v>7</v>
      </c>
      <c r="B948" s="47" t="s">
        <v>4713</v>
      </c>
      <c r="C948" s="48" t="s">
        <v>4714</v>
      </c>
      <c r="D948" s="47" t="s">
        <v>18176</v>
      </c>
      <c r="E948" s="49">
        <v>1575</v>
      </c>
      <c r="F948" s="50">
        <v>5328625</v>
      </c>
      <c r="G948" s="49">
        <v>1575</v>
      </c>
      <c r="H948" s="50">
        <v>5469975</v>
      </c>
      <c r="I948" s="50">
        <v>3383.2539682539682</v>
      </c>
      <c r="J948" s="50">
        <v>3473</v>
      </c>
      <c r="K948" s="51">
        <v>2.6526542963710167E-2</v>
      </c>
    </row>
    <row r="949" spans="1:11" x14ac:dyDescent="0.25">
      <c r="A949" s="47" t="s">
        <v>7</v>
      </c>
      <c r="B949" s="47" t="s">
        <v>4716</v>
      </c>
      <c r="C949" s="48" t="s">
        <v>4717</v>
      </c>
      <c r="D949" s="47" t="s">
        <v>18727</v>
      </c>
      <c r="E949" s="49">
        <v>84</v>
      </c>
      <c r="F949" s="50">
        <v>208005</v>
      </c>
      <c r="G949" s="49">
        <v>61</v>
      </c>
      <c r="H949" s="50">
        <v>155855</v>
      </c>
      <c r="I949" s="50">
        <v>2476.25</v>
      </c>
      <c r="J949" s="50">
        <v>2555</v>
      </c>
      <c r="K949" s="51">
        <v>3.1802120141342753E-2</v>
      </c>
    </row>
    <row r="950" spans="1:11" x14ac:dyDescent="0.25">
      <c r="A950" s="47" t="s">
        <v>7</v>
      </c>
      <c r="B950" s="47" t="s">
        <v>4719</v>
      </c>
      <c r="C950" s="48" t="s">
        <v>4720</v>
      </c>
      <c r="D950" s="47" t="s">
        <v>18728</v>
      </c>
      <c r="E950" s="49">
        <v>135</v>
      </c>
      <c r="F950" s="50">
        <v>289031</v>
      </c>
      <c r="G950" s="49">
        <v>131</v>
      </c>
      <c r="H950" s="50">
        <v>289379</v>
      </c>
      <c r="I950" s="50">
        <v>2140.9703703703703</v>
      </c>
      <c r="J950" s="50">
        <v>2209</v>
      </c>
      <c r="K950" s="51">
        <v>3.1775138306963623E-2</v>
      </c>
    </row>
    <row r="951" spans="1:11" x14ac:dyDescent="0.25">
      <c r="A951" s="47" t="s">
        <v>7</v>
      </c>
      <c r="B951" s="47" t="s">
        <v>4722</v>
      </c>
      <c r="C951" s="48" t="s">
        <v>4723</v>
      </c>
      <c r="D951" s="47" t="s">
        <v>18729</v>
      </c>
      <c r="E951" s="49">
        <v>5</v>
      </c>
      <c r="F951" s="50">
        <v>12387</v>
      </c>
      <c r="G951" s="49">
        <v>8</v>
      </c>
      <c r="H951" s="50">
        <v>20424</v>
      </c>
      <c r="I951" s="50">
        <v>2477.4</v>
      </c>
      <c r="J951" s="50">
        <v>2553</v>
      </c>
      <c r="K951" s="51">
        <v>3.0515863405182815E-2</v>
      </c>
    </row>
    <row r="952" spans="1:11" x14ac:dyDescent="0.25">
      <c r="A952" s="47" t="s">
        <v>7</v>
      </c>
      <c r="B952" s="47" t="s">
        <v>4740</v>
      </c>
      <c r="C952" s="48" t="s">
        <v>4741</v>
      </c>
      <c r="D952" s="47" t="s">
        <v>18730</v>
      </c>
      <c r="E952" s="49">
        <v>5</v>
      </c>
      <c r="F952" s="50">
        <v>11553</v>
      </c>
      <c r="G952" s="49">
        <v>7</v>
      </c>
      <c r="H952" s="50">
        <v>16667</v>
      </c>
      <c r="I952" s="50">
        <v>2310.6</v>
      </c>
      <c r="J952" s="50">
        <v>2381</v>
      </c>
      <c r="K952" s="51">
        <v>3.0468276638102698E-2</v>
      </c>
    </row>
    <row r="953" spans="1:11" x14ac:dyDescent="0.25">
      <c r="A953" s="47" t="s">
        <v>7</v>
      </c>
      <c r="B953" s="47" t="s">
        <v>4749</v>
      </c>
      <c r="C953" s="48" t="s">
        <v>4750</v>
      </c>
      <c r="D953" s="47" t="s">
        <v>18731</v>
      </c>
      <c r="E953" s="49">
        <v>543</v>
      </c>
      <c r="F953" s="50">
        <v>1053894</v>
      </c>
      <c r="G953" s="49">
        <v>517</v>
      </c>
      <c r="H953" s="50">
        <v>1026245</v>
      </c>
      <c r="I953" s="50">
        <v>1940.8729281767955</v>
      </c>
      <c r="J953" s="50">
        <v>1985</v>
      </c>
      <c r="K953" s="51">
        <v>2.2735683095263873E-2</v>
      </c>
    </row>
    <row r="954" spans="1:11" x14ac:dyDescent="0.25">
      <c r="A954" s="47" t="s">
        <v>7</v>
      </c>
      <c r="B954" s="47" t="s">
        <v>4752</v>
      </c>
      <c r="C954" s="48" t="s">
        <v>4753</v>
      </c>
      <c r="D954" s="47" t="s">
        <v>18732</v>
      </c>
      <c r="E954" s="49">
        <v>622</v>
      </c>
      <c r="F954" s="50">
        <v>1638490</v>
      </c>
      <c r="G954" s="49">
        <v>598</v>
      </c>
      <c r="H954" s="50">
        <v>1611610</v>
      </c>
      <c r="I954" s="50">
        <v>2634.2282958199357</v>
      </c>
      <c r="J954" s="50">
        <v>2695</v>
      </c>
      <c r="K954" s="51">
        <v>2.3070021788353892E-2</v>
      </c>
    </row>
    <row r="955" spans="1:11" x14ac:dyDescent="0.25">
      <c r="A955" s="47" t="s">
        <v>7</v>
      </c>
      <c r="B955" s="47" t="s">
        <v>4755</v>
      </c>
      <c r="C955" s="48" t="s">
        <v>4756</v>
      </c>
      <c r="D955" s="47" t="s">
        <v>18733</v>
      </c>
      <c r="E955" s="49">
        <v>142</v>
      </c>
      <c r="F955" s="50">
        <v>191907</v>
      </c>
      <c r="G955" s="49">
        <v>173</v>
      </c>
      <c r="H955" s="50">
        <v>239951</v>
      </c>
      <c r="I955" s="50">
        <v>1351.4577464788733</v>
      </c>
      <c r="J955" s="50">
        <v>1387</v>
      </c>
      <c r="K955" s="51">
        <v>2.6299197006883473E-2</v>
      </c>
    </row>
    <row r="956" spans="1:11" x14ac:dyDescent="0.25">
      <c r="A956" s="47" t="s">
        <v>7</v>
      </c>
      <c r="B956" s="47" t="s">
        <v>4758</v>
      </c>
      <c r="C956" s="48" t="s">
        <v>4759</v>
      </c>
      <c r="D956" s="47" t="s">
        <v>18734</v>
      </c>
      <c r="E956" s="49">
        <v>12</v>
      </c>
      <c r="F956" s="50">
        <v>13524</v>
      </c>
      <c r="G956" s="49">
        <v>7</v>
      </c>
      <c r="H956" s="50">
        <v>7938</v>
      </c>
      <c r="I956" s="50">
        <v>1127</v>
      </c>
      <c r="J956" s="50">
        <v>1134</v>
      </c>
      <c r="K956" s="51">
        <v>6.2111801242236021E-3</v>
      </c>
    </row>
    <row r="957" spans="1:11" x14ac:dyDescent="0.25">
      <c r="A957" s="47" t="s">
        <v>7</v>
      </c>
      <c r="B957" s="47" t="s">
        <v>4761</v>
      </c>
      <c r="C957" s="48" t="s">
        <v>4762</v>
      </c>
      <c r="D957" s="47" t="s">
        <v>18735</v>
      </c>
      <c r="E957" s="49">
        <v>118</v>
      </c>
      <c r="F957" s="50">
        <v>82433</v>
      </c>
      <c r="G957" s="49">
        <v>118</v>
      </c>
      <c r="H957" s="50">
        <v>84606</v>
      </c>
      <c r="I957" s="50">
        <v>698.58474576271192</v>
      </c>
      <c r="J957" s="50">
        <v>717</v>
      </c>
      <c r="K957" s="51">
        <v>2.6360802105952635E-2</v>
      </c>
    </row>
    <row r="958" spans="1:11" x14ac:dyDescent="0.25">
      <c r="A958" s="47" t="s">
        <v>7</v>
      </c>
      <c r="B958" s="47" t="s">
        <v>4764</v>
      </c>
      <c r="C958" s="48" t="s">
        <v>4765</v>
      </c>
      <c r="D958" s="47" t="s">
        <v>18735</v>
      </c>
      <c r="E958" s="49"/>
      <c r="F958" s="50"/>
      <c r="G958" s="49">
        <v>4</v>
      </c>
      <c r="H958" s="50">
        <v>2868</v>
      </c>
      <c r="I958" s="50"/>
      <c r="J958" s="50">
        <v>717</v>
      </c>
      <c r="K958" s="51"/>
    </row>
    <row r="959" spans="1:11" x14ac:dyDescent="0.25">
      <c r="A959" s="47" t="s">
        <v>7</v>
      </c>
      <c r="B959" s="47" t="s">
        <v>4767</v>
      </c>
      <c r="C959" s="48" t="s">
        <v>3504</v>
      </c>
      <c r="D959" s="47" t="s">
        <v>18547</v>
      </c>
      <c r="E959" s="49">
        <v>50</v>
      </c>
      <c r="F959" s="50">
        <v>77794</v>
      </c>
      <c r="G959" s="49">
        <v>32</v>
      </c>
      <c r="H959" s="50">
        <v>51072</v>
      </c>
      <c r="I959" s="50">
        <v>1555.88</v>
      </c>
      <c r="J959" s="50">
        <v>1596</v>
      </c>
      <c r="K959" s="51">
        <v>2.5786050338072273E-2</v>
      </c>
    </row>
    <row r="960" spans="1:11" x14ac:dyDescent="0.25">
      <c r="A960" s="47" t="s">
        <v>7</v>
      </c>
      <c r="B960" s="47" t="s">
        <v>4768</v>
      </c>
      <c r="C960" s="48" t="s">
        <v>4769</v>
      </c>
      <c r="D960" s="47" t="s">
        <v>18168</v>
      </c>
      <c r="E960" s="49">
        <v>390</v>
      </c>
      <c r="F960" s="50">
        <v>2389658</v>
      </c>
      <c r="G960" s="49">
        <v>282</v>
      </c>
      <c r="H960" s="50">
        <v>1775754</v>
      </c>
      <c r="I960" s="50">
        <v>6127.3282051282049</v>
      </c>
      <c r="J960" s="50">
        <v>6297</v>
      </c>
      <c r="K960" s="51">
        <v>2.7690991765348887E-2</v>
      </c>
    </row>
    <row r="961" spans="1:11" x14ac:dyDescent="0.25">
      <c r="A961" s="47" t="s">
        <v>7</v>
      </c>
      <c r="B961" s="47" t="s">
        <v>4771</v>
      </c>
      <c r="C961" s="48" t="s">
        <v>4772</v>
      </c>
      <c r="D961" s="47" t="s">
        <v>18736</v>
      </c>
      <c r="E961" s="49">
        <v>9</v>
      </c>
      <c r="F961" s="50">
        <v>58537</v>
      </c>
      <c r="G961" s="49">
        <v>5</v>
      </c>
      <c r="H961" s="50">
        <v>33915</v>
      </c>
      <c r="I961" s="50">
        <v>6504.1111111111113</v>
      </c>
      <c r="J961" s="50">
        <v>6783</v>
      </c>
      <c r="K961" s="51">
        <v>4.2878862941387465E-2</v>
      </c>
    </row>
    <row r="962" spans="1:11" x14ac:dyDescent="0.25">
      <c r="A962" s="47" t="s">
        <v>7</v>
      </c>
      <c r="B962" s="47" t="s">
        <v>4774</v>
      </c>
      <c r="C962" s="48" t="s">
        <v>4775</v>
      </c>
      <c r="D962" s="47" t="s">
        <v>18737</v>
      </c>
      <c r="E962" s="49">
        <v>18</v>
      </c>
      <c r="F962" s="50">
        <v>133491</v>
      </c>
      <c r="G962" s="49">
        <v>20</v>
      </c>
      <c r="H962" s="50">
        <v>151440</v>
      </c>
      <c r="I962" s="50">
        <v>7416.166666666667</v>
      </c>
      <c r="J962" s="50">
        <v>7572</v>
      </c>
      <c r="K962" s="51">
        <v>2.1012652538373332E-2</v>
      </c>
    </row>
    <row r="963" spans="1:11" x14ac:dyDescent="0.25">
      <c r="A963" s="47" t="s">
        <v>7</v>
      </c>
      <c r="B963" s="47" t="s">
        <v>4777</v>
      </c>
      <c r="C963" s="48" t="s">
        <v>4778</v>
      </c>
      <c r="D963" s="47" t="s">
        <v>18680</v>
      </c>
      <c r="E963" s="49">
        <v>13</v>
      </c>
      <c r="F963" s="50">
        <v>53104</v>
      </c>
      <c r="G963" s="49">
        <v>15</v>
      </c>
      <c r="H963" s="50">
        <v>62340</v>
      </c>
      <c r="I963" s="50">
        <v>4084.9230769230771</v>
      </c>
      <c r="J963" s="50">
        <v>4156</v>
      </c>
      <c r="K963" s="51">
        <v>1.7399819222657376E-2</v>
      </c>
    </row>
    <row r="964" spans="1:11" x14ac:dyDescent="0.25">
      <c r="A964" s="47" t="s">
        <v>7</v>
      </c>
      <c r="B964" s="47" t="s">
        <v>4780</v>
      </c>
      <c r="C964" s="48" t="s">
        <v>4781</v>
      </c>
      <c r="D964" s="47" t="s">
        <v>18738</v>
      </c>
      <c r="E964" s="49">
        <v>415</v>
      </c>
      <c r="F964" s="50">
        <v>85070</v>
      </c>
      <c r="G964" s="49">
        <v>331</v>
      </c>
      <c r="H964" s="50">
        <v>69510</v>
      </c>
      <c r="I964" s="50">
        <v>204.98795180722891</v>
      </c>
      <c r="J964" s="50">
        <v>210</v>
      </c>
      <c r="K964" s="51">
        <v>2.4450452568473051E-2</v>
      </c>
    </row>
    <row r="965" spans="1:11" x14ac:dyDescent="0.25">
      <c r="A965" s="47" t="s">
        <v>7</v>
      </c>
      <c r="B965" s="47" t="s">
        <v>4783</v>
      </c>
      <c r="C965" s="48" t="s">
        <v>4784</v>
      </c>
      <c r="D965" s="47" t="s">
        <v>18739</v>
      </c>
      <c r="E965" s="49">
        <v>984</v>
      </c>
      <c r="F965" s="50">
        <v>201552</v>
      </c>
      <c r="G965" s="49">
        <v>813</v>
      </c>
      <c r="H965" s="50">
        <v>170730</v>
      </c>
      <c r="I965" s="50">
        <v>204.82926829268294</v>
      </c>
      <c r="J965" s="50">
        <v>210</v>
      </c>
      <c r="K965" s="51">
        <v>2.524410573946171E-2</v>
      </c>
    </row>
    <row r="966" spans="1:11" x14ac:dyDescent="0.25">
      <c r="A966" s="47" t="s">
        <v>7</v>
      </c>
      <c r="B966" s="47" t="s">
        <v>4786</v>
      </c>
      <c r="C966" s="48" t="s">
        <v>4787</v>
      </c>
      <c r="D966" s="47" t="s">
        <v>18740</v>
      </c>
      <c r="E966" s="49">
        <v>7065</v>
      </c>
      <c r="F966" s="50">
        <v>3120239</v>
      </c>
      <c r="G966" s="49">
        <v>6067</v>
      </c>
      <c r="H966" s="50">
        <v>2748351</v>
      </c>
      <c r="I966" s="50">
        <v>441.64741684359518</v>
      </c>
      <c r="J966" s="50">
        <v>453</v>
      </c>
      <c r="K966" s="51">
        <v>2.5705082206843786E-2</v>
      </c>
    </row>
    <row r="967" spans="1:11" x14ac:dyDescent="0.25">
      <c r="A967" s="47" t="s">
        <v>7</v>
      </c>
      <c r="B967" s="47" t="s">
        <v>4789</v>
      </c>
      <c r="C967" s="48" t="s">
        <v>4340</v>
      </c>
      <c r="D967" s="47" t="s">
        <v>18741</v>
      </c>
      <c r="E967" s="49">
        <v>28</v>
      </c>
      <c r="F967" s="50">
        <v>16678</v>
      </c>
      <c r="G967" s="49">
        <v>17</v>
      </c>
      <c r="H967" s="50">
        <v>10489</v>
      </c>
      <c r="I967" s="50">
        <v>595.64285714285711</v>
      </c>
      <c r="J967" s="50">
        <v>617</v>
      </c>
      <c r="K967" s="51">
        <v>3.5855618179637901E-2</v>
      </c>
    </row>
    <row r="968" spans="1:11" x14ac:dyDescent="0.25">
      <c r="A968" s="47" t="s">
        <v>7</v>
      </c>
      <c r="B968" s="47" t="s">
        <v>4792</v>
      </c>
      <c r="C968" s="48" t="s">
        <v>4793</v>
      </c>
      <c r="D968" s="47" t="s">
        <v>18742</v>
      </c>
      <c r="E968" s="49">
        <v>816</v>
      </c>
      <c r="F968" s="50">
        <v>5962642</v>
      </c>
      <c r="G968" s="49">
        <v>793</v>
      </c>
      <c r="H968" s="50">
        <v>5934019</v>
      </c>
      <c r="I968" s="50">
        <v>7307.1593137254904</v>
      </c>
      <c r="J968" s="50">
        <v>7483</v>
      </c>
      <c r="K968" s="51">
        <v>2.4064164845046851E-2</v>
      </c>
    </row>
    <row r="969" spans="1:11" x14ac:dyDescent="0.25">
      <c r="A969" s="47" t="s">
        <v>7</v>
      </c>
      <c r="B969" s="47" t="s">
        <v>4795</v>
      </c>
      <c r="C969" s="48" t="s">
        <v>4796</v>
      </c>
      <c r="D969" s="47" t="s">
        <v>18743</v>
      </c>
      <c r="E969" s="49">
        <v>685</v>
      </c>
      <c r="F969" s="50">
        <v>5244054</v>
      </c>
      <c r="G969" s="49">
        <v>545</v>
      </c>
      <c r="H969" s="50">
        <v>4274435</v>
      </c>
      <c r="I969" s="50">
        <v>7655.5532846715332</v>
      </c>
      <c r="J969" s="50">
        <v>7843</v>
      </c>
      <c r="K969" s="51">
        <v>2.4485064417719523E-2</v>
      </c>
    </row>
    <row r="970" spans="1:11" x14ac:dyDescent="0.25">
      <c r="A970" s="47" t="s">
        <v>7</v>
      </c>
      <c r="B970" s="47" t="s">
        <v>4798</v>
      </c>
      <c r="C970" s="48" t="s">
        <v>4799</v>
      </c>
      <c r="D970" s="47" t="s">
        <v>18744</v>
      </c>
      <c r="E970" s="49">
        <v>56</v>
      </c>
      <c r="F970" s="50">
        <v>351902</v>
      </c>
      <c r="G970" s="49">
        <v>41</v>
      </c>
      <c r="H970" s="50">
        <v>262154</v>
      </c>
      <c r="I970" s="50">
        <v>6283.9642857142853</v>
      </c>
      <c r="J970" s="50">
        <v>6394</v>
      </c>
      <c r="K970" s="51">
        <v>1.7510556916414292E-2</v>
      </c>
    </row>
    <row r="971" spans="1:11" x14ac:dyDescent="0.25">
      <c r="A971" s="47" t="s">
        <v>7</v>
      </c>
      <c r="B971" s="47" t="s">
        <v>4801</v>
      </c>
      <c r="C971" s="48" t="s">
        <v>4802</v>
      </c>
      <c r="D971" s="47" t="s">
        <v>18745</v>
      </c>
      <c r="E971" s="49">
        <v>69</v>
      </c>
      <c r="F971" s="50">
        <v>396765</v>
      </c>
      <c r="G971" s="49">
        <v>47</v>
      </c>
      <c r="H971" s="50">
        <v>278334</v>
      </c>
      <c r="I971" s="50">
        <v>5750.217391304348</v>
      </c>
      <c r="J971" s="50">
        <v>5922</v>
      </c>
      <c r="K971" s="51">
        <v>2.9874106839060877E-2</v>
      </c>
    </row>
    <row r="972" spans="1:11" x14ac:dyDescent="0.25">
      <c r="A972" s="47" t="s">
        <v>7</v>
      </c>
      <c r="B972" s="47" t="s">
        <v>4805</v>
      </c>
      <c r="C972" s="48" t="s">
        <v>4806</v>
      </c>
      <c r="D972" s="47" t="s">
        <v>18746</v>
      </c>
      <c r="E972" s="49">
        <v>8</v>
      </c>
      <c r="F972" s="50">
        <v>54802</v>
      </c>
      <c r="G972" s="49">
        <v>8</v>
      </c>
      <c r="H972" s="50">
        <v>56368</v>
      </c>
      <c r="I972" s="50">
        <v>6850.25</v>
      </c>
      <c r="J972" s="50">
        <v>7046</v>
      </c>
      <c r="K972" s="51">
        <v>2.8575599430677712E-2</v>
      </c>
    </row>
    <row r="973" spans="1:11" x14ac:dyDescent="0.25">
      <c r="A973" s="47" t="s">
        <v>7</v>
      </c>
      <c r="B973" s="47" t="s">
        <v>4808</v>
      </c>
      <c r="C973" s="48" t="s">
        <v>4809</v>
      </c>
      <c r="D973" s="47" t="s">
        <v>18170</v>
      </c>
      <c r="E973" s="49">
        <v>5</v>
      </c>
      <c r="F973" s="50">
        <v>37511</v>
      </c>
      <c r="G973" s="49">
        <v>5</v>
      </c>
      <c r="H973" s="50">
        <v>38075</v>
      </c>
      <c r="I973" s="50">
        <v>7502.2</v>
      </c>
      <c r="J973" s="50">
        <v>7615</v>
      </c>
      <c r="K973" s="51">
        <v>1.5035589560395642E-2</v>
      </c>
    </row>
    <row r="974" spans="1:11" x14ac:dyDescent="0.25">
      <c r="A974" s="47" t="s">
        <v>7</v>
      </c>
      <c r="B974" s="47" t="s">
        <v>4811</v>
      </c>
      <c r="C974" s="48" t="s">
        <v>4812</v>
      </c>
      <c r="D974" s="47" t="s">
        <v>18747</v>
      </c>
      <c r="E974" s="49">
        <v>12</v>
      </c>
      <c r="F974" s="50">
        <v>57256</v>
      </c>
      <c r="G974" s="49">
        <v>10</v>
      </c>
      <c r="H974" s="50">
        <v>48920</v>
      </c>
      <c r="I974" s="50">
        <v>4771.333333333333</v>
      </c>
      <c r="J974" s="50">
        <v>4892</v>
      </c>
      <c r="K974" s="51">
        <v>2.5289925946625748E-2</v>
      </c>
    </row>
    <row r="975" spans="1:11" x14ac:dyDescent="0.25">
      <c r="A975" s="47" t="s">
        <v>7</v>
      </c>
      <c r="B975" s="47" t="s">
        <v>4816</v>
      </c>
      <c r="C975" s="48" t="s">
        <v>4817</v>
      </c>
      <c r="D975" s="47" t="s">
        <v>18748</v>
      </c>
      <c r="E975" s="49">
        <v>23</v>
      </c>
      <c r="F975" s="50">
        <v>112472</v>
      </c>
      <c r="G975" s="49">
        <v>47</v>
      </c>
      <c r="H975" s="50">
        <v>235141</v>
      </c>
      <c r="I975" s="50">
        <v>4890.086956521739</v>
      </c>
      <c r="J975" s="50">
        <v>5003</v>
      </c>
      <c r="K975" s="51">
        <v>2.3090191336510444E-2</v>
      </c>
    </row>
    <row r="976" spans="1:11" x14ac:dyDescent="0.25">
      <c r="A976" s="47" t="s">
        <v>7</v>
      </c>
      <c r="B976" s="47" t="s">
        <v>4819</v>
      </c>
      <c r="C976" s="48" t="s">
        <v>4820</v>
      </c>
      <c r="D976" s="47" t="s">
        <v>18749</v>
      </c>
      <c r="E976" s="49">
        <v>24</v>
      </c>
      <c r="F976" s="50">
        <v>163757</v>
      </c>
      <c r="G976" s="49">
        <v>17</v>
      </c>
      <c r="H976" s="50">
        <v>118558</v>
      </c>
      <c r="I976" s="50">
        <v>6823.208333333333</v>
      </c>
      <c r="J976" s="50">
        <v>6974</v>
      </c>
      <c r="K976" s="51">
        <v>2.2099818633707306E-2</v>
      </c>
    </row>
    <row r="977" spans="1:11" x14ac:dyDescent="0.25">
      <c r="A977" s="47" t="s">
        <v>7</v>
      </c>
      <c r="B977" s="47" t="s">
        <v>4822</v>
      </c>
      <c r="C977" s="48" t="s">
        <v>4823</v>
      </c>
      <c r="D977" s="47" t="s">
        <v>18166</v>
      </c>
      <c r="E977" s="49">
        <v>31</v>
      </c>
      <c r="F977" s="50">
        <v>228067</v>
      </c>
      <c r="G977" s="49">
        <v>19</v>
      </c>
      <c r="H977" s="50">
        <v>143203</v>
      </c>
      <c r="I977" s="50">
        <v>7357</v>
      </c>
      <c r="J977" s="50">
        <v>7537</v>
      </c>
      <c r="K977" s="51">
        <v>2.4466494495038738E-2</v>
      </c>
    </row>
    <row r="978" spans="1:11" x14ac:dyDescent="0.25">
      <c r="A978" s="47" t="s">
        <v>7</v>
      </c>
      <c r="B978" s="47" t="s">
        <v>4827</v>
      </c>
      <c r="C978" s="48" t="s">
        <v>4828</v>
      </c>
      <c r="D978" s="47" t="s">
        <v>18178</v>
      </c>
      <c r="E978" s="49">
        <v>4</v>
      </c>
      <c r="F978" s="50">
        <v>9147</v>
      </c>
      <c r="G978" s="49">
        <v>1</v>
      </c>
      <c r="H978" s="50">
        <v>2421</v>
      </c>
      <c r="I978" s="50">
        <v>2286.75</v>
      </c>
      <c r="J978" s="50">
        <v>2421</v>
      </c>
      <c r="K978" s="51">
        <v>5.8707773040341096E-2</v>
      </c>
    </row>
    <row r="979" spans="1:11" x14ac:dyDescent="0.25">
      <c r="A979" s="47" t="s">
        <v>7</v>
      </c>
      <c r="B979" s="47" t="s">
        <v>4830</v>
      </c>
      <c r="C979" s="48" t="s">
        <v>4831</v>
      </c>
      <c r="D979" s="47" t="s">
        <v>18750</v>
      </c>
      <c r="E979" s="49"/>
      <c r="F979" s="50"/>
      <c r="G979" s="49">
        <v>3</v>
      </c>
      <c r="H979" s="50">
        <v>26004</v>
      </c>
      <c r="I979" s="50"/>
      <c r="J979" s="50">
        <v>8668</v>
      </c>
      <c r="K979" s="51"/>
    </row>
    <row r="980" spans="1:11" x14ac:dyDescent="0.25">
      <c r="A980" s="47" t="s">
        <v>7</v>
      </c>
      <c r="B980" s="47" t="s">
        <v>4842</v>
      </c>
      <c r="C980" s="48" t="s">
        <v>4843</v>
      </c>
      <c r="D980" s="47" t="s">
        <v>18751</v>
      </c>
      <c r="E980" s="49">
        <v>787</v>
      </c>
      <c r="F980" s="50">
        <v>7232238</v>
      </c>
      <c r="G980" s="49">
        <v>657</v>
      </c>
      <c r="H980" s="50">
        <v>6190254</v>
      </c>
      <c r="I980" s="50">
        <v>9189.6289707750948</v>
      </c>
      <c r="J980" s="50">
        <v>9422</v>
      </c>
      <c r="K980" s="51">
        <v>2.5286225370348765E-2</v>
      </c>
    </row>
    <row r="981" spans="1:11" x14ac:dyDescent="0.25">
      <c r="A981" s="47" t="s">
        <v>7</v>
      </c>
      <c r="B981" s="47" t="s">
        <v>4845</v>
      </c>
      <c r="C981" s="48" t="s">
        <v>4846</v>
      </c>
      <c r="D981" s="47" t="s">
        <v>18752</v>
      </c>
      <c r="E981" s="49">
        <v>43</v>
      </c>
      <c r="F981" s="50">
        <v>390488</v>
      </c>
      <c r="G981" s="49">
        <v>40</v>
      </c>
      <c r="H981" s="50">
        <v>376880</v>
      </c>
      <c r="I981" s="50">
        <v>9081.1162790697672</v>
      </c>
      <c r="J981" s="50">
        <v>9422</v>
      </c>
      <c r="K981" s="51">
        <v>3.7537645202925601E-2</v>
      </c>
    </row>
    <row r="982" spans="1:11" x14ac:dyDescent="0.25">
      <c r="A982" s="47" t="s">
        <v>7</v>
      </c>
      <c r="B982" s="47" t="s">
        <v>4851</v>
      </c>
      <c r="C982" s="48" t="s">
        <v>4852</v>
      </c>
      <c r="D982" s="47"/>
      <c r="E982" s="49">
        <v>4</v>
      </c>
      <c r="F982" s="50">
        <v>5563</v>
      </c>
      <c r="G982" s="49">
        <v>0</v>
      </c>
      <c r="H982" s="50">
        <v>0</v>
      </c>
      <c r="I982" s="50">
        <v>1390.75</v>
      </c>
      <c r="J982" s="50"/>
      <c r="K982" s="51"/>
    </row>
    <row r="983" spans="1:11" x14ac:dyDescent="0.25">
      <c r="A983" s="47" t="s">
        <v>7</v>
      </c>
      <c r="B983" s="47" t="s">
        <v>4854</v>
      </c>
      <c r="C983" s="48" t="s">
        <v>4855</v>
      </c>
      <c r="D983" s="47"/>
      <c r="E983" s="49">
        <v>54</v>
      </c>
      <c r="F983" s="50">
        <v>730898</v>
      </c>
      <c r="G983" s="49">
        <v>54</v>
      </c>
      <c r="H983" s="50">
        <v>751518</v>
      </c>
      <c r="I983" s="50">
        <v>13535.148148148148</v>
      </c>
      <c r="J983" s="50">
        <v>13917</v>
      </c>
      <c r="K983" s="51">
        <v>2.8211870876647657E-2</v>
      </c>
    </row>
    <row r="984" spans="1:11" x14ac:dyDescent="0.25">
      <c r="A984" s="47" t="s">
        <v>7</v>
      </c>
      <c r="B984" s="47" t="s">
        <v>4857</v>
      </c>
      <c r="C984" s="48" t="s">
        <v>4858</v>
      </c>
      <c r="D984" s="47"/>
      <c r="E984" s="49"/>
      <c r="F984" s="50"/>
      <c r="G984" s="49">
        <v>1</v>
      </c>
      <c r="H984" s="50">
        <v>15030</v>
      </c>
      <c r="I984" s="50"/>
      <c r="J984" s="50">
        <v>15030</v>
      </c>
      <c r="K984" s="51"/>
    </row>
    <row r="985" spans="1:11" x14ac:dyDescent="0.25">
      <c r="A985" s="47" t="s">
        <v>7</v>
      </c>
      <c r="B985" s="47" t="s">
        <v>4860</v>
      </c>
      <c r="C985" s="48" t="s">
        <v>4861</v>
      </c>
      <c r="D985" s="47"/>
      <c r="E985" s="49">
        <v>282</v>
      </c>
      <c r="F985" s="50">
        <v>3456162</v>
      </c>
      <c r="G985" s="49">
        <v>267</v>
      </c>
      <c r="H985" s="50">
        <v>3352452</v>
      </c>
      <c r="I985" s="50">
        <v>12255.893617021276</v>
      </c>
      <c r="J985" s="50">
        <v>12556</v>
      </c>
      <c r="K985" s="51">
        <v>2.4486699408187478E-2</v>
      </c>
    </row>
    <row r="986" spans="1:11" x14ac:dyDescent="0.25">
      <c r="A986" s="47" t="s">
        <v>7</v>
      </c>
      <c r="B986" s="47" t="s">
        <v>4863</v>
      </c>
      <c r="C986" s="48" t="s">
        <v>4864</v>
      </c>
      <c r="D986" s="47"/>
      <c r="E986" s="49">
        <v>24</v>
      </c>
      <c r="F986" s="50">
        <v>292974</v>
      </c>
      <c r="G986" s="49">
        <v>14</v>
      </c>
      <c r="H986" s="50">
        <v>175784</v>
      </c>
      <c r="I986" s="50">
        <v>12207.25</v>
      </c>
      <c r="J986" s="50">
        <v>12556</v>
      </c>
      <c r="K986" s="51">
        <v>2.8569088041942289E-2</v>
      </c>
    </row>
    <row r="987" spans="1:11" x14ac:dyDescent="0.25">
      <c r="A987" s="47" t="s">
        <v>7</v>
      </c>
      <c r="B987" s="47" t="s">
        <v>4865</v>
      </c>
      <c r="C987" s="48" t="s">
        <v>4866</v>
      </c>
      <c r="D987" s="47"/>
      <c r="E987" s="49">
        <v>47</v>
      </c>
      <c r="F987" s="50">
        <v>183648</v>
      </c>
      <c r="G987" s="49">
        <v>42</v>
      </c>
      <c r="H987" s="50">
        <v>169722</v>
      </c>
      <c r="I987" s="50">
        <v>3907.4042553191489</v>
      </c>
      <c r="J987" s="50">
        <v>4041</v>
      </c>
      <c r="K987" s="51">
        <v>3.4190407736539481E-2</v>
      </c>
    </row>
    <row r="988" spans="1:11" x14ac:dyDescent="0.25">
      <c r="A988" s="47" t="s">
        <v>7</v>
      </c>
      <c r="B988" s="47" t="s">
        <v>4868</v>
      </c>
      <c r="C988" s="48" t="s">
        <v>4869</v>
      </c>
      <c r="D988" s="47"/>
      <c r="E988" s="49"/>
      <c r="F988" s="50"/>
      <c r="G988" s="49">
        <v>1</v>
      </c>
      <c r="H988" s="50">
        <v>3481</v>
      </c>
      <c r="I988" s="50"/>
      <c r="J988" s="50">
        <v>3481</v>
      </c>
      <c r="K988" s="51"/>
    </row>
    <row r="989" spans="1:11" x14ac:dyDescent="0.25">
      <c r="A989" s="47" t="s">
        <v>7</v>
      </c>
      <c r="B989" s="47" t="s">
        <v>4871</v>
      </c>
      <c r="C989" s="48" t="s">
        <v>4872</v>
      </c>
      <c r="D989" s="47"/>
      <c r="E989" s="49"/>
      <c r="F989" s="50"/>
      <c r="G989" s="49">
        <v>1</v>
      </c>
      <c r="H989" s="50">
        <v>4294</v>
      </c>
      <c r="I989" s="50"/>
      <c r="J989" s="50">
        <v>4294</v>
      </c>
      <c r="K989" s="51"/>
    </row>
    <row r="990" spans="1:11" x14ac:dyDescent="0.25">
      <c r="A990" s="47" t="s">
        <v>7</v>
      </c>
      <c r="B990" s="47" t="s">
        <v>4874</v>
      </c>
      <c r="C990" s="48" t="s">
        <v>4875</v>
      </c>
      <c r="D990" s="47"/>
      <c r="E990" s="49">
        <v>100</v>
      </c>
      <c r="F990" s="50">
        <v>507207</v>
      </c>
      <c r="G990" s="49">
        <v>59</v>
      </c>
      <c r="H990" s="50">
        <v>308157</v>
      </c>
      <c r="I990" s="50">
        <v>5072.07</v>
      </c>
      <c r="J990" s="50">
        <v>5223</v>
      </c>
      <c r="K990" s="51">
        <v>2.9757081428292649E-2</v>
      </c>
    </row>
    <row r="991" spans="1:11" x14ac:dyDescent="0.25">
      <c r="A991" s="47" t="s">
        <v>7</v>
      </c>
      <c r="B991" s="47" t="s">
        <v>4879</v>
      </c>
      <c r="C991" s="48" t="s">
        <v>4880</v>
      </c>
      <c r="D991" s="47" t="s">
        <v>18753</v>
      </c>
      <c r="E991" s="49">
        <v>511</v>
      </c>
      <c r="F991" s="50">
        <v>2058101</v>
      </c>
      <c r="G991" s="49">
        <v>573</v>
      </c>
      <c r="H991" s="50">
        <v>2364771</v>
      </c>
      <c r="I991" s="50">
        <v>4027.5949119373777</v>
      </c>
      <c r="J991" s="50">
        <v>4127</v>
      </c>
      <c r="K991" s="51">
        <v>2.4681004479372007E-2</v>
      </c>
    </row>
    <row r="992" spans="1:11" x14ac:dyDescent="0.25">
      <c r="A992" s="47" t="s">
        <v>7</v>
      </c>
      <c r="B992" s="47" t="s">
        <v>4887</v>
      </c>
      <c r="C992" s="48" t="s">
        <v>2780</v>
      </c>
      <c r="D992" s="47"/>
      <c r="E992" s="49"/>
      <c r="F992" s="50"/>
      <c r="G992" s="49">
        <v>3</v>
      </c>
      <c r="H992" s="50">
        <v>22758</v>
      </c>
      <c r="I992" s="50"/>
      <c r="J992" s="50">
        <v>7586</v>
      </c>
      <c r="K992" s="51"/>
    </row>
    <row r="993" spans="1:11" x14ac:dyDescent="0.25">
      <c r="A993" s="47" t="s">
        <v>7</v>
      </c>
      <c r="B993" s="47" t="s">
        <v>4888</v>
      </c>
      <c r="C993" s="48" t="s">
        <v>2783</v>
      </c>
      <c r="D993" s="47"/>
      <c r="E993" s="49">
        <v>3</v>
      </c>
      <c r="F993" s="50">
        <v>5267</v>
      </c>
      <c r="G993" s="49">
        <v>4</v>
      </c>
      <c r="H993" s="50">
        <v>7200</v>
      </c>
      <c r="I993" s="50">
        <v>1755.6666666666667</v>
      </c>
      <c r="J993" s="50">
        <v>1800</v>
      </c>
      <c r="K993" s="51">
        <v>2.5251566356559667E-2</v>
      </c>
    </row>
    <row r="994" spans="1:11" x14ac:dyDescent="0.25">
      <c r="A994" s="47" t="s">
        <v>7</v>
      </c>
      <c r="B994" s="47" t="s">
        <v>4889</v>
      </c>
      <c r="C994" s="48" t="s">
        <v>4424</v>
      </c>
      <c r="D994" s="47" t="s">
        <v>18680</v>
      </c>
      <c r="E994" s="49">
        <v>11</v>
      </c>
      <c r="F994" s="50">
        <v>44484</v>
      </c>
      <c r="G994" s="49">
        <v>21</v>
      </c>
      <c r="H994" s="50">
        <v>87276</v>
      </c>
      <c r="I994" s="50">
        <v>4044</v>
      </c>
      <c r="J994" s="50">
        <v>4156</v>
      </c>
      <c r="K994" s="51">
        <v>2.7695351137487636E-2</v>
      </c>
    </row>
    <row r="995" spans="1:11" x14ac:dyDescent="0.25">
      <c r="A995" s="47" t="s">
        <v>7</v>
      </c>
      <c r="B995" s="47" t="s">
        <v>4890</v>
      </c>
      <c r="C995" s="48" t="s">
        <v>4677</v>
      </c>
      <c r="D995" s="47" t="s">
        <v>18754</v>
      </c>
      <c r="E995" s="49"/>
      <c r="F995" s="50"/>
      <c r="G995" s="49">
        <v>1</v>
      </c>
      <c r="H995" s="50">
        <v>3359</v>
      </c>
      <c r="I995" s="50"/>
      <c r="J995" s="50">
        <v>3359</v>
      </c>
      <c r="K995" s="51"/>
    </row>
    <row r="996" spans="1:11" x14ac:dyDescent="0.25">
      <c r="A996" s="47" t="s">
        <v>7</v>
      </c>
      <c r="B996" s="47" t="s">
        <v>4891</v>
      </c>
      <c r="C996" s="48" t="s">
        <v>4892</v>
      </c>
      <c r="D996" s="47"/>
      <c r="E996" s="49">
        <v>125</v>
      </c>
      <c r="F996" s="50">
        <v>995485</v>
      </c>
      <c r="G996" s="49">
        <v>131</v>
      </c>
      <c r="H996" s="50">
        <v>1070532</v>
      </c>
      <c r="I996" s="50">
        <v>7963.88</v>
      </c>
      <c r="J996" s="50">
        <v>8172</v>
      </c>
      <c r="K996" s="51">
        <v>2.613299045189027E-2</v>
      </c>
    </row>
    <row r="997" spans="1:11" x14ac:dyDescent="0.25">
      <c r="A997" s="47" t="s">
        <v>7</v>
      </c>
      <c r="B997" s="47" t="s">
        <v>4895</v>
      </c>
      <c r="C997" s="48" t="s">
        <v>4769</v>
      </c>
      <c r="D997" s="47" t="s">
        <v>18168</v>
      </c>
      <c r="E997" s="49">
        <v>8573</v>
      </c>
      <c r="F997" s="50">
        <v>52646761</v>
      </c>
      <c r="G997" s="49">
        <v>8558</v>
      </c>
      <c r="H997" s="50">
        <v>53889726</v>
      </c>
      <c r="I997" s="50">
        <v>6140.9962673509854</v>
      </c>
      <c r="J997" s="50">
        <v>6297</v>
      </c>
      <c r="K997" s="51">
        <v>2.5403652087922418E-2</v>
      </c>
    </row>
    <row r="998" spans="1:11" x14ac:dyDescent="0.25">
      <c r="A998" s="47" t="s">
        <v>7</v>
      </c>
      <c r="B998" s="47" t="s">
        <v>4896</v>
      </c>
      <c r="C998" s="48" t="s">
        <v>4772</v>
      </c>
      <c r="D998" s="47" t="s">
        <v>18736</v>
      </c>
      <c r="E998" s="49">
        <v>2</v>
      </c>
      <c r="F998" s="50">
        <v>13064</v>
      </c>
      <c r="G998" s="49">
        <v>7</v>
      </c>
      <c r="H998" s="50">
        <v>47481</v>
      </c>
      <c r="I998" s="50">
        <v>6532</v>
      </c>
      <c r="J998" s="50">
        <v>6783</v>
      </c>
      <c r="K998" s="51">
        <v>3.8426209430496017E-2</v>
      </c>
    </row>
    <row r="999" spans="1:11" x14ac:dyDescent="0.25">
      <c r="A999" s="47" t="s">
        <v>7</v>
      </c>
      <c r="B999" s="47" t="s">
        <v>4897</v>
      </c>
      <c r="C999" s="48" t="s">
        <v>4447</v>
      </c>
      <c r="D999" s="47" t="s">
        <v>18687</v>
      </c>
      <c r="E999" s="49">
        <v>1516</v>
      </c>
      <c r="F999" s="50">
        <v>12458183</v>
      </c>
      <c r="G999" s="49">
        <v>1707</v>
      </c>
      <c r="H999" s="50">
        <v>14360991</v>
      </c>
      <c r="I999" s="50">
        <v>8217.798812664907</v>
      </c>
      <c r="J999" s="50">
        <v>8413</v>
      </c>
      <c r="K999" s="51">
        <v>2.375346388795228E-2</v>
      </c>
    </row>
    <row r="1000" spans="1:11" x14ac:dyDescent="0.25">
      <c r="A1000" s="47" t="s">
        <v>7</v>
      </c>
      <c r="B1000" s="47" t="s">
        <v>4898</v>
      </c>
      <c r="C1000" s="48" t="s">
        <v>4775</v>
      </c>
      <c r="D1000" s="47" t="s">
        <v>18737</v>
      </c>
      <c r="E1000" s="49">
        <v>18</v>
      </c>
      <c r="F1000" s="50">
        <v>131808</v>
      </c>
      <c r="G1000" s="49">
        <v>17</v>
      </c>
      <c r="H1000" s="50">
        <v>128724</v>
      </c>
      <c r="I1000" s="50">
        <v>7322.666666666667</v>
      </c>
      <c r="J1000" s="50">
        <v>7572</v>
      </c>
      <c r="K1000" s="51">
        <v>3.4049526584122317E-2</v>
      </c>
    </row>
    <row r="1001" spans="1:11" x14ac:dyDescent="0.25">
      <c r="A1001" s="47" t="s">
        <v>7</v>
      </c>
      <c r="B1001" s="47" t="s">
        <v>4899</v>
      </c>
      <c r="C1001" s="48" t="s">
        <v>4778</v>
      </c>
      <c r="D1001" s="47" t="s">
        <v>18680</v>
      </c>
      <c r="E1001" s="49">
        <v>337</v>
      </c>
      <c r="F1001" s="50">
        <v>1360840</v>
      </c>
      <c r="G1001" s="49">
        <v>369</v>
      </c>
      <c r="H1001" s="50">
        <v>1533564</v>
      </c>
      <c r="I1001" s="50">
        <v>4038.1008902077151</v>
      </c>
      <c r="J1001" s="50">
        <v>4156</v>
      </c>
      <c r="K1001" s="51">
        <v>2.9196672643367338E-2</v>
      </c>
    </row>
    <row r="1002" spans="1:11" x14ac:dyDescent="0.25">
      <c r="A1002" s="47" t="s">
        <v>7</v>
      </c>
      <c r="B1002" s="47" t="s">
        <v>4900</v>
      </c>
      <c r="C1002" s="48" t="s">
        <v>4450</v>
      </c>
      <c r="D1002" s="47" t="s">
        <v>18688</v>
      </c>
      <c r="E1002" s="49">
        <v>79</v>
      </c>
      <c r="F1002" s="50">
        <v>385865</v>
      </c>
      <c r="G1002" s="49">
        <v>100</v>
      </c>
      <c r="H1002" s="50">
        <v>506000</v>
      </c>
      <c r="I1002" s="50">
        <v>4884.3670886075952</v>
      </c>
      <c r="J1002" s="50">
        <v>5060</v>
      </c>
      <c r="K1002" s="51">
        <v>3.595817189949848E-2</v>
      </c>
    </row>
    <row r="1003" spans="1:11" x14ac:dyDescent="0.25">
      <c r="A1003" s="47" t="s">
        <v>7</v>
      </c>
      <c r="B1003" s="47" t="s">
        <v>4901</v>
      </c>
      <c r="C1003" s="48" t="s">
        <v>4456</v>
      </c>
      <c r="D1003" s="47" t="s">
        <v>18690</v>
      </c>
      <c r="E1003" s="49">
        <v>37</v>
      </c>
      <c r="F1003" s="50">
        <v>169255</v>
      </c>
      <c r="G1003" s="49">
        <v>54</v>
      </c>
      <c r="H1003" s="50">
        <v>253098</v>
      </c>
      <c r="I1003" s="50">
        <v>4574.4594594594591</v>
      </c>
      <c r="J1003" s="50">
        <v>4687</v>
      </c>
      <c r="K1003" s="51">
        <v>2.460193199610063E-2</v>
      </c>
    </row>
    <row r="1004" spans="1:11" x14ac:dyDescent="0.25">
      <c r="A1004" s="47" t="s">
        <v>7</v>
      </c>
      <c r="B1004" s="47" t="s">
        <v>4902</v>
      </c>
      <c r="C1004" s="48" t="s">
        <v>4459</v>
      </c>
      <c r="D1004" s="47" t="s">
        <v>18691</v>
      </c>
      <c r="E1004" s="49">
        <v>167</v>
      </c>
      <c r="F1004" s="50">
        <v>824354</v>
      </c>
      <c r="G1004" s="49">
        <v>205</v>
      </c>
      <c r="H1004" s="50">
        <v>1037710</v>
      </c>
      <c r="I1004" s="50">
        <v>4936.2514970059883</v>
      </c>
      <c r="J1004" s="50">
        <v>5062</v>
      </c>
      <c r="K1004" s="51">
        <v>2.547449275432636E-2</v>
      </c>
    </row>
    <row r="1005" spans="1:11" x14ac:dyDescent="0.25">
      <c r="A1005" s="47" t="s">
        <v>7</v>
      </c>
      <c r="B1005" s="47" t="s">
        <v>4903</v>
      </c>
      <c r="C1005" s="48" t="s">
        <v>4462</v>
      </c>
      <c r="D1005" s="47" t="s">
        <v>18692</v>
      </c>
      <c r="E1005" s="49"/>
      <c r="F1005" s="50"/>
      <c r="G1005" s="49">
        <v>3</v>
      </c>
      <c r="H1005" s="50">
        <v>16290</v>
      </c>
      <c r="I1005" s="50"/>
      <c r="J1005" s="50">
        <v>5430</v>
      </c>
      <c r="K1005" s="51"/>
    </row>
    <row r="1006" spans="1:11" x14ac:dyDescent="0.25">
      <c r="A1006" s="47" t="s">
        <v>7</v>
      </c>
      <c r="B1006" s="47" t="s">
        <v>4904</v>
      </c>
      <c r="C1006" s="48" t="s">
        <v>4465</v>
      </c>
      <c r="D1006" s="47" t="s">
        <v>18693</v>
      </c>
      <c r="E1006" s="49">
        <v>107</v>
      </c>
      <c r="F1006" s="50">
        <v>1137841</v>
      </c>
      <c r="G1006" s="49">
        <v>127</v>
      </c>
      <c r="H1006" s="50">
        <v>1384046</v>
      </c>
      <c r="I1006" s="50">
        <v>10634.028037383177</v>
      </c>
      <c r="J1006" s="50">
        <v>10898</v>
      </c>
      <c r="K1006" s="51">
        <v>2.4823327688139218E-2</v>
      </c>
    </row>
    <row r="1007" spans="1:11" x14ac:dyDescent="0.25">
      <c r="A1007" s="47" t="s">
        <v>7</v>
      </c>
      <c r="B1007" s="47" t="s">
        <v>4908</v>
      </c>
      <c r="C1007" s="48" t="s">
        <v>4468</v>
      </c>
      <c r="D1007" s="47" t="s">
        <v>18694</v>
      </c>
      <c r="E1007" s="49">
        <v>12</v>
      </c>
      <c r="F1007" s="50">
        <v>122184</v>
      </c>
      <c r="G1007" s="49">
        <v>10</v>
      </c>
      <c r="H1007" s="50">
        <v>103740</v>
      </c>
      <c r="I1007" s="50">
        <v>10182</v>
      </c>
      <c r="J1007" s="50">
        <v>10374</v>
      </c>
      <c r="K1007" s="51">
        <v>1.8856806128461991E-2</v>
      </c>
    </row>
    <row r="1008" spans="1:11" x14ac:dyDescent="0.25">
      <c r="A1008" s="47" t="s">
        <v>7</v>
      </c>
      <c r="B1008" s="47" t="s">
        <v>4912</v>
      </c>
      <c r="C1008" s="48" t="s">
        <v>4471</v>
      </c>
      <c r="D1008" s="47" t="s">
        <v>18695</v>
      </c>
      <c r="E1008" s="49">
        <v>845</v>
      </c>
      <c r="F1008" s="50">
        <v>4171265</v>
      </c>
      <c r="G1008" s="49">
        <v>1112</v>
      </c>
      <c r="H1008" s="50">
        <v>5628944</v>
      </c>
      <c r="I1008" s="50">
        <v>4936.4082840236688</v>
      </c>
      <c r="J1008" s="50">
        <v>5062</v>
      </c>
      <c r="K1008" s="51">
        <v>2.5441922294555698E-2</v>
      </c>
    </row>
    <row r="1009" spans="1:11" x14ac:dyDescent="0.25">
      <c r="A1009" s="47" t="s">
        <v>7</v>
      </c>
      <c r="B1009" s="47" t="s">
        <v>4913</v>
      </c>
      <c r="C1009" s="48" t="s">
        <v>4474</v>
      </c>
      <c r="D1009" s="47" t="s">
        <v>18696</v>
      </c>
      <c r="E1009" s="49">
        <v>767</v>
      </c>
      <c r="F1009" s="50">
        <v>4849487</v>
      </c>
      <c r="G1009" s="49">
        <v>1001</v>
      </c>
      <c r="H1009" s="50">
        <v>6487481</v>
      </c>
      <c r="I1009" s="50">
        <v>6322.6688396349409</v>
      </c>
      <c r="J1009" s="50">
        <v>6481</v>
      </c>
      <c r="K1009" s="51">
        <v>2.504182401148829E-2</v>
      </c>
    </row>
    <row r="1010" spans="1:11" x14ac:dyDescent="0.25">
      <c r="A1010" s="47" t="s">
        <v>7</v>
      </c>
      <c r="B1010" s="47" t="s">
        <v>4915</v>
      </c>
      <c r="C1010" s="48" t="s">
        <v>4483</v>
      </c>
      <c r="D1010" s="47" t="s">
        <v>18698</v>
      </c>
      <c r="E1010" s="49">
        <v>12</v>
      </c>
      <c r="F1010" s="50">
        <v>61881</v>
      </c>
      <c r="G1010" s="49">
        <v>9</v>
      </c>
      <c r="H1010" s="50">
        <v>47286</v>
      </c>
      <c r="I1010" s="50">
        <v>5156.75</v>
      </c>
      <c r="J1010" s="50">
        <v>5254</v>
      </c>
      <c r="K1010" s="51">
        <v>1.8858777330683085E-2</v>
      </c>
    </row>
    <row r="1011" spans="1:11" x14ac:dyDescent="0.25">
      <c r="A1011" s="47" t="s">
        <v>7</v>
      </c>
      <c r="B1011" s="47" t="s">
        <v>4916</v>
      </c>
      <c r="C1011" s="48" t="s">
        <v>4486</v>
      </c>
      <c r="D1011" s="47" t="s">
        <v>18755</v>
      </c>
      <c r="E1011" s="49"/>
      <c r="F1011" s="50"/>
      <c r="G1011" s="49">
        <v>4</v>
      </c>
      <c r="H1011" s="50">
        <v>23144</v>
      </c>
      <c r="I1011" s="50"/>
      <c r="J1011" s="50">
        <v>5786</v>
      </c>
      <c r="K1011" s="51"/>
    </row>
    <row r="1012" spans="1:11" x14ac:dyDescent="0.25">
      <c r="A1012" s="47" t="s">
        <v>7</v>
      </c>
      <c r="B1012" s="47" t="s">
        <v>4917</v>
      </c>
      <c r="C1012" s="48" t="s">
        <v>4489</v>
      </c>
      <c r="D1012" s="47" t="s">
        <v>18699</v>
      </c>
      <c r="E1012" s="49">
        <v>26</v>
      </c>
      <c r="F1012" s="50">
        <v>149218</v>
      </c>
      <c r="G1012" s="49">
        <v>20</v>
      </c>
      <c r="H1012" s="50">
        <v>117460</v>
      </c>
      <c r="I1012" s="50">
        <v>5739.1538461538457</v>
      </c>
      <c r="J1012" s="50">
        <v>5873</v>
      </c>
      <c r="K1012" s="51">
        <v>2.3321583187015046E-2</v>
      </c>
    </row>
    <row r="1013" spans="1:11" x14ac:dyDescent="0.25">
      <c r="A1013" s="47" t="s">
        <v>7</v>
      </c>
      <c r="B1013" s="47" t="s">
        <v>4918</v>
      </c>
      <c r="C1013" s="48" t="s">
        <v>4791</v>
      </c>
      <c r="D1013" s="47" t="s">
        <v>18756</v>
      </c>
      <c r="E1013" s="49">
        <v>22</v>
      </c>
      <c r="F1013" s="50">
        <v>129426</v>
      </c>
      <c r="G1013" s="49">
        <v>31</v>
      </c>
      <c r="H1013" s="50">
        <v>188728</v>
      </c>
      <c r="I1013" s="50">
        <v>5883</v>
      </c>
      <c r="J1013" s="50">
        <v>6088</v>
      </c>
      <c r="K1013" s="51">
        <v>3.4846166921638617E-2</v>
      </c>
    </row>
    <row r="1014" spans="1:11" x14ac:dyDescent="0.25">
      <c r="A1014" s="47" t="s">
        <v>7</v>
      </c>
      <c r="B1014" s="47" t="s">
        <v>4919</v>
      </c>
      <c r="C1014" s="48" t="s">
        <v>4492</v>
      </c>
      <c r="D1014" s="47" t="s">
        <v>18700</v>
      </c>
      <c r="E1014" s="49"/>
      <c r="F1014" s="50"/>
      <c r="G1014" s="49">
        <v>1</v>
      </c>
      <c r="H1014" s="50">
        <v>8429</v>
      </c>
      <c r="I1014" s="50"/>
      <c r="J1014" s="50">
        <v>8429</v>
      </c>
      <c r="K1014" s="51"/>
    </row>
    <row r="1015" spans="1:11" x14ac:dyDescent="0.25">
      <c r="A1015" s="47" t="s">
        <v>7</v>
      </c>
      <c r="B1015" s="47" t="s">
        <v>4920</v>
      </c>
      <c r="C1015" s="48" t="s">
        <v>4921</v>
      </c>
      <c r="D1015" s="47"/>
      <c r="E1015" s="49">
        <v>15</v>
      </c>
      <c r="F1015" s="50">
        <v>255541</v>
      </c>
      <c r="G1015" s="49">
        <v>2</v>
      </c>
      <c r="H1015" s="50">
        <v>35292</v>
      </c>
      <c r="I1015" s="50">
        <v>17036.066666666666</v>
      </c>
      <c r="J1015" s="50">
        <v>17646</v>
      </c>
      <c r="K1015" s="51">
        <v>3.5802473966995568E-2</v>
      </c>
    </row>
    <row r="1016" spans="1:11" x14ac:dyDescent="0.25">
      <c r="A1016" s="47" t="s">
        <v>7</v>
      </c>
      <c r="B1016" s="47" t="s">
        <v>4923</v>
      </c>
      <c r="C1016" s="48" t="s">
        <v>4924</v>
      </c>
      <c r="D1016" s="47"/>
      <c r="E1016" s="49">
        <v>16</v>
      </c>
      <c r="F1016" s="50">
        <v>311790</v>
      </c>
      <c r="G1016" s="49">
        <v>21</v>
      </c>
      <c r="H1016" s="50">
        <v>413049</v>
      </c>
      <c r="I1016" s="50">
        <v>19486.875</v>
      </c>
      <c r="J1016" s="50">
        <v>19669</v>
      </c>
      <c r="K1016" s="51">
        <v>9.346034189678951E-3</v>
      </c>
    </row>
    <row r="1017" spans="1:11" x14ac:dyDescent="0.25">
      <c r="A1017" s="47" t="s">
        <v>7</v>
      </c>
      <c r="B1017" s="47" t="s">
        <v>4927</v>
      </c>
      <c r="C1017" s="48" t="s">
        <v>3992</v>
      </c>
      <c r="D1017" s="47"/>
      <c r="E1017" s="49"/>
      <c r="F1017" s="50"/>
      <c r="G1017" s="49">
        <v>2</v>
      </c>
      <c r="H1017" s="50">
        <v>2868</v>
      </c>
      <c r="I1017" s="50"/>
      <c r="J1017" s="50">
        <v>1434</v>
      </c>
      <c r="K1017" s="51"/>
    </row>
    <row r="1018" spans="1:11" x14ac:dyDescent="0.25">
      <c r="A1018" s="47" t="s">
        <v>7</v>
      </c>
      <c r="B1018" s="47" t="s">
        <v>4933</v>
      </c>
      <c r="C1018" s="48" t="s">
        <v>2930</v>
      </c>
      <c r="D1018" s="47"/>
      <c r="E1018" s="49">
        <v>1</v>
      </c>
      <c r="F1018" s="50">
        <v>3402</v>
      </c>
      <c r="G1018" s="49">
        <v>5</v>
      </c>
      <c r="H1018" s="50">
        <v>17010</v>
      </c>
      <c r="I1018" s="50">
        <v>3402</v>
      </c>
      <c r="J1018" s="50">
        <v>3402</v>
      </c>
      <c r="K1018" s="51">
        <v>0</v>
      </c>
    </row>
    <row r="1019" spans="1:11" x14ac:dyDescent="0.25">
      <c r="A1019" s="47" t="s">
        <v>7</v>
      </c>
      <c r="B1019" s="47" t="s">
        <v>4934</v>
      </c>
      <c r="C1019" s="48" t="s">
        <v>4793</v>
      </c>
      <c r="D1019" s="47" t="s">
        <v>18742</v>
      </c>
      <c r="E1019" s="49">
        <v>602</v>
      </c>
      <c r="F1019" s="50">
        <v>4406708</v>
      </c>
      <c r="G1019" s="49">
        <v>734</v>
      </c>
      <c r="H1019" s="50">
        <v>5492522</v>
      </c>
      <c r="I1019" s="50">
        <v>7320.1129568106317</v>
      </c>
      <c r="J1019" s="50">
        <v>7483</v>
      </c>
      <c r="K1019" s="51">
        <v>2.2251984928431775E-2</v>
      </c>
    </row>
    <row r="1020" spans="1:11" x14ac:dyDescent="0.25">
      <c r="A1020" s="47" t="s">
        <v>7</v>
      </c>
      <c r="B1020" s="47" t="s">
        <v>4935</v>
      </c>
      <c r="C1020" s="48" t="s">
        <v>4796</v>
      </c>
      <c r="D1020" s="47" t="s">
        <v>18743</v>
      </c>
      <c r="E1020" s="49">
        <v>406</v>
      </c>
      <c r="F1020" s="50">
        <v>3112214</v>
      </c>
      <c r="G1020" s="49">
        <v>403</v>
      </c>
      <c r="H1020" s="50">
        <v>3160729</v>
      </c>
      <c r="I1020" s="50">
        <v>7665.5517241379312</v>
      </c>
      <c r="J1020" s="50">
        <v>7843</v>
      </c>
      <c r="K1020" s="51">
        <v>2.314879375261468E-2</v>
      </c>
    </row>
    <row r="1021" spans="1:11" x14ac:dyDescent="0.25">
      <c r="A1021" s="47" t="s">
        <v>7</v>
      </c>
      <c r="B1021" s="47" t="s">
        <v>4936</v>
      </c>
      <c r="C1021" s="48" t="s">
        <v>4556</v>
      </c>
      <c r="D1021" s="47" t="s">
        <v>18707</v>
      </c>
      <c r="E1021" s="49"/>
      <c r="F1021" s="50"/>
      <c r="G1021" s="49">
        <v>1</v>
      </c>
      <c r="H1021" s="50">
        <v>9228</v>
      </c>
      <c r="I1021" s="50"/>
      <c r="J1021" s="50">
        <v>9228</v>
      </c>
      <c r="K1021" s="51"/>
    </row>
    <row r="1022" spans="1:11" x14ac:dyDescent="0.25">
      <c r="A1022" s="47" t="s">
        <v>7</v>
      </c>
      <c r="B1022" s="47" t="s">
        <v>4939</v>
      </c>
      <c r="C1022" s="48" t="s">
        <v>4799</v>
      </c>
      <c r="D1022" s="47" t="s">
        <v>18744</v>
      </c>
      <c r="E1022" s="49">
        <v>1606</v>
      </c>
      <c r="F1022" s="50">
        <v>10006168</v>
      </c>
      <c r="G1022" s="49">
        <v>1801</v>
      </c>
      <c r="H1022" s="50">
        <v>11515594</v>
      </c>
      <c r="I1022" s="50">
        <v>6230.4906600249069</v>
      </c>
      <c r="J1022" s="50">
        <v>6394</v>
      </c>
      <c r="K1022" s="51">
        <v>2.6243413062822803E-2</v>
      </c>
    </row>
    <row r="1023" spans="1:11" x14ac:dyDescent="0.25">
      <c r="A1023" s="47" t="s">
        <v>7</v>
      </c>
      <c r="B1023" s="47" t="s">
        <v>4940</v>
      </c>
      <c r="C1023" s="48" t="s">
        <v>4541</v>
      </c>
      <c r="D1023" s="47" t="s">
        <v>18757</v>
      </c>
      <c r="E1023" s="49"/>
      <c r="F1023" s="50"/>
      <c r="G1023" s="49">
        <v>10</v>
      </c>
      <c r="H1023" s="50">
        <v>69210</v>
      </c>
      <c r="I1023" s="50"/>
      <c r="J1023" s="50">
        <v>6921</v>
      </c>
      <c r="K1023" s="51"/>
    </row>
    <row r="1024" spans="1:11" x14ac:dyDescent="0.25">
      <c r="A1024" s="47" t="s">
        <v>7</v>
      </c>
      <c r="B1024" s="47" t="s">
        <v>4941</v>
      </c>
      <c r="C1024" s="48" t="s">
        <v>4544</v>
      </c>
      <c r="D1024" s="47" t="s">
        <v>18705</v>
      </c>
      <c r="E1024" s="49">
        <v>67</v>
      </c>
      <c r="F1024" s="50">
        <v>303418</v>
      </c>
      <c r="G1024" s="49">
        <v>115</v>
      </c>
      <c r="H1024" s="50">
        <v>538660</v>
      </c>
      <c r="I1024" s="50">
        <v>4528.626865671642</v>
      </c>
      <c r="J1024" s="50">
        <v>4684</v>
      </c>
      <c r="K1024" s="51">
        <v>3.4309104931151038E-2</v>
      </c>
    </row>
    <row r="1025" spans="1:11" x14ac:dyDescent="0.25">
      <c r="A1025" s="47" t="s">
        <v>7</v>
      </c>
      <c r="B1025" s="47" t="s">
        <v>4942</v>
      </c>
      <c r="C1025" s="48" t="s">
        <v>4547</v>
      </c>
      <c r="D1025" s="47" t="s">
        <v>18758</v>
      </c>
      <c r="E1025" s="49">
        <v>13</v>
      </c>
      <c r="F1025" s="50">
        <v>63812</v>
      </c>
      <c r="G1025" s="49">
        <v>8</v>
      </c>
      <c r="H1025" s="50">
        <v>39952</v>
      </c>
      <c r="I1025" s="50">
        <v>4908.6153846153848</v>
      </c>
      <c r="J1025" s="50">
        <v>4994</v>
      </c>
      <c r="K1025" s="51">
        <v>1.7394847364132108E-2</v>
      </c>
    </row>
    <row r="1026" spans="1:11" x14ac:dyDescent="0.25">
      <c r="A1026" s="47" t="s">
        <v>7</v>
      </c>
      <c r="B1026" s="47" t="s">
        <v>4943</v>
      </c>
      <c r="C1026" s="48" t="s">
        <v>4802</v>
      </c>
      <c r="D1026" s="47" t="s">
        <v>18745</v>
      </c>
      <c r="E1026" s="49">
        <v>187</v>
      </c>
      <c r="F1026" s="50">
        <v>1081513</v>
      </c>
      <c r="G1026" s="49">
        <v>242</v>
      </c>
      <c r="H1026" s="50">
        <v>1433124</v>
      </c>
      <c r="I1026" s="50">
        <v>5783.4919786096252</v>
      </c>
      <c r="J1026" s="50">
        <v>5922</v>
      </c>
      <c r="K1026" s="51">
        <v>2.3948856832973885E-2</v>
      </c>
    </row>
    <row r="1027" spans="1:11" x14ac:dyDescent="0.25">
      <c r="A1027" s="47" t="s">
        <v>7</v>
      </c>
      <c r="B1027" s="47" t="s">
        <v>4944</v>
      </c>
      <c r="C1027" s="48" t="s">
        <v>4550</v>
      </c>
      <c r="D1027" s="47" t="s">
        <v>18759</v>
      </c>
      <c r="E1027" s="49">
        <v>18</v>
      </c>
      <c r="F1027" s="50">
        <v>111960</v>
      </c>
      <c r="G1027" s="49">
        <v>24</v>
      </c>
      <c r="H1027" s="50">
        <v>151776</v>
      </c>
      <c r="I1027" s="50">
        <v>6220</v>
      </c>
      <c r="J1027" s="50">
        <v>6324</v>
      </c>
      <c r="K1027" s="51">
        <v>1.6720257234726688E-2</v>
      </c>
    </row>
    <row r="1028" spans="1:11" x14ac:dyDescent="0.25">
      <c r="A1028" s="47" t="s">
        <v>7</v>
      </c>
      <c r="B1028" s="47" t="s">
        <v>4949</v>
      </c>
      <c r="C1028" s="48" t="s">
        <v>4806</v>
      </c>
      <c r="D1028" s="47" t="s">
        <v>18746</v>
      </c>
      <c r="E1028" s="49">
        <v>91</v>
      </c>
      <c r="F1028" s="50">
        <v>626570</v>
      </c>
      <c r="G1028" s="49">
        <v>85</v>
      </c>
      <c r="H1028" s="50">
        <v>598910</v>
      </c>
      <c r="I1028" s="50">
        <v>6885.3846153846152</v>
      </c>
      <c r="J1028" s="50">
        <v>7046</v>
      </c>
      <c r="K1028" s="51">
        <v>2.3327002569545324E-2</v>
      </c>
    </row>
    <row r="1029" spans="1:11" x14ac:dyDescent="0.25">
      <c r="A1029" s="47" t="s">
        <v>7</v>
      </c>
      <c r="B1029" s="47" t="s">
        <v>4950</v>
      </c>
      <c r="C1029" s="48" t="s">
        <v>4809</v>
      </c>
      <c r="D1029" s="47" t="s">
        <v>18170</v>
      </c>
      <c r="E1029" s="49">
        <v>30</v>
      </c>
      <c r="F1029" s="50">
        <v>220554</v>
      </c>
      <c r="G1029" s="49">
        <v>44</v>
      </c>
      <c r="H1029" s="50">
        <v>335060</v>
      </c>
      <c r="I1029" s="50">
        <v>7351.8</v>
      </c>
      <c r="J1029" s="50">
        <v>7615</v>
      </c>
      <c r="K1029" s="51">
        <v>3.5800756277374224E-2</v>
      </c>
    </row>
    <row r="1030" spans="1:11" x14ac:dyDescent="0.25">
      <c r="A1030" s="47" t="s">
        <v>7</v>
      </c>
      <c r="B1030" s="47" t="s">
        <v>4951</v>
      </c>
      <c r="C1030" s="48" t="s">
        <v>4562</v>
      </c>
      <c r="D1030" s="47" t="s">
        <v>18709</v>
      </c>
      <c r="E1030" s="49">
        <v>8</v>
      </c>
      <c r="F1030" s="50">
        <v>60968</v>
      </c>
      <c r="G1030" s="49">
        <v>9</v>
      </c>
      <c r="H1030" s="50">
        <v>71226</v>
      </c>
      <c r="I1030" s="50">
        <v>7621</v>
      </c>
      <c r="J1030" s="50">
        <v>7914</v>
      </c>
      <c r="K1030" s="51">
        <v>3.8446398110484191E-2</v>
      </c>
    </row>
    <row r="1031" spans="1:11" x14ac:dyDescent="0.25">
      <c r="A1031" s="47" t="s">
        <v>7</v>
      </c>
      <c r="B1031" s="47" t="s">
        <v>4956</v>
      </c>
      <c r="C1031" s="48" t="s">
        <v>2998</v>
      </c>
      <c r="D1031" s="47"/>
      <c r="E1031" s="49">
        <v>11</v>
      </c>
      <c r="F1031" s="50">
        <v>45812</v>
      </c>
      <c r="G1031" s="49">
        <v>9</v>
      </c>
      <c r="H1031" s="50">
        <v>37737</v>
      </c>
      <c r="I1031" s="50">
        <v>4164.727272727273</v>
      </c>
      <c r="J1031" s="50">
        <v>4193</v>
      </c>
      <c r="K1031" s="51">
        <v>6.7886143368549121E-3</v>
      </c>
    </row>
    <row r="1032" spans="1:11" x14ac:dyDescent="0.25">
      <c r="A1032" s="47" t="s">
        <v>7</v>
      </c>
      <c r="B1032" s="47" t="s">
        <v>4957</v>
      </c>
      <c r="C1032" s="48" t="s">
        <v>2965</v>
      </c>
      <c r="D1032" s="47"/>
      <c r="E1032" s="49">
        <v>1</v>
      </c>
      <c r="F1032" s="50">
        <v>17903</v>
      </c>
      <c r="G1032" s="49">
        <v>6</v>
      </c>
      <c r="H1032" s="50">
        <v>107418</v>
      </c>
      <c r="I1032" s="50">
        <v>17903</v>
      </c>
      <c r="J1032" s="50">
        <v>17903</v>
      </c>
      <c r="K1032" s="51">
        <v>0</v>
      </c>
    </row>
    <row r="1033" spans="1:11" x14ac:dyDescent="0.25">
      <c r="A1033" s="47" t="s">
        <v>7</v>
      </c>
      <c r="B1033" s="47" t="s">
        <v>4959</v>
      </c>
      <c r="C1033" s="48" t="s">
        <v>2786</v>
      </c>
      <c r="D1033" s="47"/>
      <c r="E1033" s="49"/>
      <c r="F1033" s="50"/>
      <c r="G1033" s="49">
        <v>1</v>
      </c>
      <c r="H1033" s="50">
        <v>13164</v>
      </c>
      <c r="I1033" s="50"/>
      <c r="J1033" s="50">
        <v>13164</v>
      </c>
      <c r="K1033" s="51"/>
    </row>
    <row r="1034" spans="1:11" x14ac:dyDescent="0.25">
      <c r="A1034" s="47" t="s">
        <v>7</v>
      </c>
      <c r="B1034" s="47" t="s">
        <v>4968</v>
      </c>
      <c r="C1034" s="48" t="s">
        <v>4812</v>
      </c>
      <c r="D1034" s="47" t="s">
        <v>18747</v>
      </c>
      <c r="E1034" s="49">
        <v>110</v>
      </c>
      <c r="F1034" s="50">
        <v>522192</v>
      </c>
      <c r="G1034" s="49">
        <v>110</v>
      </c>
      <c r="H1034" s="50">
        <v>538120</v>
      </c>
      <c r="I1034" s="50">
        <v>4747.2</v>
      </c>
      <c r="J1034" s="50">
        <v>4892</v>
      </c>
      <c r="K1034" s="51">
        <v>3.0502190765082614E-2</v>
      </c>
    </row>
    <row r="1035" spans="1:11" x14ac:dyDescent="0.25">
      <c r="A1035" s="47" t="s">
        <v>7</v>
      </c>
      <c r="B1035" s="47" t="s">
        <v>4969</v>
      </c>
      <c r="C1035" s="48" t="s">
        <v>4588</v>
      </c>
      <c r="D1035" s="47" t="s">
        <v>18760</v>
      </c>
      <c r="E1035" s="49">
        <v>21</v>
      </c>
      <c r="F1035" s="50">
        <v>100560</v>
      </c>
      <c r="G1035" s="49">
        <v>22</v>
      </c>
      <c r="H1035" s="50">
        <v>107624</v>
      </c>
      <c r="I1035" s="50">
        <v>4788.5714285714284</v>
      </c>
      <c r="J1035" s="50">
        <v>4892</v>
      </c>
      <c r="K1035" s="51">
        <v>2.1599045346062079E-2</v>
      </c>
    </row>
    <row r="1036" spans="1:11" x14ac:dyDescent="0.25">
      <c r="A1036" s="47" t="s">
        <v>7</v>
      </c>
      <c r="B1036" s="47" t="s">
        <v>4970</v>
      </c>
      <c r="C1036" s="48" t="s">
        <v>4591</v>
      </c>
      <c r="D1036" s="47" t="s">
        <v>18761</v>
      </c>
      <c r="E1036" s="49">
        <v>2</v>
      </c>
      <c r="F1036" s="50">
        <v>10520</v>
      </c>
      <c r="G1036" s="49">
        <v>14</v>
      </c>
      <c r="H1036" s="50">
        <v>73640</v>
      </c>
      <c r="I1036" s="50">
        <v>5260</v>
      </c>
      <c r="J1036" s="50">
        <v>5260</v>
      </c>
      <c r="K1036" s="51">
        <v>0</v>
      </c>
    </row>
    <row r="1037" spans="1:11" x14ac:dyDescent="0.25">
      <c r="A1037" s="47" t="s">
        <v>7</v>
      </c>
      <c r="B1037" s="47" t="s">
        <v>4971</v>
      </c>
      <c r="C1037" s="48" t="s">
        <v>4817</v>
      </c>
      <c r="D1037" s="47" t="s">
        <v>18748</v>
      </c>
      <c r="E1037" s="49">
        <v>512</v>
      </c>
      <c r="F1037" s="50">
        <v>2489933</v>
      </c>
      <c r="G1037" s="49">
        <v>530</v>
      </c>
      <c r="H1037" s="50">
        <v>2651590</v>
      </c>
      <c r="I1037" s="50">
        <v>4863.150390625</v>
      </c>
      <c r="J1037" s="50">
        <v>5003</v>
      </c>
      <c r="K1037" s="51">
        <v>2.8756998682293859E-2</v>
      </c>
    </row>
    <row r="1038" spans="1:11" x14ac:dyDescent="0.25">
      <c r="A1038" s="47" t="s">
        <v>7</v>
      </c>
      <c r="B1038" s="47" t="s">
        <v>4972</v>
      </c>
      <c r="C1038" s="48" t="s">
        <v>4622</v>
      </c>
      <c r="D1038" s="47" t="s">
        <v>18712</v>
      </c>
      <c r="E1038" s="49">
        <v>41</v>
      </c>
      <c r="F1038" s="50">
        <v>184081</v>
      </c>
      <c r="G1038" s="49">
        <v>55</v>
      </c>
      <c r="H1038" s="50">
        <v>254760</v>
      </c>
      <c r="I1038" s="50">
        <v>4489.7804878048782</v>
      </c>
      <c r="J1038" s="50">
        <v>4632</v>
      </c>
      <c r="K1038" s="51">
        <v>3.167627294506218E-2</v>
      </c>
    </row>
    <row r="1039" spans="1:11" x14ac:dyDescent="0.25">
      <c r="A1039" s="47" t="s">
        <v>7</v>
      </c>
      <c r="B1039" s="47" t="s">
        <v>4973</v>
      </c>
      <c r="C1039" s="48" t="s">
        <v>4625</v>
      </c>
      <c r="D1039" s="47" t="s">
        <v>18713</v>
      </c>
      <c r="E1039" s="49">
        <v>1</v>
      </c>
      <c r="F1039" s="50">
        <v>6332</v>
      </c>
      <c r="G1039" s="49">
        <v>0</v>
      </c>
      <c r="H1039" s="50">
        <v>0</v>
      </c>
      <c r="I1039" s="50">
        <v>6332</v>
      </c>
      <c r="J1039" s="50"/>
      <c r="K1039" s="51"/>
    </row>
    <row r="1040" spans="1:11" x14ac:dyDescent="0.25">
      <c r="A1040" s="47" t="s">
        <v>7</v>
      </c>
      <c r="B1040" s="47" t="s">
        <v>4974</v>
      </c>
      <c r="C1040" s="48" t="s">
        <v>4820</v>
      </c>
      <c r="D1040" s="47" t="s">
        <v>18749</v>
      </c>
      <c r="E1040" s="49">
        <v>19</v>
      </c>
      <c r="F1040" s="50">
        <v>127853</v>
      </c>
      <c r="G1040" s="49">
        <v>13</v>
      </c>
      <c r="H1040" s="50">
        <v>90662</v>
      </c>
      <c r="I1040" s="50">
        <v>6729.105263157895</v>
      </c>
      <c r="J1040" s="50">
        <v>6974</v>
      </c>
      <c r="K1040" s="51">
        <v>3.6393357997074723E-2</v>
      </c>
    </row>
    <row r="1041" spans="1:11" x14ac:dyDescent="0.25">
      <c r="A1041" s="47" t="s">
        <v>7</v>
      </c>
      <c r="B1041" s="47" t="s">
        <v>4975</v>
      </c>
      <c r="C1041" s="48" t="s">
        <v>4823</v>
      </c>
      <c r="D1041" s="47" t="s">
        <v>18166</v>
      </c>
      <c r="E1041" s="49">
        <v>6</v>
      </c>
      <c r="F1041" s="50">
        <v>44664</v>
      </c>
      <c r="G1041" s="49">
        <v>13</v>
      </c>
      <c r="H1041" s="50">
        <v>97981</v>
      </c>
      <c r="I1041" s="50">
        <v>7444</v>
      </c>
      <c r="J1041" s="50">
        <v>7537</v>
      </c>
      <c r="K1041" s="51">
        <v>1.2493283181085437E-2</v>
      </c>
    </row>
    <row r="1042" spans="1:11" x14ac:dyDescent="0.25">
      <c r="A1042" s="47" t="s">
        <v>7</v>
      </c>
      <c r="B1042" s="47" t="s">
        <v>4976</v>
      </c>
      <c r="C1042" s="48" t="s">
        <v>4632</v>
      </c>
      <c r="D1042" s="47" t="s">
        <v>18714</v>
      </c>
      <c r="E1042" s="49">
        <v>5</v>
      </c>
      <c r="F1042" s="50">
        <v>40660</v>
      </c>
      <c r="G1042" s="49">
        <v>10</v>
      </c>
      <c r="H1042" s="50">
        <v>81320</v>
      </c>
      <c r="I1042" s="50">
        <v>8132</v>
      </c>
      <c r="J1042" s="50">
        <v>8132</v>
      </c>
      <c r="K1042" s="51">
        <v>0</v>
      </c>
    </row>
    <row r="1043" spans="1:11" x14ac:dyDescent="0.25">
      <c r="A1043" s="47" t="s">
        <v>7</v>
      </c>
      <c r="B1043" s="47" t="s">
        <v>4977</v>
      </c>
      <c r="C1043" s="48" t="s">
        <v>4635</v>
      </c>
      <c r="D1043" s="47" t="s">
        <v>18715</v>
      </c>
      <c r="E1043" s="49">
        <v>229</v>
      </c>
      <c r="F1043" s="50">
        <v>3769253</v>
      </c>
      <c r="G1043" s="49">
        <v>253</v>
      </c>
      <c r="H1043" s="50">
        <v>4274941</v>
      </c>
      <c r="I1043" s="50">
        <v>16459.620087336243</v>
      </c>
      <c r="J1043" s="50">
        <v>16897</v>
      </c>
      <c r="K1043" s="51">
        <v>2.6572904498583759E-2</v>
      </c>
    </row>
    <row r="1044" spans="1:11" x14ac:dyDescent="0.25">
      <c r="A1044" s="47" t="s">
        <v>7</v>
      </c>
      <c r="B1044" s="47" t="s">
        <v>4978</v>
      </c>
      <c r="C1044" s="48" t="s">
        <v>4641</v>
      </c>
      <c r="D1044" s="47" t="s">
        <v>18717</v>
      </c>
      <c r="E1044" s="49">
        <v>2689</v>
      </c>
      <c r="F1044" s="50">
        <v>30054029</v>
      </c>
      <c r="G1044" s="49">
        <v>4391</v>
      </c>
      <c r="H1044" s="50">
        <v>50158393</v>
      </c>
      <c r="I1044" s="50">
        <v>11176.656377835627</v>
      </c>
      <c r="J1044" s="50">
        <v>11423</v>
      </c>
      <c r="K1044" s="51">
        <v>2.2040905064675348E-2</v>
      </c>
    </row>
    <row r="1045" spans="1:11" x14ac:dyDescent="0.25">
      <c r="A1045" s="47" t="s">
        <v>7</v>
      </c>
      <c r="B1045" s="47" t="s">
        <v>4979</v>
      </c>
      <c r="C1045" s="48" t="s">
        <v>4644</v>
      </c>
      <c r="D1045" s="47" t="s">
        <v>18718</v>
      </c>
      <c r="E1045" s="49">
        <v>82</v>
      </c>
      <c r="F1045" s="50">
        <v>947088</v>
      </c>
      <c r="G1045" s="49">
        <v>77</v>
      </c>
      <c r="H1045" s="50">
        <v>908215</v>
      </c>
      <c r="I1045" s="50">
        <v>11549.853658536585</v>
      </c>
      <c r="J1045" s="50">
        <v>11795</v>
      </c>
      <c r="K1045" s="51">
        <v>2.1225060395654881E-2</v>
      </c>
    </row>
    <row r="1046" spans="1:11" x14ac:dyDescent="0.25">
      <c r="A1046" s="47" t="s">
        <v>7</v>
      </c>
      <c r="B1046" s="47" t="s">
        <v>4980</v>
      </c>
      <c r="C1046" s="48" t="s">
        <v>4638</v>
      </c>
      <c r="D1046" s="47" t="s">
        <v>18716</v>
      </c>
      <c r="E1046" s="49">
        <v>3602</v>
      </c>
      <c r="F1046" s="50">
        <v>37063226</v>
      </c>
      <c r="G1046" s="49">
        <v>2406</v>
      </c>
      <c r="H1046" s="50">
        <v>25424202</v>
      </c>
      <c r="I1046" s="50">
        <v>10289.624097723487</v>
      </c>
      <c r="J1046" s="50">
        <v>10567</v>
      </c>
      <c r="K1046" s="51">
        <v>2.6956854754089713E-2</v>
      </c>
    </row>
    <row r="1047" spans="1:11" x14ac:dyDescent="0.25">
      <c r="A1047" s="47" t="s">
        <v>7</v>
      </c>
      <c r="B1047" s="47" t="s">
        <v>4981</v>
      </c>
      <c r="C1047" s="48" t="s">
        <v>3342</v>
      </c>
      <c r="D1047" s="47" t="s">
        <v>18540</v>
      </c>
      <c r="E1047" s="49"/>
      <c r="F1047" s="50"/>
      <c r="G1047" s="49">
        <v>2</v>
      </c>
      <c r="H1047" s="50">
        <v>4476</v>
      </c>
      <c r="I1047" s="50"/>
      <c r="J1047" s="50">
        <v>2238</v>
      </c>
      <c r="K1047" s="51"/>
    </row>
    <row r="1048" spans="1:11" x14ac:dyDescent="0.25">
      <c r="A1048" s="47" t="s">
        <v>7</v>
      </c>
      <c r="B1048" s="47" t="s">
        <v>4990</v>
      </c>
      <c r="C1048" s="48" t="s">
        <v>4991</v>
      </c>
      <c r="D1048" s="47" t="s">
        <v>18762</v>
      </c>
      <c r="E1048" s="49">
        <v>19</v>
      </c>
      <c r="F1048" s="50">
        <v>73127</v>
      </c>
      <c r="G1048" s="49">
        <v>115</v>
      </c>
      <c r="H1048" s="50">
        <v>446085</v>
      </c>
      <c r="I1048" s="50">
        <v>3848.7894736842104</v>
      </c>
      <c r="J1048" s="50">
        <v>3879</v>
      </c>
      <c r="K1048" s="51">
        <v>7.8493579662778767E-3</v>
      </c>
    </row>
    <row r="1049" spans="1:11" x14ac:dyDescent="0.25">
      <c r="A1049" s="47" t="s">
        <v>7</v>
      </c>
      <c r="B1049" s="47" t="s">
        <v>4993</v>
      </c>
      <c r="C1049" s="48" t="s">
        <v>4681</v>
      </c>
      <c r="D1049" s="47" t="s">
        <v>18721</v>
      </c>
      <c r="E1049" s="49">
        <v>343</v>
      </c>
      <c r="F1049" s="50">
        <v>182209</v>
      </c>
      <c r="G1049" s="49">
        <v>418</v>
      </c>
      <c r="H1049" s="50">
        <v>226974</v>
      </c>
      <c r="I1049" s="50">
        <v>531.22157434402334</v>
      </c>
      <c r="J1049" s="50">
        <v>543</v>
      </c>
      <c r="K1049" s="51">
        <v>2.2172340553979195E-2</v>
      </c>
    </row>
    <row r="1050" spans="1:11" x14ac:dyDescent="0.25">
      <c r="A1050" s="47" t="s">
        <v>7</v>
      </c>
      <c r="B1050" s="47" t="s">
        <v>4996</v>
      </c>
      <c r="C1050" s="48" t="s">
        <v>4997</v>
      </c>
      <c r="D1050" s="47" t="s">
        <v>18763</v>
      </c>
      <c r="E1050" s="49">
        <v>4</v>
      </c>
      <c r="F1050" s="50">
        <v>15088</v>
      </c>
      <c r="G1050" s="49">
        <v>10</v>
      </c>
      <c r="H1050" s="50">
        <v>37720</v>
      </c>
      <c r="I1050" s="50">
        <v>3772</v>
      </c>
      <c r="J1050" s="50">
        <v>3772</v>
      </c>
      <c r="K1050" s="51">
        <v>0</v>
      </c>
    </row>
    <row r="1051" spans="1:11" x14ac:dyDescent="0.25">
      <c r="A1051" s="47" t="s">
        <v>7</v>
      </c>
      <c r="B1051" s="47" t="s">
        <v>5006</v>
      </c>
      <c r="C1051" s="48" t="s">
        <v>5007</v>
      </c>
      <c r="D1051" s="47"/>
      <c r="E1051" s="49">
        <v>22</v>
      </c>
      <c r="F1051" s="50">
        <v>150112</v>
      </c>
      <c r="G1051" s="49">
        <v>11</v>
      </c>
      <c r="H1051" s="50">
        <v>77671</v>
      </c>
      <c r="I1051" s="50">
        <v>6823.272727272727</v>
      </c>
      <c r="J1051" s="50">
        <v>7061</v>
      </c>
      <c r="K1051" s="51">
        <v>3.4840652312939709E-2</v>
      </c>
    </row>
    <row r="1052" spans="1:11" x14ac:dyDescent="0.25">
      <c r="A1052" s="47" t="s">
        <v>7</v>
      </c>
      <c r="B1052" s="47" t="s">
        <v>5009</v>
      </c>
      <c r="C1052" s="48" t="s">
        <v>2798</v>
      </c>
      <c r="D1052" s="47"/>
      <c r="E1052" s="49">
        <v>23</v>
      </c>
      <c r="F1052" s="50">
        <v>180394</v>
      </c>
      <c r="G1052" s="49">
        <v>21</v>
      </c>
      <c r="H1052" s="50">
        <v>168504</v>
      </c>
      <c r="I1052" s="50">
        <v>7843.217391304348</v>
      </c>
      <c r="J1052" s="50">
        <v>8024</v>
      </c>
      <c r="K1052" s="51">
        <v>2.3049547102453497E-2</v>
      </c>
    </row>
    <row r="1053" spans="1:11" x14ac:dyDescent="0.25">
      <c r="A1053" s="47" t="s">
        <v>7</v>
      </c>
      <c r="B1053" s="47" t="s">
        <v>5010</v>
      </c>
      <c r="C1053" s="48" t="s">
        <v>4346</v>
      </c>
      <c r="D1053" s="47"/>
      <c r="E1053" s="49">
        <v>7</v>
      </c>
      <c r="F1053" s="50">
        <v>52135</v>
      </c>
      <c r="G1053" s="49">
        <v>1</v>
      </c>
      <c r="H1053" s="50">
        <v>7609</v>
      </c>
      <c r="I1053" s="50">
        <v>7447.8571428571431</v>
      </c>
      <c r="J1053" s="50">
        <v>7609</v>
      </c>
      <c r="K1053" s="51">
        <v>2.1636136952143437E-2</v>
      </c>
    </row>
    <row r="1054" spans="1:11" x14ac:dyDescent="0.25">
      <c r="A1054" s="47" t="s">
        <v>7</v>
      </c>
      <c r="B1054" s="47" t="s">
        <v>5011</v>
      </c>
      <c r="C1054" s="48" t="s">
        <v>2974</v>
      </c>
      <c r="D1054" s="47"/>
      <c r="E1054" s="49">
        <v>85</v>
      </c>
      <c r="F1054" s="50">
        <v>587110</v>
      </c>
      <c r="G1054" s="49">
        <v>71</v>
      </c>
      <c r="H1054" s="50">
        <v>501331</v>
      </c>
      <c r="I1054" s="50">
        <v>6907.1764705882351</v>
      </c>
      <c r="J1054" s="50">
        <v>7061</v>
      </c>
      <c r="K1054" s="51">
        <v>2.2270102706477515E-2</v>
      </c>
    </row>
    <row r="1055" spans="1:11" x14ac:dyDescent="0.25">
      <c r="A1055" s="47" t="s">
        <v>7</v>
      </c>
      <c r="B1055" s="47" t="s">
        <v>5015</v>
      </c>
      <c r="C1055" s="48" t="s">
        <v>5016</v>
      </c>
      <c r="D1055" s="47"/>
      <c r="E1055" s="49"/>
      <c r="F1055" s="50"/>
      <c r="G1055" s="49">
        <v>1</v>
      </c>
      <c r="H1055" s="50">
        <v>8293</v>
      </c>
      <c r="I1055" s="50"/>
      <c r="J1055" s="50">
        <v>8293</v>
      </c>
      <c r="K1055" s="51"/>
    </row>
    <row r="1056" spans="1:11" x14ac:dyDescent="0.25">
      <c r="A1056" s="47" t="s">
        <v>7</v>
      </c>
      <c r="B1056" s="47" t="s">
        <v>5018</v>
      </c>
      <c r="C1056" s="48" t="s">
        <v>2789</v>
      </c>
      <c r="D1056" s="47"/>
      <c r="E1056" s="49">
        <v>29</v>
      </c>
      <c r="F1056" s="50">
        <v>200585</v>
      </c>
      <c r="G1056" s="49">
        <v>29</v>
      </c>
      <c r="H1056" s="50">
        <v>204769</v>
      </c>
      <c r="I1056" s="50">
        <v>6916.7241379310344</v>
      </c>
      <c r="J1056" s="50">
        <v>7061</v>
      </c>
      <c r="K1056" s="51">
        <v>2.0858987461674611E-2</v>
      </c>
    </row>
    <row r="1057" spans="1:11" x14ac:dyDescent="0.25">
      <c r="A1057" s="47" t="s">
        <v>7</v>
      </c>
      <c r="B1057" s="47" t="s">
        <v>5019</v>
      </c>
      <c r="C1057" s="48" t="s">
        <v>4402</v>
      </c>
      <c r="D1057" s="47"/>
      <c r="E1057" s="49">
        <v>3</v>
      </c>
      <c r="F1057" s="50">
        <v>22196</v>
      </c>
      <c r="G1057" s="49">
        <v>7</v>
      </c>
      <c r="H1057" s="50">
        <v>53102</v>
      </c>
      <c r="I1057" s="50">
        <v>7398.666666666667</v>
      </c>
      <c r="J1057" s="50">
        <v>7586</v>
      </c>
      <c r="K1057" s="51">
        <v>2.5319877455397329E-2</v>
      </c>
    </row>
    <row r="1058" spans="1:11" x14ac:dyDescent="0.25">
      <c r="A1058" s="47" t="s">
        <v>7</v>
      </c>
      <c r="B1058" s="47" t="s">
        <v>5031</v>
      </c>
      <c r="C1058" s="48" t="s">
        <v>2867</v>
      </c>
      <c r="D1058" s="47"/>
      <c r="E1058" s="49">
        <v>13</v>
      </c>
      <c r="F1058" s="50">
        <v>111500</v>
      </c>
      <c r="G1058" s="49">
        <v>9</v>
      </c>
      <c r="H1058" s="50">
        <v>78534</v>
      </c>
      <c r="I1058" s="50">
        <v>8576.9230769230762</v>
      </c>
      <c r="J1058" s="50">
        <v>8726</v>
      </c>
      <c r="K1058" s="51">
        <v>1.7381165919282595E-2</v>
      </c>
    </row>
    <row r="1059" spans="1:11" x14ac:dyDescent="0.25">
      <c r="A1059" s="47" t="s">
        <v>7</v>
      </c>
      <c r="B1059" s="47" t="s">
        <v>5032</v>
      </c>
      <c r="C1059" s="48" t="s">
        <v>3684</v>
      </c>
      <c r="D1059" s="47"/>
      <c r="E1059" s="49"/>
      <c r="F1059" s="50"/>
      <c r="G1059" s="49">
        <v>1</v>
      </c>
      <c r="H1059" s="50">
        <v>9282</v>
      </c>
      <c r="I1059" s="50"/>
      <c r="J1059" s="50">
        <v>9282</v>
      </c>
      <c r="K1059" s="51"/>
    </row>
    <row r="1060" spans="1:11" x14ac:dyDescent="0.25">
      <c r="A1060" s="47" t="s">
        <v>7</v>
      </c>
      <c r="B1060" s="47" t="s">
        <v>5033</v>
      </c>
      <c r="C1060" s="48" t="s">
        <v>5034</v>
      </c>
      <c r="D1060" s="47"/>
      <c r="E1060" s="49"/>
      <c r="F1060" s="50"/>
      <c r="G1060" s="49">
        <v>1</v>
      </c>
      <c r="H1060" s="50">
        <v>7680</v>
      </c>
      <c r="I1060" s="50"/>
      <c r="J1060" s="50">
        <v>7680</v>
      </c>
      <c r="K1060" s="51"/>
    </row>
    <row r="1061" spans="1:11" x14ac:dyDescent="0.25">
      <c r="A1061" s="47" t="s">
        <v>7</v>
      </c>
      <c r="B1061" s="47" t="s">
        <v>5037</v>
      </c>
      <c r="C1061" s="48" t="s">
        <v>3709</v>
      </c>
      <c r="D1061" s="47"/>
      <c r="E1061" s="49"/>
      <c r="F1061" s="50"/>
      <c r="G1061" s="49">
        <v>5</v>
      </c>
      <c r="H1061" s="50">
        <v>34945</v>
      </c>
      <c r="I1061" s="50"/>
      <c r="J1061" s="50">
        <v>6989</v>
      </c>
      <c r="K1061" s="51"/>
    </row>
    <row r="1062" spans="1:11" x14ac:dyDescent="0.25">
      <c r="A1062" s="47" t="s">
        <v>7</v>
      </c>
      <c r="B1062" s="47" t="s">
        <v>5038</v>
      </c>
      <c r="C1062" s="48" t="s">
        <v>3712</v>
      </c>
      <c r="D1062" s="47"/>
      <c r="E1062" s="49">
        <v>37</v>
      </c>
      <c r="F1062" s="50">
        <v>248591</v>
      </c>
      <c r="G1062" s="49">
        <v>38</v>
      </c>
      <c r="H1062" s="50">
        <v>259996</v>
      </c>
      <c r="I1062" s="50">
        <v>6718.6756756756758</v>
      </c>
      <c r="J1062" s="50">
        <v>6842</v>
      </c>
      <c r="K1062" s="51">
        <v>1.8355451323660121E-2</v>
      </c>
    </row>
    <row r="1063" spans="1:11" x14ac:dyDescent="0.25">
      <c r="A1063" s="47" t="s">
        <v>7</v>
      </c>
      <c r="B1063" s="47" t="s">
        <v>5039</v>
      </c>
      <c r="C1063" s="48" t="s">
        <v>3715</v>
      </c>
      <c r="D1063" s="47"/>
      <c r="E1063" s="49"/>
      <c r="F1063" s="50"/>
      <c r="G1063" s="49">
        <v>1</v>
      </c>
      <c r="H1063" s="50">
        <v>7966</v>
      </c>
      <c r="I1063" s="50"/>
      <c r="J1063" s="50">
        <v>7966</v>
      </c>
      <c r="K1063" s="51"/>
    </row>
    <row r="1064" spans="1:11" x14ac:dyDescent="0.25">
      <c r="A1064" s="47" t="s">
        <v>7</v>
      </c>
      <c r="B1064" s="47" t="s">
        <v>5040</v>
      </c>
      <c r="C1064" s="48" t="s">
        <v>4406</v>
      </c>
      <c r="D1064" s="47"/>
      <c r="E1064" s="49">
        <v>81</v>
      </c>
      <c r="F1064" s="50">
        <v>386952</v>
      </c>
      <c r="G1064" s="49">
        <v>57</v>
      </c>
      <c r="H1064" s="50">
        <v>279984</v>
      </c>
      <c r="I1064" s="50">
        <v>4777.1851851851852</v>
      </c>
      <c r="J1064" s="50">
        <v>4912</v>
      </c>
      <c r="K1064" s="51">
        <v>2.8220554487378272E-2</v>
      </c>
    </row>
    <row r="1065" spans="1:11" x14ac:dyDescent="0.25">
      <c r="A1065" s="47" t="s">
        <v>7</v>
      </c>
      <c r="B1065" s="47" t="s">
        <v>5041</v>
      </c>
      <c r="C1065" s="48" t="s">
        <v>4409</v>
      </c>
      <c r="D1065" s="47"/>
      <c r="E1065" s="49">
        <v>8</v>
      </c>
      <c r="F1065" s="50">
        <v>37840</v>
      </c>
      <c r="G1065" s="49">
        <v>12</v>
      </c>
      <c r="H1065" s="50">
        <v>58944</v>
      </c>
      <c r="I1065" s="50">
        <v>4730</v>
      </c>
      <c r="J1065" s="50">
        <v>4912</v>
      </c>
      <c r="K1065" s="51">
        <v>3.8477801268498944E-2</v>
      </c>
    </row>
    <row r="1066" spans="1:11" x14ac:dyDescent="0.25">
      <c r="A1066" s="47" t="s">
        <v>7</v>
      </c>
      <c r="B1066" s="47" t="s">
        <v>5044</v>
      </c>
      <c r="C1066" s="48" t="s">
        <v>3994</v>
      </c>
      <c r="D1066" s="47"/>
      <c r="E1066" s="49">
        <v>4</v>
      </c>
      <c r="F1066" s="50">
        <v>7180</v>
      </c>
      <c r="G1066" s="49">
        <v>2</v>
      </c>
      <c r="H1066" s="50">
        <v>3728</v>
      </c>
      <c r="I1066" s="50">
        <v>1795</v>
      </c>
      <c r="J1066" s="50">
        <v>1864</v>
      </c>
      <c r="K1066" s="51">
        <v>3.8440111420612814E-2</v>
      </c>
    </row>
    <row r="1067" spans="1:11" x14ac:dyDescent="0.25">
      <c r="A1067" s="47" t="s">
        <v>7</v>
      </c>
      <c r="B1067" s="47" t="s">
        <v>5046</v>
      </c>
      <c r="C1067" s="48" t="s">
        <v>3592</v>
      </c>
      <c r="D1067" s="47"/>
      <c r="E1067" s="49"/>
      <c r="F1067" s="50"/>
      <c r="G1067" s="49">
        <v>4</v>
      </c>
      <c r="H1067" s="50">
        <v>40484</v>
      </c>
      <c r="I1067" s="50"/>
      <c r="J1067" s="50">
        <v>10121</v>
      </c>
      <c r="K1067" s="51"/>
    </row>
    <row r="1068" spans="1:11" x14ac:dyDescent="0.25">
      <c r="A1068" s="47" t="s">
        <v>7</v>
      </c>
      <c r="B1068" s="47" t="s">
        <v>5047</v>
      </c>
      <c r="C1068" s="48" t="s">
        <v>2930</v>
      </c>
      <c r="D1068" s="47"/>
      <c r="E1068" s="49">
        <v>15</v>
      </c>
      <c r="F1068" s="50">
        <v>50274</v>
      </c>
      <c r="G1068" s="49">
        <v>13</v>
      </c>
      <c r="H1068" s="50">
        <v>44226</v>
      </c>
      <c r="I1068" s="50">
        <v>3351.6</v>
      </c>
      <c r="J1068" s="50">
        <v>3402</v>
      </c>
      <c r="K1068" s="51">
        <v>1.5037593984962433E-2</v>
      </c>
    </row>
    <row r="1069" spans="1:11" x14ac:dyDescent="0.25">
      <c r="A1069" s="47" t="s">
        <v>7</v>
      </c>
      <c r="B1069" s="47" t="s">
        <v>5061</v>
      </c>
      <c r="C1069" s="48" t="s">
        <v>2783</v>
      </c>
      <c r="D1069" s="47"/>
      <c r="E1069" s="49">
        <v>23</v>
      </c>
      <c r="F1069" s="50">
        <v>40469</v>
      </c>
      <c r="G1069" s="49">
        <v>20</v>
      </c>
      <c r="H1069" s="50">
        <v>36000</v>
      </c>
      <c r="I1069" s="50">
        <v>1759.5217391304348</v>
      </c>
      <c r="J1069" s="50">
        <v>1800</v>
      </c>
      <c r="K1069" s="51">
        <v>2.3005263287948819E-2</v>
      </c>
    </row>
    <row r="1070" spans="1:11" x14ac:dyDescent="0.25">
      <c r="A1070" s="47" t="s">
        <v>7</v>
      </c>
      <c r="B1070" s="47" t="s">
        <v>5072</v>
      </c>
      <c r="C1070" s="48" t="s">
        <v>2992</v>
      </c>
      <c r="D1070" s="47"/>
      <c r="E1070" s="49">
        <v>140</v>
      </c>
      <c r="F1070" s="50">
        <v>570276</v>
      </c>
      <c r="G1070" s="49">
        <v>102</v>
      </c>
      <c r="H1070" s="50">
        <v>424014</v>
      </c>
      <c r="I1070" s="50">
        <v>4073.4</v>
      </c>
      <c r="J1070" s="50">
        <v>4157</v>
      </c>
      <c r="K1070" s="51">
        <v>2.0523395689104901E-2</v>
      </c>
    </row>
    <row r="1071" spans="1:11" x14ac:dyDescent="0.25">
      <c r="A1071" s="47" t="s">
        <v>7</v>
      </c>
      <c r="B1071" s="47" t="s">
        <v>5073</v>
      </c>
      <c r="C1071" s="48" t="s">
        <v>2998</v>
      </c>
      <c r="D1071" s="47"/>
      <c r="E1071" s="49"/>
      <c r="F1071" s="50"/>
      <c r="G1071" s="49">
        <v>1</v>
      </c>
      <c r="H1071" s="50">
        <v>4193</v>
      </c>
      <c r="I1071" s="50"/>
      <c r="J1071" s="50">
        <v>4193</v>
      </c>
      <c r="K1071" s="51"/>
    </row>
    <row r="1072" spans="1:11" x14ac:dyDescent="0.25">
      <c r="A1072" s="47" t="s">
        <v>7</v>
      </c>
      <c r="B1072" s="47" t="s">
        <v>5079</v>
      </c>
      <c r="C1072" s="48" t="s">
        <v>3351</v>
      </c>
      <c r="D1072" s="47"/>
      <c r="E1072" s="49"/>
      <c r="F1072" s="50"/>
      <c r="G1072" s="49">
        <v>2</v>
      </c>
      <c r="H1072" s="50">
        <v>6050</v>
      </c>
      <c r="I1072" s="50"/>
      <c r="J1072" s="50">
        <v>3025</v>
      </c>
      <c r="K1072" s="51"/>
    </row>
    <row r="1073" spans="1:11" x14ac:dyDescent="0.25">
      <c r="A1073" s="47" t="s">
        <v>7</v>
      </c>
      <c r="B1073" s="47" t="s">
        <v>5083</v>
      </c>
      <c r="C1073" s="48" t="s">
        <v>4700</v>
      </c>
      <c r="D1073" s="47" t="s">
        <v>18724</v>
      </c>
      <c r="E1073" s="49">
        <v>104</v>
      </c>
      <c r="F1073" s="50">
        <v>188734</v>
      </c>
      <c r="G1073" s="49">
        <v>106</v>
      </c>
      <c r="H1073" s="50">
        <v>195994</v>
      </c>
      <c r="I1073" s="50">
        <v>1814.75</v>
      </c>
      <c r="J1073" s="50">
        <v>1849</v>
      </c>
      <c r="K1073" s="51">
        <v>1.8873123019699681E-2</v>
      </c>
    </row>
    <row r="1074" spans="1:11" x14ac:dyDescent="0.25">
      <c r="A1074" s="47" t="s">
        <v>7</v>
      </c>
      <c r="B1074" s="47" t="s">
        <v>5088</v>
      </c>
      <c r="C1074" s="48" t="s">
        <v>4705</v>
      </c>
      <c r="D1074" s="47" t="s">
        <v>18725</v>
      </c>
      <c r="E1074" s="49">
        <v>124</v>
      </c>
      <c r="F1074" s="50">
        <v>250407</v>
      </c>
      <c r="G1074" s="49">
        <v>317</v>
      </c>
      <c r="H1074" s="50">
        <v>656190</v>
      </c>
      <c r="I1074" s="50">
        <v>2019.4112903225807</v>
      </c>
      <c r="J1074" s="50">
        <v>2070</v>
      </c>
      <c r="K1074" s="51">
        <v>2.5051216619343668E-2</v>
      </c>
    </row>
    <row r="1075" spans="1:11" x14ac:dyDescent="0.25">
      <c r="A1075" s="47" t="s">
        <v>7</v>
      </c>
      <c r="B1075" s="47" t="s">
        <v>5090</v>
      </c>
      <c r="C1075" s="48" t="s">
        <v>4708</v>
      </c>
      <c r="D1075" s="47" t="s">
        <v>18764</v>
      </c>
      <c r="E1075" s="49">
        <v>47</v>
      </c>
      <c r="F1075" s="50">
        <v>25200</v>
      </c>
      <c r="G1075" s="49">
        <v>50</v>
      </c>
      <c r="H1075" s="50">
        <v>27550</v>
      </c>
      <c r="I1075" s="50">
        <v>536.17021276595744</v>
      </c>
      <c r="J1075" s="50">
        <v>551</v>
      </c>
      <c r="K1075" s="51">
        <v>2.7658730158730164E-2</v>
      </c>
    </row>
    <row r="1076" spans="1:11" x14ac:dyDescent="0.25">
      <c r="A1076" s="47" t="s">
        <v>7</v>
      </c>
      <c r="B1076" s="47" t="s">
        <v>5091</v>
      </c>
      <c r="C1076" s="48" t="s">
        <v>4711</v>
      </c>
      <c r="D1076" s="47" t="s">
        <v>18726</v>
      </c>
      <c r="E1076" s="49">
        <v>35</v>
      </c>
      <c r="F1076" s="50">
        <v>40382</v>
      </c>
      <c r="G1076" s="49">
        <v>41</v>
      </c>
      <c r="H1076" s="50">
        <v>49077</v>
      </c>
      <c r="I1076" s="50">
        <v>1153.7714285714285</v>
      </c>
      <c r="J1076" s="50">
        <v>1197</v>
      </c>
      <c r="K1076" s="51">
        <v>3.7467188351245684E-2</v>
      </c>
    </row>
    <row r="1077" spans="1:11" x14ac:dyDescent="0.25">
      <c r="A1077" s="47" t="s">
        <v>7</v>
      </c>
      <c r="B1077" s="47" t="s">
        <v>5094</v>
      </c>
      <c r="C1077" s="48" t="s">
        <v>4714</v>
      </c>
      <c r="D1077" s="47" t="s">
        <v>18176</v>
      </c>
      <c r="E1077" s="49">
        <v>1844</v>
      </c>
      <c r="F1077" s="50">
        <v>6240246</v>
      </c>
      <c r="G1077" s="49">
        <v>1807</v>
      </c>
      <c r="H1077" s="50">
        <v>6275711</v>
      </c>
      <c r="I1077" s="50">
        <v>3384.0813449023863</v>
      </c>
      <c r="J1077" s="50">
        <v>3473</v>
      </c>
      <c r="K1077" s="51">
        <v>2.6275566700415292E-2</v>
      </c>
    </row>
    <row r="1078" spans="1:11" x14ac:dyDescent="0.25">
      <c r="A1078" s="47" t="s">
        <v>7</v>
      </c>
      <c r="B1078" s="47" t="s">
        <v>5096</v>
      </c>
      <c r="C1078" s="48" t="s">
        <v>5097</v>
      </c>
      <c r="D1078" s="47" t="s">
        <v>18727</v>
      </c>
      <c r="E1078" s="49">
        <v>557</v>
      </c>
      <c r="F1078" s="50">
        <v>1390816</v>
      </c>
      <c r="G1078" s="49">
        <v>715</v>
      </c>
      <c r="H1078" s="50">
        <v>1826825</v>
      </c>
      <c r="I1078" s="50">
        <v>2496.9766606822263</v>
      </c>
      <c r="J1078" s="50">
        <v>2555</v>
      </c>
      <c r="K1078" s="51">
        <v>2.3237437590594247E-2</v>
      </c>
    </row>
    <row r="1079" spans="1:11" x14ac:dyDescent="0.25">
      <c r="A1079" s="47" t="s">
        <v>7</v>
      </c>
      <c r="B1079" s="47" t="s">
        <v>5098</v>
      </c>
      <c r="C1079" s="48" t="s">
        <v>4694</v>
      </c>
      <c r="D1079" s="47" t="s">
        <v>18722</v>
      </c>
      <c r="E1079" s="49">
        <v>1184</v>
      </c>
      <c r="F1079" s="50">
        <v>3481088</v>
      </c>
      <c r="G1079" s="49">
        <v>1089</v>
      </c>
      <c r="H1079" s="50">
        <v>3287691</v>
      </c>
      <c r="I1079" s="50">
        <v>2940.1081081081079</v>
      </c>
      <c r="J1079" s="50">
        <v>3019</v>
      </c>
      <c r="K1079" s="51">
        <v>2.683299014560972E-2</v>
      </c>
    </row>
    <row r="1080" spans="1:11" x14ac:dyDescent="0.25">
      <c r="A1080" s="47" t="s">
        <v>7</v>
      </c>
      <c r="B1080" s="47" t="s">
        <v>5099</v>
      </c>
      <c r="C1080" s="48" t="s">
        <v>4697</v>
      </c>
      <c r="D1080" s="47" t="s">
        <v>18723</v>
      </c>
      <c r="E1080" s="49">
        <v>20</v>
      </c>
      <c r="F1080" s="50">
        <v>51571</v>
      </c>
      <c r="G1080" s="49">
        <v>15</v>
      </c>
      <c r="H1080" s="50">
        <v>40320</v>
      </c>
      <c r="I1080" s="50">
        <v>2578.5500000000002</v>
      </c>
      <c r="J1080" s="50">
        <v>2688</v>
      </c>
      <c r="K1080" s="51">
        <v>4.2446336119136653E-2</v>
      </c>
    </row>
    <row r="1081" spans="1:11" x14ac:dyDescent="0.25">
      <c r="A1081" s="47" t="s">
        <v>7</v>
      </c>
      <c r="B1081" s="47" t="s">
        <v>5100</v>
      </c>
      <c r="C1081" s="48" t="s">
        <v>5101</v>
      </c>
      <c r="D1081" s="47" t="s">
        <v>18765</v>
      </c>
      <c r="E1081" s="49">
        <v>4</v>
      </c>
      <c r="F1081" s="50">
        <v>7000</v>
      </c>
      <c r="G1081" s="49">
        <v>13</v>
      </c>
      <c r="H1081" s="50">
        <v>23179</v>
      </c>
      <c r="I1081" s="50">
        <v>1750</v>
      </c>
      <c r="J1081" s="50">
        <v>1783</v>
      </c>
      <c r="K1081" s="51">
        <v>1.8857142857142857E-2</v>
      </c>
    </row>
    <row r="1082" spans="1:11" x14ac:dyDescent="0.25">
      <c r="A1082" s="47" t="s">
        <v>7</v>
      </c>
      <c r="B1082" s="47" t="s">
        <v>5103</v>
      </c>
      <c r="C1082" s="48" t="s">
        <v>4720</v>
      </c>
      <c r="D1082" s="47" t="s">
        <v>18728</v>
      </c>
      <c r="E1082" s="49">
        <v>228</v>
      </c>
      <c r="F1082" s="50">
        <v>489384</v>
      </c>
      <c r="G1082" s="49">
        <v>217</v>
      </c>
      <c r="H1082" s="50">
        <v>479353</v>
      </c>
      <c r="I1082" s="50">
        <v>2146.4210526315787</v>
      </c>
      <c r="J1082" s="50">
        <v>2209</v>
      </c>
      <c r="K1082" s="51">
        <v>2.915501937129136E-2</v>
      </c>
    </row>
    <row r="1083" spans="1:11" x14ac:dyDescent="0.25">
      <c r="A1083" s="47" t="s">
        <v>7</v>
      </c>
      <c r="B1083" s="47" t="s">
        <v>5104</v>
      </c>
      <c r="C1083" s="48" t="s">
        <v>4723</v>
      </c>
      <c r="D1083" s="47" t="s">
        <v>18729</v>
      </c>
      <c r="E1083" s="49">
        <v>289</v>
      </c>
      <c r="F1083" s="50">
        <v>720051</v>
      </c>
      <c r="G1083" s="49">
        <v>236</v>
      </c>
      <c r="H1083" s="50">
        <v>602508</v>
      </c>
      <c r="I1083" s="50">
        <v>2491.5259515570933</v>
      </c>
      <c r="J1083" s="50">
        <v>2553</v>
      </c>
      <c r="K1083" s="51">
        <v>2.467325231129466E-2</v>
      </c>
    </row>
    <row r="1084" spans="1:11" x14ac:dyDescent="0.25">
      <c r="A1084" s="47" t="s">
        <v>7</v>
      </c>
      <c r="B1084" s="47" t="s">
        <v>5106</v>
      </c>
      <c r="C1084" s="48" t="s">
        <v>4729</v>
      </c>
      <c r="D1084" s="47" t="s">
        <v>18766</v>
      </c>
      <c r="E1084" s="49">
        <v>24</v>
      </c>
      <c r="F1084" s="50">
        <v>26628</v>
      </c>
      <c r="G1084" s="49">
        <v>32</v>
      </c>
      <c r="H1084" s="50">
        <v>36288</v>
      </c>
      <c r="I1084" s="50">
        <v>1109.5</v>
      </c>
      <c r="J1084" s="50">
        <v>1134</v>
      </c>
      <c r="K1084" s="51">
        <v>2.2082018927444796E-2</v>
      </c>
    </row>
    <row r="1085" spans="1:11" x14ac:dyDescent="0.25">
      <c r="A1085" s="47" t="s">
        <v>7</v>
      </c>
      <c r="B1085" s="47" t="s">
        <v>5109</v>
      </c>
      <c r="C1085" s="48" t="s">
        <v>4741</v>
      </c>
      <c r="D1085" s="47" t="s">
        <v>18730</v>
      </c>
      <c r="E1085" s="49">
        <v>189</v>
      </c>
      <c r="F1085" s="50">
        <v>438745</v>
      </c>
      <c r="G1085" s="49">
        <v>164</v>
      </c>
      <c r="H1085" s="50">
        <v>390484</v>
      </c>
      <c r="I1085" s="50">
        <v>2321.4021164021165</v>
      </c>
      <c r="J1085" s="50">
        <v>2381</v>
      </c>
      <c r="K1085" s="51">
        <v>2.5673227045322426E-2</v>
      </c>
    </row>
    <row r="1086" spans="1:11" x14ac:dyDescent="0.25">
      <c r="A1086" s="47" t="s">
        <v>7</v>
      </c>
      <c r="B1086" s="47" t="s">
        <v>5111</v>
      </c>
      <c r="C1086" s="48" t="s">
        <v>4828</v>
      </c>
      <c r="D1086" s="47" t="s">
        <v>18178</v>
      </c>
      <c r="E1086" s="49">
        <v>53</v>
      </c>
      <c r="F1086" s="50">
        <v>125628</v>
      </c>
      <c r="G1086" s="49">
        <v>42</v>
      </c>
      <c r="H1086" s="50">
        <v>101682</v>
      </c>
      <c r="I1086" s="50">
        <v>2370.3396226415093</v>
      </c>
      <c r="J1086" s="50">
        <v>2421</v>
      </c>
      <c r="K1086" s="51">
        <v>2.1372623937338856E-2</v>
      </c>
    </row>
    <row r="1087" spans="1:11" x14ac:dyDescent="0.25">
      <c r="A1087" s="47" t="s">
        <v>7</v>
      </c>
      <c r="B1087" s="47" t="s">
        <v>5117</v>
      </c>
      <c r="C1087" s="48" t="s">
        <v>4750</v>
      </c>
      <c r="D1087" s="47" t="s">
        <v>18731</v>
      </c>
      <c r="E1087" s="49">
        <v>361</v>
      </c>
      <c r="F1087" s="50">
        <v>697622</v>
      </c>
      <c r="G1087" s="49">
        <v>365</v>
      </c>
      <c r="H1087" s="50">
        <v>724525</v>
      </c>
      <c r="I1087" s="50">
        <v>1932.4709141274238</v>
      </c>
      <c r="J1087" s="50">
        <v>1985</v>
      </c>
      <c r="K1087" s="51">
        <v>2.7182342299984796E-2</v>
      </c>
    </row>
    <row r="1088" spans="1:11" x14ac:dyDescent="0.25">
      <c r="A1088" s="47" t="s">
        <v>7</v>
      </c>
      <c r="B1088" s="47" t="s">
        <v>5119</v>
      </c>
      <c r="C1088" s="48" t="s">
        <v>4753</v>
      </c>
      <c r="D1088" s="47" t="s">
        <v>18732</v>
      </c>
      <c r="E1088" s="49">
        <v>559</v>
      </c>
      <c r="F1088" s="50">
        <v>1467705</v>
      </c>
      <c r="G1088" s="49">
        <v>572</v>
      </c>
      <c r="H1088" s="50">
        <v>1541540</v>
      </c>
      <c r="I1088" s="50">
        <v>2625.5903398926653</v>
      </c>
      <c r="J1088" s="50">
        <v>2695</v>
      </c>
      <c r="K1088" s="51">
        <v>2.6435830088471536E-2</v>
      </c>
    </row>
    <row r="1089" spans="1:11" x14ac:dyDescent="0.25">
      <c r="A1089" s="47" t="s">
        <v>7</v>
      </c>
      <c r="B1089" s="47" t="s">
        <v>5120</v>
      </c>
      <c r="C1089" s="48" t="s">
        <v>4756</v>
      </c>
      <c r="D1089" s="47" t="s">
        <v>18733</v>
      </c>
      <c r="E1089" s="49">
        <v>20</v>
      </c>
      <c r="F1089" s="50">
        <v>27122</v>
      </c>
      <c r="G1089" s="49">
        <v>30</v>
      </c>
      <c r="H1089" s="50">
        <v>41610</v>
      </c>
      <c r="I1089" s="50">
        <v>1356.1</v>
      </c>
      <c r="J1089" s="50">
        <v>1387</v>
      </c>
      <c r="K1089" s="51">
        <v>2.2785930241132728E-2</v>
      </c>
    </row>
    <row r="1090" spans="1:11" x14ac:dyDescent="0.25">
      <c r="A1090" s="47" t="s">
        <v>7</v>
      </c>
      <c r="B1090" s="47" t="s">
        <v>5121</v>
      </c>
      <c r="C1090" s="48" t="s">
        <v>4759</v>
      </c>
      <c r="D1090" s="47" t="s">
        <v>18734</v>
      </c>
      <c r="E1090" s="49"/>
      <c r="F1090" s="50"/>
      <c r="G1090" s="49">
        <v>1</v>
      </c>
      <c r="H1090" s="50">
        <v>1134</v>
      </c>
      <c r="I1090" s="50"/>
      <c r="J1090" s="50">
        <v>1134</v>
      </c>
      <c r="K1090" s="51"/>
    </row>
    <row r="1091" spans="1:11" x14ac:dyDescent="0.25">
      <c r="A1091" s="47" t="s">
        <v>7</v>
      </c>
      <c r="B1091" s="47" t="s">
        <v>5125</v>
      </c>
      <c r="C1091" s="48" t="s">
        <v>4765</v>
      </c>
      <c r="D1091" s="47" t="s">
        <v>18735</v>
      </c>
      <c r="E1091" s="49"/>
      <c r="F1091" s="50"/>
      <c r="G1091" s="49">
        <v>2</v>
      </c>
      <c r="H1091" s="50">
        <v>1434</v>
      </c>
      <c r="I1091" s="50"/>
      <c r="J1091" s="50">
        <v>717</v>
      </c>
      <c r="K1091" s="51"/>
    </row>
    <row r="1092" spans="1:11" x14ac:dyDescent="0.25">
      <c r="A1092" s="47" t="s">
        <v>7</v>
      </c>
      <c r="B1092" s="47" t="s">
        <v>5126</v>
      </c>
      <c r="C1092" s="48" t="s">
        <v>4762</v>
      </c>
      <c r="D1092" s="47" t="s">
        <v>18735</v>
      </c>
      <c r="E1092" s="49">
        <v>67</v>
      </c>
      <c r="F1092" s="50">
        <v>46714</v>
      </c>
      <c r="G1092" s="49">
        <v>119</v>
      </c>
      <c r="H1092" s="50">
        <v>85323</v>
      </c>
      <c r="I1092" s="50">
        <v>697.22388059701495</v>
      </c>
      <c r="J1092" s="50">
        <v>717</v>
      </c>
      <c r="K1092" s="51">
        <v>2.8364087853748297E-2</v>
      </c>
    </row>
    <row r="1093" spans="1:11" x14ac:dyDescent="0.25">
      <c r="A1093" s="47" t="s">
        <v>7</v>
      </c>
      <c r="B1093" s="47" t="s">
        <v>5129</v>
      </c>
      <c r="C1093" s="48" t="s">
        <v>5130</v>
      </c>
      <c r="D1093" s="47" t="s">
        <v>18767</v>
      </c>
      <c r="E1093" s="49"/>
      <c r="F1093" s="50"/>
      <c r="G1093" s="49">
        <v>1</v>
      </c>
      <c r="H1093" s="50">
        <v>1476</v>
      </c>
      <c r="I1093" s="50"/>
      <c r="J1093" s="50">
        <v>1476</v>
      </c>
      <c r="K1093" s="51"/>
    </row>
    <row r="1094" spans="1:11" x14ac:dyDescent="0.25">
      <c r="A1094" s="47" t="s">
        <v>7</v>
      </c>
      <c r="B1094" s="47" t="s">
        <v>5133</v>
      </c>
      <c r="C1094" s="48" t="s">
        <v>3504</v>
      </c>
      <c r="D1094" s="47" t="s">
        <v>18547</v>
      </c>
      <c r="E1094" s="49">
        <v>20</v>
      </c>
      <c r="F1094" s="50">
        <v>31212</v>
      </c>
      <c r="G1094" s="49">
        <v>188</v>
      </c>
      <c r="H1094" s="50">
        <v>300048</v>
      </c>
      <c r="I1094" s="50">
        <v>1560.6</v>
      </c>
      <c r="J1094" s="50">
        <v>1596</v>
      </c>
      <c r="K1094" s="51">
        <v>2.2683583237216514E-2</v>
      </c>
    </row>
    <row r="1095" spans="1:11" x14ac:dyDescent="0.25">
      <c r="A1095" s="47" t="s">
        <v>7</v>
      </c>
      <c r="B1095" s="47" t="s">
        <v>5134</v>
      </c>
      <c r="C1095" s="48" t="s">
        <v>5135</v>
      </c>
      <c r="D1095" s="47" t="s">
        <v>18768</v>
      </c>
      <c r="E1095" s="49">
        <v>52</v>
      </c>
      <c r="F1095" s="50">
        <v>69816</v>
      </c>
      <c r="G1095" s="49">
        <v>56</v>
      </c>
      <c r="H1095" s="50">
        <v>76944</v>
      </c>
      <c r="I1095" s="50">
        <v>1342.6153846153845</v>
      </c>
      <c r="J1095" s="50">
        <v>1374</v>
      </c>
      <c r="K1095" s="51">
        <v>2.3375730491577928E-2</v>
      </c>
    </row>
    <row r="1096" spans="1:11" x14ac:dyDescent="0.25">
      <c r="A1096" s="47" t="s">
        <v>7</v>
      </c>
      <c r="B1096" s="47" t="s">
        <v>5153</v>
      </c>
      <c r="C1096" s="48" t="s">
        <v>5013</v>
      </c>
      <c r="D1096" s="47"/>
      <c r="E1096" s="49">
        <v>4</v>
      </c>
      <c r="F1096" s="50">
        <v>30436</v>
      </c>
      <c r="G1096" s="49">
        <v>2</v>
      </c>
      <c r="H1096" s="50">
        <v>15218</v>
      </c>
      <c r="I1096" s="50">
        <v>7609</v>
      </c>
      <c r="J1096" s="50">
        <v>7609</v>
      </c>
      <c r="K1096" s="51">
        <v>0</v>
      </c>
    </row>
    <row r="1097" spans="1:11" x14ac:dyDescent="0.25">
      <c r="A1097" s="47" t="s">
        <v>7</v>
      </c>
      <c r="B1097" s="47" t="s">
        <v>5154</v>
      </c>
      <c r="C1097" s="48" t="s">
        <v>2867</v>
      </c>
      <c r="D1097" s="47"/>
      <c r="E1097" s="49">
        <v>49</v>
      </c>
      <c r="F1097" s="50">
        <v>414654</v>
      </c>
      <c r="G1097" s="49">
        <v>52</v>
      </c>
      <c r="H1097" s="50">
        <v>453752</v>
      </c>
      <c r="I1097" s="50">
        <v>8462.3265306122448</v>
      </c>
      <c r="J1097" s="50">
        <v>8726</v>
      </c>
      <c r="K1097" s="51">
        <v>3.1158508057320088E-2</v>
      </c>
    </row>
    <row r="1098" spans="1:11" x14ac:dyDescent="0.25">
      <c r="A1098" s="47" t="s">
        <v>7</v>
      </c>
      <c r="B1098" s="47" t="s">
        <v>5155</v>
      </c>
      <c r="C1098" s="48" t="s">
        <v>5007</v>
      </c>
      <c r="D1098" s="47"/>
      <c r="E1098" s="49">
        <v>10</v>
      </c>
      <c r="F1098" s="50">
        <v>67995</v>
      </c>
      <c r="G1098" s="49">
        <v>4</v>
      </c>
      <c r="H1098" s="50">
        <v>28244</v>
      </c>
      <c r="I1098" s="50">
        <v>6799.5</v>
      </c>
      <c r="J1098" s="50">
        <v>7061</v>
      </c>
      <c r="K1098" s="51">
        <v>3.8458710199279357E-2</v>
      </c>
    </row>
    <row r="1099" spans="1:11" x14ac:dyDescent="0.25">
      <c r="A1099" s="47" t="s">
        <v>7</v>
      </c>
      <c r="B1099" s="47" t="s">
        <v>5156</v>
      </c>
      <c r="C1099" s="48" t="s">
        <v>2789</v>
      </c>
      <c r="D1099" s="47"/>
      <c r="E1099" s="49">
        <v>34</v>
      </c>
      <c r="F1099" s="50">
        <v>232752</v>
      </c>
      <c r="G1099" s="49">
        <v>10</v>
      </c>
      <c r="H1099" s="50">
        <v>70610</v>
      </c>
      <c r="I1099" s="50">
        <v>6845.6470588235297</v>
      </c>
      <c r="J1099" s="50">
        <v>7061</v>
      </c>
      <c r="K1099" s="51">
        <v>3.145837629751834E-2</v>
      </c>
    </row>
    <row r="1100" spans="1:11" x14ac:dyDescent="0.25">
      <c r="A1100" s="47" t="s">
        <v>7</v>
      </c>
      <c r="B1100" s="47" t="s">
        <v>5157</v>
      </c>
      <c r="C1100" s="48" t="s">
        <v>5158</v>
      </c>
      <c r="D1100" s="47"/>
      <c r="E1100" s="49">
        <v>29</v>
      </c>
      <c r="F1100" s="50">
        <v>118265</v>
      </c>
      <c r="G1100" s="49">
        <v>27</v>
      </c>
      <c r="H1100" s="50">
        <v>112995</v>
      </c>
      <c r="I1100" s="50">
        <v>4078.1034482758619</v>
      </c>
      <c r="J1100" s="50">
        <v>4185</v>
      </c>
      <c r="K1100" s="51">
        <v>2.6212319790301492E-2</v>
      </c>
    </row>
    <row r="1101" spans="1:11" x14ac:dyDescent="0.25">
      <c r="A1101" s="47" t="s">
        <v>7</v>
      </c>
      <c r="B1101" s="47" t="s">
        <v>5163</v>
      </c>
      <c r="C1101" s="48" t="s">
        <v>3342</v>
      </c>
      <c r="D1101" s="47" t="s">
        <v>18540</v>
      </c>
      <c r="E1101" s="49"/>
      <c r="F1101" s="50"/>
      <c r="G1101" s="49">
        <v>1</v>
      </c>
      <c r="H1101" s="50">
        <v>2238</v>
      </c>
      <c r="I1101" s="50"/>
      <c r="J1101" s="50">
        <v>2238</v>
      </c>
      <c r="K1101" s="51"/>
    </row>
    <row r="1102" spans="1:11" x14ac:dyDescent="0.25">
      <c r="A1102" s="47" t="s">
        <v>7</v>
      </c>
      <c r="B1102" s="47" t="s">
        <v>5166</v>
      </c>
      <c r="C1102" s="48" t="s">
        <v>4402</v>
      </c>
      <c r="D1102" s="47"/>
      <c r="E1102" s="49">
        <v>45</v>
      </c>
      <c r="F1102" s="50">
        <v>311469</v>
      </c>
      <c r="G1102" s="49">
        <v>44</v>
      </c>
      <c r="H1102" s="50">
        <v>310684</v>
      </c>
      <c r="I1102" s="50">
        <v>6921.5333333333338</v>
      </c>
      <c r="J1102" s="50">
        <v>7061</v>
      </c>
      <c r="K1102" s="51">
        <v>2.014967781705396E-2</v>
      </c>
    </row>
    <row r="1103" spans="1:11" x14ac:dyDescent="0.25">
      <c r="A1103" s="47" t="s">
        <v>7</v>
      </c>
      <c r="B1103" s="47" t="s">
        <v>5167</v>
      </c>
      <c r="C1103" s="48" t="s">
        <v>5034</v>
      </c>
      <c r="D1103" s="47"/>
      <c r="E1103" s="49">
        <v>26</v>
      </c>
      <c r="F1103" s="50">
        <v>192852</v>
      </c>
      <c r="G1103" s="49">
        <v>22</v>
      </c>
      <c r="H1103" s="50">
        <v>168960</v>
      </c>
      <c r="I1103" s="50">
        <v>7417.3846153846152</v>
      </c>
      <c r="J1103" s="50">
        <v>7680</v>
      </c>
      <c r="K1103" s="51">
        <v>3.5405388588140151E-2</v>
      </c>
    </row>
    <row r="1104" spans="1:11" x14ac:dyDescent="0.25">
      <c r="A1104" s="47" t="s">
        <v>7</v>
      </c>
      <c r="B1104" s="47" t="s">
        <v>5168</v>
      </c>
      <c r="C1104" s="48" t="s">
        <v>3693</v>
      </c>
      <c r="D1104" s="47"/>
      <c r="E1104" s="49">
        <v>433</v>
      </c>
      <c r="F1104" s="50">
        <v>2303147</v>
      </c>
      <c r="G1104" s="49">
        <v>362</v>
      </c>
      <c r="H1104" s="50">
        <v>1976158</v>
      </c>
      <c r="I1104" s="50">
        <v>5319.0461893764432</v>
      </c>
      <c r="J1104" s="50">
        <v>5459</v>
      </c>
      <c r="K1104" s="51">
        <v>2.6311824646885373E-2</v>
      </c>
    </row>
    <row r="1105" spans="1:11" x14ac:dyDescent="0.25">
      <c r="A1105" s="47" t="s">
        <v>7</v>
      </c>
      <c r="B1105" s="47" t="s">
        <v>5169</v>
      </c>
      <c r="C1105" s="48" t="s">
        <v>4861</v>
      </c>
      <c r="D1105" s="47"/>
      <c r="E1105" s="49"/>
      <c r="F1105" s="50"/>
      <c r="G1105" s="49">
        <v>4</v>
      </c>
      <c r="H1105" s="50">
        <v>50224</v>
      </c>
      <c r="I1105" s="50"/>
      <c r="J1105" s="50">
        <v>12556</v>
      </c>
      <c r="K1105" s="51"/>
    </row>
    <row r="1106" spans="1:11" x14ac:dyDescent="0.25">
      <c r="A1106" s="47" t="s">
        <v>7</v>
      </c>
      <c r="B1106" s="47" t="s">
        <v>5170</v>
      </c>
      <c r="C1106" s="48" t="s">
        <v>4864</v>
      </c>
      <c r="D1106" s="47"/>
      <c r="E1106" s="49"/>
      <c r="F1106" s="50"/>
      <c r="G1106" s="49">
        <v>1</v>
      </c>
      <c r="H1106" s="50">
        <v>12556</v>
      </c>
      <c r="I1106" s="50"/>
      <c r="J1106" s="50">
        <v>12556</v>
      </c>
      <c r="K1106" s="51"/>
    </row>
    <row r="1107" spans="1:11" x14ac:dyDescent="0.25">
      <c r="A1107" s="47" t="s">
        <v>7</v>
      </c>
      <c r="B1107" s="47" t="s">
        <v>5171</v>
      </c>
      <c r="C1107" s="48" t="s">
        <v>4875</v>
      </c>
      <c r="D1107" s="47"/>
      <c r="E1107" s="49">
        <v>6</v>
      </c>
      <c r="F1107" s="50">
        <v>30951</v>
      </c>
      <c r="G1107" s="49">
        <v>6</v>
      </c>
      <c r="H1107" s="50">
        <v>31338</v>
      </c>
      <c r="I1107" s="50">
        <v>5158.5</v>
      </c>
      <c r="J1107" s="50">
        <v>5223</v>
      </c>
      <c r="K1107" s="51">
        <v>1.2503634777551615E-2</v>
      </c>
    </row>
    <row r="1108" spans="1:11" x14ac:dyDescent="0.25">
      <c r="A1108" s="47" t="s">
        <v>7</v>
      </c>
      <c r="B1108" s="47" t="s">
        <v>5172</v>
      </c>
      <c r="C1108" s="48" t="s">
        <v>4877</v>
      </c>
      <c r="D1108" s="47"/>
      <c r="E1108" s="49">
        <v>20</v>
      </c>
      <c r="F1108" s="50">
        <v>107440</v>
      </c>
      <c r="G1108" s="49">
        <v>8</v>
      </c>
      <c r="H1108" s="50">
        <v>44288</v>
      </c>
      <c r="I1108" s="50">
        <v>5372</v>
      </c>
      <c r="J1108" s="50">
        <v>5536</v>
      </c>
      <c r="K1108" s="51">
        <v>3.052866716306776E-2</v>
      </c>
    </row>
    <row r="1109" spans="1:11" x14ac:dyDescent="0.25">
      <c r="A1109" s="47" t="s">
        <v>7</v>
      </c>
      <c r="B1109" s="47" t="s">
        <v>5173</v>
      </c>
      <c r="C1109" s="48" t="s">
        <v>3709</v>
      </c>
      <c r="D1109" s="47"/>
      <c r="E1109" s="49"/>
      <c r="F1109" s="50"/>
      <c r="G1109" s="49">
        <v>3</v>
      </c>
      <c r="H1109" s="50">
        <v>20967</v>
      </c>
      <c r="I1109" s="50"/>
      <c r="J1109" s="50">
        <v>6989</v>
      </c>
      <c r="K1109" s="51"/>
    </row>
    <row r="1110" spans="1:11" x14ac:dyDescent="0.25">
      <c r="A1110" s="47" t="s">
        <v>7</v>
      </c>
      <c r="B1110" s="47" t="s">
        <v>5174</v>
      </c>
      <c r="C1110" s="48" t="s">
        <v>3712</v>
      </c>
      <c r="D1110" s="47"/>
      <c r="E1110" s="49">
        <v>12</v>
      </c>
      <c r="F1110" s="50">
        <v>78555</v>
      </c>
      <c r="G1110" s="49">
        <v>6</v>
      </c>
      <c r="H1110" s="50">
        <v>41052</v>
      </c>
      <c r="I1110" s="50">
        <v>6546.25</v>
      </c>
      <c r="J1110" s="50">
        <v>6842</v>
      </c>
      <c r="K1110" s="51">
        <v>4.5178537330532745E-2</v>
      </c>
    </row>
    <row r="1111" spans="1:11" x14ac:dyDescent="0.25">
      <c r="A1111" s="47" t="s">
        <v>7</v>
      </c>
      <c r="B1111" s="47" t="s">
        <v>5185</v>
      </c>
      <c r="C1111" s="48" t="s">
        <v>5186</v>
      </c>
      <c r="D1111" s="47"/>
      <c r="E1111" s="49">
        <v>1524</v>
      </c>
      <c r="F1111" s="50">
        <v>10758120</v>
      </c>
      <c r="G1111" s="49">
        <v>1512</v>
      </c>
      <c r="H1111" s="50">
        <v>10958976</v>
      </c>
      <c r="I1111" s="50">
        <v>7059.1338582677163</v>
      </c>
      <c r="J1111" s="50">
        <v>7248</v>
      </c>
      <c r="K1111" s="51">
        <v>2.675486051466245E-2</v>
      </c>
    </row>
    <row r="1112" spans="1:11" x14ac:dyDescent="0.25">
      <c r="A1112" s="47" t="s">
        <v>7</v>
      </c>
      <c r="B1112" s="47" t="s">
        <v>5188</v>
      </c>
      <c r="C1112" s="48" t="s">
        <v>5189</v>
      </c>
      <c r="D1112" s="47"/>
      <c r="E1112" s="49">
        <v>1185</v>
      </c>
      <c r="F1112" s="50">
        <v>4189116</v>
      </c>
      <c r="G1112" s="49">
        <v>1091</v>
      </c>
      <c r="H1112" s="50">
        <v>3953784</v>
      </c>
      <c r="I1112" s="50">
        <v>3535.118987341772</v>
      </c>
      <c r="J1112" s="50">
        <v>3624</v>
      </c>
      <c r="K1112" s="51">
        <v>2.5142297324781685E-2</v>
      </c>
    </row>
    <row r="1113" spans="1:11" x14ac:dyDescent="0.25">
      <c r="A1113" s="47" t="s">
        <v>7</v>
      </c>
      <c r="B1113" s="47" t="s">
        <v>5191</v>
      </c>
      <c r="C1113" s="48" t="s">
        <v>5192</v>
      </c>
      <c r="D1113" s="47"/>
      <c r="E1113" s="49"/>
      <c r="F1113" s="50"/>
      <c r="G1113" s="49">
        <v>1</v>
      </c>
      <c r="H1113" s="50">
        <v>10862</v>
      </c>
      <c r="I1113" s="50"/>
      <c r="J1113" s="50">
        <v>10862</v>
      </c>
      <c r="K1113" s="51"/>
    </row>
    <row r="1114" spans="1:11" x14ac:dyDescent="0.25">
      <c r="A1114" s="47" t="s">
        <v>7</v>
      </c>
      <c r="B1114" s="47" t="s">
        <v>5194</v>
      </c>
      <c r="C1114" s="48" t="s">
        <v>5195</v>
      </c>
      <c r="D1114" s="47"/>
      <c r="E1114" s="49"/>
      <c r="F1114" s="50"/>
      <c r="G1114" s="49">
        <v>3</v>
      </c>
      <c r="H1114" s="50">
        <v>16290</v>
      </c>
      <c r="I1114" s="50"/>
      <c r="J1114" s="50">
        <v>5430</v>
      </c>
      <c r="K1114" s="51"/>
    </row>
    <row r="1115" spans="1:11" x14ac:dyDescent="0.25">
      <c r="A1115" s="47" t="s">
        <v>7</v>
      </c>
      <c r="B1115" s="47" t="s">
        <v>5197</v>
      </c>
      <c r="C1115" s="48" t="s">
        <v>5198</v>
      </c>
      <c r="D1115" s="47"/>
      <c r="E1115" s="49">
        <v>609</v>
      </c>
      <c r="F1115" s="50">
        <v>1069083</v>
      </c>
      <c r="G1115" s="49">
        <v>603</v>
      </c>
      <c r="H1115" s="50">
        <v>1087209</v>
      </c>
      <c r="I1115" s="50">
        <v>1755.4729064039409</v>
      </c>
      <c r="J1115" s="50">
        <v>1803</v>
      </c>
      <c r="K1115" s="51">
        <v>2.7073669677658323E-2</v>
      </c>
    </row>
    <row r="1116" spans="1:11" x14ac:dyDescent="0.25">
      <c r="A1116" s="47" t="s">
        <v>7</v>
      </c>
      <c r="B1116" s="47" t="s">
        <v>5199</v>
      </c>
      <c r="C1116" s="48" t="s">
        <v>5200</v>
      </c>
      <c r="D1116" s="47"/>
      <c r="E1116" s="49">
        <v>73</v>
      </c>
      <c r="F1116" s="50">
        <v>63501</v>
      </c>
      <c r="G1116" s="49">
        <v>50</v>
      </c>
      <c r="H1116" s="50">
        <v>45100</v>
      </c>
      <c r="I1116" s="50">
        <v>869.8767123287671</v>
      </c>
      <c r="J1116" s="50">
        <v>902</v>
      </c>
      <c r="K1116" s="51">
        <v>3.6928552306262921E-2</v>
      </c>
    </row>
    <row r="1117" spans="1:11" x14ac:dyDescent="0.25">
      <c r="A1117" s="47" t="s">
        <v>7</v>
      </c>
      <c r="B1117" s="47" t="s">
        <v>5203</v>
      </c>
      <c r="C1117" s="48" t="s">
        <v>3701</v>
      </c>
      <c r="D1117" s="47" t="s">
        <v>18549</v>
      </c>
      <c r="E1117" s="49">
        <v>93</v>
      </c>
      <c r="F1117" s="50">
        <v>32679</v>
      </c>
      <c r="G1117" s="49">
        <v>194</v>
      </c>
      <c r="H1117" s="50">
        <v>70422</v>
      </c>
      <c r="I1117" s="50">
        <v>351.38709677419354</v>
      </c>
      <c r="J1117" s="50">
        <v>363</v>
      </c>
      <c r="K1117" s="51">
        <v>3.3048746901680012E-2</v>
      </c>
    </row>
    <row r="1118" spans="1:11" x14ac:dyDescent="0.25">
      <c r="A1118" s="47" t="s">
        <v>7</v>
      </c>
      <c r="B1118" s="47" t="s">
        <v>5204</v>
      </c>
      <c r="C1118" s="48" t="s">
        <v>5205</v>
      </c>
      <c r="D1118" s="47" t="s">
        <v>18769</v>
      </c>
      <c r="E1118" s="49">
        <v>75</v>
      </c>
      <c r="F1118" s="50">
        <v>62247</v>
      </c>
      <c r="G1118" s="49">
        <v>115</v>
      </c>
      <c r="H1118" s="50">
        <v>98440</v>
      </c>
      <c r="I1118" s="50">
        <v>829.96</v>
      </c>
      <c r="J1118" s="50">
        <v>856</v>
      </c>
      <c r="K1118" s="51">
        <v>3.137500602438667E-2</v>
      </c>
    </row>
    <row r="1119" spans="1:11" x14ac:dyDescent="0.25">
      <c r="A1119" s="47" t="s">
        <v>7</v>
      </c>
      <c r="B1119" s="47" t="s">
        <v>5207</v>
      </c>
      <c r="C1119" s="48" t="s">
        <v>5208</v>
      </c>
      <c r="D1119" s="47" t="s">
        <v>18770</v>
      </c>
      <c r="E1119" s="49">
        <v>119</v>
      </c>
      <c r="F1119" s="50">
        <v>920293</v>
      </c>
      <c r="G1119" s="49">
        <v>89</v>
      </c>
      <c r="H1119" s="50">
        <v>704969</v>
      </c>
      <c r="I1119" s="50">
        <v>7733.5546218487398</v>
      </c>
      <c r="J1119" s="50">
        <v>7921</v>
      </c>
      <c r="K1119" s="51">
        <v>2.4237932919189829E-2</v>
      </c>
    </row>
    <row r="1120" spans="1:11" x14ac:dyDescent="0.25">
      <c r="A1120" s="47" t="s">
        <v>7</v>
      </c>
      <c r="B1120" s="47" t="s">
        <v>5219</v>
      </c>
      <c r="C1120" s="48" t="s">
        <v>2714</v>
      </c>
      <c r="D1120" s="47" t="s">
        <v>18771</v>
      </c>
      <c r="E1120" s="49">
        <v>832</v>
      </c>
      <c r="F1120" s="50">
        <v>344992</v>
      </c>
      <c r="G1120" s="49">
        <v>738</v>
      </c>
      <c r="H1120" s="50">
        <v>315126</v>
      </c>
      <c r="I1120" s="50">
        <v>414.65384615384613</v>
      </c>
      <c r="J1120" s="50">
        <v>427</v>
      </c>
      <c r="K1120" s="51">
        <v>2.9774603469066005E-2</v>
      </c>
    </row>
    <row r="1121" spans="1:11" x14ac:dyDescent="0.25">
      <c r="A1121" s="47" t="s">
        <v>7</v>
      </c>
      <c r="B1121" s="47" t="s">
        <v>5229</v>
      </c>
      <c r="C1121" s="48" t="s">
        <v>5230</v>
      </c>
      <c r="D1121" s="47"/>
      <c r="E1121" s="49">
        <v>26</v>
      </c>
      <c r="F1121" s="50">
        <v>172844</v>
      </c>
      <c r="G1121" s="49">
        <v>41</v>
      </c>
      <c r="H1121" s="50">
        <v>278103</v>
      </c>
      <c r="I1121" s="50">
        <v>6647.8461538461543</v>
      </c>
      <c r="J1121" s="50">
        <v>6783</v>
      </c>
      <c r="K1121" s="51">
        <v>2.0330471407743335E-2</v>
      </c>
    </row>
    <row r="1122" spans="1:11" x14ac:dyDescent="0.25">
      <c r="A1122" s="47" t="s">
        <v>7</v>
      </c>
      <c r="B1122" s="47" t="s">
        <v>5232</v>
      </c>
      <c r="C1122" s="48" t="s">
        <v>5233</v>
      </c>
      <c r="D1122" s="47"/>
      <c r="E1122" s="49">
        <v>21</v>
      </c>
      <c r="F1122" s="50">
        <v>241755</v>
      </c>
      <c r="G1122" s="49">
        <v>41</v>
      </c>
      <c r="H1122" s="50">
        <v>482201</v>
      </c>
      <c r="I1122" s="50">
        <v>11512.142857142857</v>
      </c>
      <c r="J1122" s="50">
        <v>11761</v>
      </c>
      <c r="K1122" s="51">
        <v>2.161692622696534E-2</v>
      </c>
    </row>
    <row r="1123" spans="1:11" x14ac:dyDescent="0.25">
      <c r="A1123" s="47" t="s">
        <v>7</v>
      </c>
      <c r="B1123" s="47" t="s">
        <v>5235</v>
      </c>
      <c r="C1123" s="48" t="s">
        <v>4671</v>
      </c>
      <c r="D1123" s="47" t="s">
        <v>18772</v>
      </c>
      <c r="E1123" s="49">
        <v>224</v>
      </c>
      <c r="F1123" s="50">
        <v>822942</v>
      </c>
      <c r="G1123" s="49">
        <v>2142</v>
      </c>
      <c r="H1123" s="50">
        <v>8141742</v>
      </c>
      <c r="I1123" s="50">
        <v>3673.8482142857142</v>
      </c>
      <c r="J1123" s="50">
        <v>3801</v>
      </c>
      <c r="K1123" s="51">
        <v>3.4609972513251257E-2</v>
      </c>
    </row>
    <row r="1124" spans="1:11" x14ac:dyDescent="0.25">
      <c r="A1124" s="47" t="s">
        <v>7</v>
      </c>
      <c r="B1124" s="47" t="s">
        <v>5236</v>
      </c>
      <c r="C1124" s="48" t="s">
        <v>5237</v>
      </c>
      <c r="D1124" s="47" t="s">
        <v>18773</v>
      </c>
      <c r="E1124" s="49">
        <v>234</v>
      </c>
      <c r="F1124" s="50">
        <v>293730</v>
      </c>
      <c r="G1124" s="49">
        <v>84</v>
      </c>
      <c r="H1124" s="50">
        <v>108612</v>
      </c>
      <c r="I1124" s="50">
        <v>1255.2564102564102</v>
      </c>
      <c r="J1124" s="50">
        <v>1293</v>
      </c>
      <c r="K1124" s="51">
        <v>3.0068430190991802E-2</v>
      </c>
    </row>
    <row r="1125" spans="1:11" x14ac:dyDescent="0.25">
      <c r="A1125" s="47" t="s">
        <v>7</v>
      </c>
      <c r="B1125" s="47" t="s">
        <v>5242</v>
      </c>
      <c r="C1125" s="48" t="s">
        <v>5243</v>
      </c>
      <c r="D1125" s="47" t="s">
        <v>18774</v>
      </c>
      <c r="E1125" s="49">
        <v>195</v>
      </c>
      <c r="F1125" s="50">
        <v>507570</v>
      </c>
      <c r="G1125" s="49">
        <v>183</v>
      </c>
      <c r="H1125" s="50">
        <v>489342</v>
      </c>
      <c r="I1125" s="50">
        <v>2602.9230769230771</v>
      </c>
      <c r="J1125" s="50">
        <v>2674</v>
      </c>
      <c r="K1125" s="51">
        <v>2.7306578402978815E-2</v>
      </c>
    </row>
    <row r="1126" spans="1:11" x14ac:dyDescent="0.25">
      <c r="A1126" s="47" t="s">
        <v>7</v>
      </c>
      <c r="B1126" s="47" t="s">
        <v>5245</v>
      </c>
      <c r="C1126" s="48" t="s">
        <v>5246</v>
      </c>
      <c r="D1126" s="47" t="s">
        <v>18775</v>
      </c>
      <c r="E1126" s="49">
        <v>9</v>
      </c>
      <c r="F1126" s="50">
        <v>20409</v>
      </c>
      <c r="G1126" s="49">
        <v>6</v>
      </c>
      <c r="H1126" s="50">
        <v>14070</v>
      </c>
      <c r="I1126" s="50">
        <v>2267.6666666666665</v>
      </c>
      <c r="J1126" s="50">
        <v>2345</v>
      </c>
      <c r="K1126" s="51">
        <v>3.410260179332654E-2</v>
      </c>
    </row>
    <row r="1127" spans="1:11" x14ac:dyDescent="0.25">
      <c r="A1127" s="47" t="s">
        <v>7</v>
      </c>
      <c r="B1127" s="47" t="s">
        <v>5248</v>
      </c>
      <c r="C1127" s="48" t="s">
        <v>5249</v>
      </c>
      <c r="D1127" s="47" t="s">
        <v>18776</v>
      </c>
      <c r="E1127" s="49">
        <v>104</v>
      </c>
      <c r="F1127" s="50">
        <v>1574536</v>
      </c>
      <c r="G1127" s="49">
        <v>83</v>
      </c>
      <c r="H1127" s="50">
        <v>1300112</v>
      </c>
      <c r="I1127" s="50">
        <v>15139.76923076923</v>
      </c>
      <c r="J1127" s="50">
        <v>15664</v>
      </c>
      <c r="K1127" s="51">
        <v>3.4626073967187816E-2</v>
      </c>
    </row>
    <row r="1128" spans="1:11" x14ac:dyDescent="0.25">
      <c r="A1128" s="47" t="s">
        <v>7</v>
      </c>
      <c r="B1128" s="47" t="s">
        <v>5251</v>
      </c>
      <c r="C1128" s="48" t="s">
        <v>5252</v>
      </c>
      <c r="D1128" s="47" t="s">
        <v>18777</v>
      </c>
      <c r="E1128" s="49">
        <v>1256</v>
      </c>
      <c r="F1128" s="50">
        <v>2322104</v>
      </c>
      <c r="G1128" s="49">
        <v>1386</v>
      </c>
      <c r="H1128" s="50">
        <v>2633400</v>
      </c>
      <c r="I1128" s="50">
        <v>1848.8089171974523</v>
      </c>
      <c r="J1128" s="50">
        <v>1900</v>
      </c>
      <c r="K1128" s="51">
        <v>2.768868233291874E-2</v>
      </c>
    </row>
    <row r="1129" spans="1:11" x14ac:dyDescent="0.25">
      <c r="A1129" s="47" t="s">
        <v>7</v>
      </c>
      <c r="B1129" s="47" t="s">
        <v>5254</v>
      </c>
      <c r="C1129" s="48" t="s">
        <v>5255</v>
      </c>
      <c r="D1129" s="47" t="s">
        <v>18778</v>
      </c>
      <c r="E1129" s="49">
        <v>95</v>
      </c>
      <c r="F1129" s="50">
        <v>1200532</v>
      </c>
      <c r="G1129" s="49">
        <v>92</v>
      </c>
      <c r="H1129" s="50">
        <v>1193332</v>
      </c>
      <c r="I1129" s="50">
        <v>12637.17894736842</v>
      </c>
      <c r="J1129" s="50">
        <v>12971</v>
      </c>
      <c r="K1129" s="51">
        <v>2.6415789000209969E-2</v>
      </c>
    </row>
    <row r="1130" spans="1:11" x14ac:dyDescent="0.25">
      <c r="A1130" s="47" t="s">
        <v>7</v>
      </c>
      <c r="B1130" s="47" t="s">
        <v>5257</v>
      </c>
      <c r="C1130" s="48" t="s">
        <v>5258</v>
      </c>
      <c r="D1130" s="47" t="s">
        <v>18779</v>
      </c>
      <c r="E1130" s="49">
        <v>29</v>
      </c>
      <c r="F1130" s="50">
        <v>113972</v>
      </c>
      <c r="G1130" s="49">
        <v>12</v>
      </c>
      <c r="H1130" s="50">
        <v>48780</v>
      </c>
      <c r="I1130" s="50">
        <v>3930.0689655172414</v>
      </c>
      <c r="J1130" s="50">
        <v>4065</v>
      </c>
      <c r="K1130" s="51">
        <v>3.4332994068718627E-2</v>
      </c>
    </row>
    <row r="1131" spans="1:11" x14ac:dyDescent="0.25">
      <c r="A1131" s="47" t="s">
        <v>7</v>
      </c>
      <c r="B1131" s="47" t="s">
        <v>5269</v>
      </c>
      <c r="C1131" s="48" t="s">
        <v>5270</v>
      </c>
      <c r="D1131" s="47" t="s">
        <v>18780</v>
      </c>
      <c r="E1131" s="49"/>
      <c r="F1131" s="50"/>
      <c r="G1131" s="49">
        <v>1</v>
      </c>
      <c r="H1131" s="50">
        <v>1173</v>
      </c>
      <c r="I1131" s="50"/>
      <c r="J1131" s="50">
        <v>1173</v>
      </c>
      <c r="K1131" s="51"/>
    </row>
    <row r="1132" spans="1:11" x14ac:dyDescent="0.25">
      <c r="A1132" s="47" t="s">
        <v>7</v>
      </c>
      <c r="B1132" s="47" t="s">
        <v>5272</v>
      </c>
      <c r="C1132" s="48" t="s">
        <v>5273</v>
      </c>
      <c r="D1132" s="47" t="s">
        <v>18781</v>
      </c>
      <c r="E1132" s="49">
        <v>671</v>
      </c>
      <c r="F1132" s="50">
        <v>1834074</v>
      </c>
      <c r="G1132" s="49">
        <v>692</v>
      </c>
      <c r="H1132" s="50">
        <v>1950748</v>
      </c>
      <c r="I1132" s="50">
        <v>2733.344262295082</v>
      </c>
      <c r="J1132" s="50">
        <v>2819</v>
      </c>
      <c r="K1132" s="51">
        <v>3.1337339714755233E-2</v>
      </c>
    </row>
    <row r="1133" spans="1:11" x14ac:dyDescent="0.25">
      <c r="A1133" s="47" t="s">
        <v>7</v>
      </c>
      <c r="B1133" s="47" t="s">
        <v>5275</v>
      </c>
      <c r="C1133" s="48" t="s">
        <v>5276</v>
      </c>
      <c r="D1133" s="47" t="s">
        <v>18782</v>
      </c>
      <c r="E1133" s="49">
        <v>799</v>
      </c>
      <c r="F1133" s="50">
        <v>1066393</v>
      </c>
      <c r="G1133" s="49">
        <v>692</v>
      </c>
      <c r="H1133" s="50">
        <v>951500</v>
      </c>
      <c r="I1133" s="50">
        <v>1334.6595744680851</v>
      </c>
      <c r="J1133" s="50">
        <v>1375</v>
      </c>
      <c r="K1133" s="51">
        <v>3.0225254666900472E-2</v>
      </c>
    </row>
    <row r="1134" spans="1:11" x14ac:dyDescent="0.25">
      <c r="A1134" s="47" t="s">
        <v>7</v>
      </c>
      <c r="B1134" s="47" t="s">
        <v>5281</v>
      </c>
      <c r="C1134" s="48" t="s">
        <v>5282</v>
      </c>
      <c r="D1134" s="47" t="s">
        <v>18783</v>
      </c>
      <c r="E1134" s="49">
        <v>97</v>
      </c>
      <c r="F1134" s="50">
        <v>1515909</v>
      </c>
      <c r="G1134" s="49">
        <v>110</v>
      </c>
      <c r="H1134" s="50">
        <v>1781670</v>
      </c>
      <c r="I1134" s="50">
        <v>15627.927835051547</v>
      </c>
      <c r="J1134" s="50">
        <v>16197</v>
      </c>
      <c r="K1134" s="51">
        <v>3.6413795287184088E-2</v>
      </c>
    </row>
    <row r="1135" spans="1:11" x14ac:dyDescent="0.25">
      <c r="A1135" s="47" t="s">
        <v>7</v>
      </c>
      <c r="B1135" s="47" t="s">
        <v>5287</v>
      </c>
      <c r="C1135" s="48" t="s">
        <v>5288</v>
      </c>
      <c r="D1135" s="47" t="s">
        <v>18784</v>
      </c>
      <c r="E1135" s="49">
        <v>1495</v>
      </c>
      <c r="F1135" s="50">
        <v>11057150</v>
      </c>
      <c r="G1135" s="49">
        <v>1335</v>
      </c>
      <c r="H1135" s="50">
        <v>10182045</v>
      </c>
      <c r="I1135" s="50">
        <v>7396.086956521739</v>
      </c>
      <c r="J1135" s="50">
        <v>7627</v>
      </c>
      <c r="K1135" s="51">
        <v>3.1220974663453076E-2</v>
      </c>
    </row>
    <row r="1136" spans="1:11" x14ac:dyDescent="0.25">
      <c r="A1136" s="47" t="s">
        <v>7</v>
      </c>
      <c r="B1136" s="47" t="s">
        <v>5289</v>
      </c>
      <c r="C1136" s="48" t="s">
        <v>5290</v>
      </c>
      <c r="D1136" s="47" t="s">
        <v>18785</v>
      </c>
      <c r="E1136" s="49">
        <v>1044</v>
      </c>
      <c r="F1136" s="50">
        <v>15612984</v>
      </c>
      <c r="G1136" s="49">
        <v>1035</v>
      </c>
      <c r="H1136" s="50">
        <v>15811695</v>
      </c>
      <c r="I1136" s="50">
        <v>14954.965517241379</v>
      </c>
      <c r="J1136" s="50">
        <v>15277</v>
      </c>
      <c r="K1136" s="51">
        <v>2.1533615867408866E-2</v>
      </c>
    </row>
    <row r="1137" spans="1:11" x14ac:dyDescent="0.25">
      <c r="A1137" s="47" t="s">
        <v>7</v>
      </c>
      <c r="B1137" s="47" t="s">
        <v>5291</v>
      </c>
      <c r="C1137" s="48" t="s">
        <v>5292</v>
      </c>
      <c r="D1137" s="47" t="s">
        <v>18786</v>
      </c>
      <c r="E1137" s="49">
        <v>759</v>
      </c>
      <c r="F1137" s="50">
        <v>1011018</v>
      </c>
      <c r="G1137" s="49">
        <v>435</v>
      </c>
      <c r="H1137" s="50">
        <v>599430</v>
      </c>
      <c r="I1137" s="50">
        <v>1332.0395256916995</v>
      </c>
      <c r="J1137" s="50">
        <v>1378</v>
      </c>
      <c r="K1137" s="51">
        <v>3.450383672694262E-2</v>
      </c>
    </row>
    <row r="1138" spans="1:11" x14ac:dyDescent="0.25">
      <c r="A1138" s="47" t="s">
        <v>7</v>
      </c>
      <c r="B1138" s="47" t="s">
        <v>5294</v>
      </c>
      <c r="C1138" s="48" t="s">
        <v>5295</v>
      </c>
      <c r="D1138" s="47" t="s">
        <v>18787</v>
      </c>
      <c r="E1138" s="49">
        <v>162</v>
      </c>
      <c r="F1138" s="50">
        <v>163998</v>
      </c>
      <c r="G1138" s="49">
        <v>116</v>
      </c>
      <c r="H1138" s="50">
        <v>121452</v>
      </c>
      <c r="I1138" s="50">
        <v>1012.3333333333334</v>
      </c>
      <c r="J1138" s="50">
        <v>1047</v>
      </c>
      <c r="K1138" s="51">
        <v>3.4244320052683533E-2</v>
      </c>
    </row>
    <row r="1139" spans="1:11" x14ac:dyDescent="0.25">
      <c r="A1139" s="47" t="s">
        <v>7</v>
      </c>
      <c r="B1139" s="47" t="s">
        <v>5296</v>
      </c>
      <c r="C1139" s="48" t="s">
        <v>5297</v>
      </c>
      <c r="D1139" s="47" t="s">
        <v>18788</v>
      </c>
      <c r="E1139" s="49">
        <v>108</v>
      </c>
      <c r="F1139" s="50">
        <v>524988</v>
      </c>
      <c r="G1139" s="49">
        <v>52</v>
      </c>
      <c r="H1139" s="50">
        <v>262496</v>
      </c>
      <c r="I1139" s="50">
        <v>4861</v>
      </c>
      <c r="J1139" s="50">
        <v>5048</v>
      </c>
      <c r="K1139" s="51">
        <v>3.8469450730302404E-2</v>
      </c>
    </row>
    <row r="1140" spans="1:11" x14ac:dyDescent="0.25">
      <c r="A1140" s="47" t="s">
        <v>7</v>
      </c>
      <c r="B1140" s="47" t="s">
        <v>5299</v>
      </c>
      <c r="C1140" s="48" t="s">
        <v>5300</v>
      </c>
      <c r="D1140" s="47" t="s">
        <v>18789</v>
      </c>
      <c r="E1140" s="49">
        <v>1080</v>
      </c>
      <c r="F1140" s="50">
        <v>2776365</v>
      </c>
      <c r="G1140" s="49">
        <v>828</v>
      </c>
      <c r="H1140" s="50">
        <v>2203308</v>
      </c>
      <c r="I1140" s="50">
        <v>2570.7083333333335</v>
      </c>
      <c r="J1140" s="50">
        <v>2661</v>
      </c>
      <c r="K1140" s="51">
        <v>3.5123263691913646E-2</v>
      </c>
    </row>
    <row r="1141" spans="1:11" x14ac:dyDescent="0.25">
      <c r="A1141" s="47" t="s">
        <v>7</v>
      </c>
      <c r="B1141" s="47" t="s">
        <v>5320</v>
      </c>
      <c r="C1141" s="48" t="s">
        <v>5321</v>
      </c>
      <c r="D1141" s="47" t="s">
        <v>18790</v>
      </c>
      <c r="E1141" s="49">
        <v>837</v>
      </c>
      <c r="F1141" s="50">
        <v>3057574</v>
      </c>
      <c r="G1141" s="49">
        <v>686</v>
      </c>
      <c r="H1141" s="50">
        <v>2572500</v>
      </c>
      <c r="I1141" s="50">
        <v>3653.0155316606929</v>
      </c>
      <c r="J1141" s="50">
        <v>3750</v>
      </c>
      <c r="K1141" s="51">
        <v>2.6549153021316919E-2</v>
      </c>
    </row>
    <row r="1142" spans="1:11" x14ac:dyDescent="0.25">
      <c r="A1142" s="47" t="s">
        <v>7</v>
      </c>
      <c r="B1142" s="47" t="s">
        <v>5325</v>
      </c>
      <c r="C1142" s="48" t="s">
        <v>5326</v>
      </c>
      <c r="D1142" s="47" t="s">
        <v>18791</v>
      </c>
      <c r="E1142" s="49"/>
      <c r="F1142" s="50"/>
      <c r="G1142" s="49">
        <v>1</v>
      </c>
      <c r="H1142" s="50">
        <v>2586</v>
      </c>
      <c r="I1142" s="50"/>
      <c r="J1142" s="50">
        <v>2586</v>
      </c>
      <c r="K1142" s="51"/>
    </row>
    <row r="1143" spans="1:11" x14ac:dyDescent="0.25">
      <c r="A1143" s="47" t="s">
        <v>7</v>
      </c>
      <c r="B1143" s="47" t="s">
        <v>5334</v>
      </c>
      <c r="C1143" s="48" t="s">
        <v>5335</v>
      </c>
      <c r="D1143" s="47" t="s">
        <v>18792</v>
      </c>
      <c r="E1143" s="49"/>
      <c r="F1143" s="50"/>
      <c r="G1143" s="49">
        <v>5</v>
      </c>
      <c r="H1143" s="50">
        <v>45890</v>
      </c>
      <c r="I1143" s="50"/>
      <c r="J1143" s="50">
        <v>9178</v>
      </c>
      <c r="K1143" s="51"/>
    </row>
    <row r="1144" spans="1:11" x14ac:dyDescent="0.25">
      <c r="A1144" s="47" t="s">
        <v>7</v>
      </c>
      <c r="B1144" s="47" t="s">
        <v>5337</v>
      </c>
      <c r="C1144" s="48" t="s">
        <v>5338</v>
      </c>
      <c r="D1144" s="47" t="s">
        <v>18793</v>
      </c>
      <c r="E1144" s="49">
        <v>917</v>
      </c>
      <c r="F1144" s="50">
        <v>4190186</v>
      </c>
      <c r="G1144" s="49">
        <v>777</v>
      </c>
      <c r="H1144" s="50">
        <v>3641022</v>
      </c>
      <c r="I1144" s="50">
        <v>4569.4503816793895</v>
      </c>
      <c r="J1144" s="50">
        <v>4686</v>
      </c>
      <c r="K1144" s="51">
        <v>2.5506266308941861E-2</v>
      </c>
    </row>
    <row r="1145" spans="1:11" x14ac:dyDescent="0.25">
      <c r="A1145" s="47" t="s">
        <v>7</v>
      </c>
      <c r="B1145" s="47" t="s">
        <v>5346</v>
      </c>
      <c r="C1145" s="48" t="s">
        <v>5347</v>
      </c>
      <c r="D1145" s="47" t="s">
        <v>18794</v>
      </c>
      <c r="E1145" s="49">
        <v>34</v>
      </c>
      <c r="F1145" s="50">
        <v>33362</v>
      </c>
      <c r="G1145" s="49">
        <v>28</v>
      </c>
      <c r="H1145" s="50">
        <v>28084</v>
      </c>
      <c r="I1145" s="50">
        <v>981.23529411764707</v>
      </c>
      <c r="J1145" s="50">
        <v>1003</v>
      </c>
      <c r="K1145" s="51">
        <v>2.2180924405011675E-2</v>
      </c>
    </row>
    <row r="1146" spans="1:11" x14ac:dyDescent="0.25">
      <c r="A1146" s="47" t="s">
        <v>7</v>
      </c>
      <c r="B1146" s="47" t="s">
        <v>5352</v>
      </c>
      <c r="C1146" s="48" t="s">
        <v>5353</v>
      </c>
      <c r="D1146" s="47" t="s">
        <v>18795</v>
      </c>
      <c r="E1146" s="49">
        <v>172</v>
      </c>
      <c r="F1146" s="50">
        <v>96234</v>
      </c>
      <c r="G1146" s="49">
        <v>157</v>
      </c>
      <c r="H1146" s="50">
        <v>90432</v>
      </c>
      <c r="I1146" s="50">
        <v>559.5</v>
      </c>
      <c r="J1146" s="50">
        <v>576</v>
      </c>
      <c r="K1146" s="51">
        <v>2.9490616621983913E-2</v>
      </c>
    </row>
    <row r="1147" spans="1:11" x14ac:dyDescent="0.25">
      <c r="A1147" s="47" t="s">
        <v>7</v>
      </c>
      <c r="B1147" s="47" t="s">
        <v>5361</v>
      </c>
      <c r="C1147" s="48" t="s">
        <v>5362</v>
      </c>
      <c r="D1147" s="47" t="s">
        <v>18796</v>
      </c>
      <c r="E1147" s="49">
        <v>90</v>
      </c>
      <c r="F1147" s="50">
        <v>80332</v>
      </c>
      <c r="G1147" s="49">
        <v>82</v>
      </c>
      <c r="H1147" s="50">
        <v>75112</v>
      </c>
      <c r="I1147" s="50">
        <v>892.57777777777778</v>
      </c>
      <c r="J1147" s="50">
        <v>916</v>
      </c>
      <c r="K1147" s="51">
        <v>2.6241099437335054E-2</v>
      </c>
    </row>
    <row r="1148" spans="1:11" x14ac:dyDescent="0.25">
      <c r="A1148" s="47" t="s">
        <v>7</v>
      </c>
      <c r="B1148" s="47" t="s">
        <v>5364</v>
      </c>
      <c r="C1148" s="48" t="s">
        <v>5365</v>
      </c>
      <c r="D1148" s="47" t="s">
        <v>18797</v>
      </c>
      <c r="E1148" s="49">
        <v>80</v>
      </c>
      <c r="F1148" s="50">
        <v>388896</v>
      </c>
      <c r="G1148" s="49">
        <v>72</v>
      </c>
      <c r="H1148" s="50">
        <v>357624</v>
      </c>
      <c r="I1148" s="50">
        <v>4861.2</v>
      </c>
      <c r="J1148" s="50">
        <v>4967</v>
      </c>
      <c r="K1148" s="51">
        <v>2.1764173455114003E-2</v>
      </c>
    </row>
    <row r="1149" spans="1:11" x14ac:dyDescent="0.25">
      <c r="A1149" s="47" t="s">
        <v>7</v>
      </c>
      <c r="B1149" s="47" t="s">
        <v>5367</v>
      </c>
      <c r="C1149" s="48" t="s">
        <v>5368</v>
      </c>
      <c r="D1149" s="47" t="s">
        <v>18797</v>
      </c>
      <c r="E1149" s="49">
        <v>111</v>
      </c>
      <c r="F1149" s="50">
        <v>95508</v>
      </c>
      <c r="G1149" s="49">
        <v>83</v>
      </c>
      <c r="H1149" s="50">
        <v>73538</v>
      </c>
      <c r="I1149" s="50">
        <v>860.43243243243239</v>
      </c>
      <c r="J1149" s="50">
        <v>886</v>
      </c>
      <c r="K1149" s="51">
        <v>2.9714788289986228E-2</v>
      </c>
    </row>
    <row r="1150" spans="1:11" x14ac:dyDescent="0.25">
      <c r="A1150" s="47" t="s">
        <v>7</v>
      </c>
      <c r="B1150" s="47" t="s">
        <v>5370</v>
      </c>
      <c r="C1150" s="48" t="s">
        <v>5371</v>
      </c>
      <c r="D1150" s="47" t="s">
        <v>18798</v>
      </c>
      <c r="E1150" s="49">
        <v>27</v>
      </c>
      <c r="F1150" s="50">
        <v>23792</v>
      </c>
      <c r="G1150" s="49">
        <v>33</v>
      </c>
      <c r="H1150" s="50">
        <v>29898</v>
      </c>
      <c r="I1150" s="50">
        <v>881.18518518518522</v>
      </c>
      <c r="J1150" s="50">
        <v>906</v>
      </c>
      <c r="K1150" s="51">
        <v>2.8160726294552751E-2</v>
      </c>
    </row>
    <row r="1151" spans="1:11" x14ac:dyDescent="0.25">
      <c r="A1151" s="47" t="s">
        <v>7</v>
      </c>
      <c r="B1151" s="47" t="s">
        <v>5372</v>
      </c>
      <c r="C1151" s="48" t="s">
        <v>5373</v>
      </c>
      <c r="D1151" s="47" t="s">
        <v>18799</v>
      </c>
      <c r="E1151" s="49">
        <v>186</v>
      </c>
      <c r="F1151" s="50">
        <v>78946</v>
      </c>
      <c r="G1151" s="49">
        <v>127</v>
      </c>
      <c r="H1151" s="50">
        <v>55499</v>
      </c>
      <c r="I1151" s="50">
        <v>424.44086021505376</v>
      </c>
      <c r="J1151" s="50">
        <v>437</v>
      </c>
      <c r="K1151" s="51">
        <v>2.9589846224001223E-2</v>
      </c>
    </row>
    <row r="1152" spans="1:11" x14ac:dyDescent="0.25">
      <c r="A1152" s="47" t="s">
        <v>7</v>
      </c>
      <c r="B1152" s="47" t="s">
        <v>5375</v>
      </c>
      <c r="C1152" s="48" t="s">
        <v>5376</v>
      </c>
      <c r="D1152" s="47" t="s">
        <v>18800</v>
      </c>
      <c r="E1152" s="49">
        <v>42</v>
      </c>
      <c r="F1152" s="50">
        <v>62836</v>
      </c>
      <c r="G1152" s="49">
        <v>35</v>
      </c>
      <c r="H1152" s="50">
        <v>53305</v>
      </c>
      <c r="I1152" s="50">
        <v>1496.0952380952381</v>
      </c>
      <c r="J1152" s="50">
        <v>1523</v>
      </c>
      <c r="K1152" s="51">
        <v>1.7983321662741119E-2</v>
      </c>
    </row>
    <row r="1153" spans="1:11" x14ac:dyDescent="0.25">
      <c r="A1153" s="47" t="s">
        <v>7</v>
      </c>
      <c r="B1153" s="47" t="s">
        <v>5378</v>
      </c>
      <c r="C1153" s="48" t="s">
        <v>5379</v>
      </c>
      <c r="D1153" s="47" t="s">
        <v>18801</v>
      </c>
      <c r="E1153" s="49">
        <v>83</v>
      </c>
      <c r="F1153" s="50">
        <v>53227</v>
      </c>
      <c r="G1153" s="49">
        <v>74</v>
      </c>
      <c r="H1153" s="50">
        <v>48766</v>
      </c>
      <c r="I1153" s="50">
        <v>641.28915662650604</v>
      </c>
      <c r="J1153" s="50">
        <v>659</v>
      </c>
      <c r="K1153" s="51">
        <v>2.7617562515264781E-2</v>
      </c>
    </row>
    <row r="1154" spans="1:11" x14ac:dyDescent="0.25">
      <c r="A1154" s="47" t="s">
        <v>7</v>
      </c>
      <c r="B1154" s="47" t="s">
        <v>5380</v>
      </c>
      <c r="C1154" s="48" t="s">
        <v>5381</v>
      </c>
      <c r="D1154" s="47" t="s">
        <v>18802</v>
      </c>
      <c r="E1154" s="49">
        <v>9</v>
      </c>
      <c r="F1154" s="50">
        <v>71829</v>
      </c>
      <c r="G1154" s="49">
        <v>9</v>
      </c>
      <c r="H1154" s="50">
        <v>73647</v>
      </c>
      <c r="I1154" s="50">
        <v>7981</v>
      </c>
      <c r="J1154" s="50">
        <v>8183</v>
      </c>
      <c r="K1154" s="51">
        <v>2.5310111514847765E-2</v>
      </c>
    </row>
    <row r="1155" spans="1:11" x14ac:dyDescent="0.25">
      <c r="A1155" s="47" t="s">
        <v>7</v>
      </c>
      <c r="B1155" s="47" t="s">
        <v>5383</v>
      </c>
      <c r="C1155" s="48" t="s">
        <v>5384</v>
      </c>
      <c r="D1155" s="47" t="s">
        <v>18803</v>
      </c>
      <c r="E1155" s="49">
        <v>2</v>
      </c>
      <c r="F1155" s="50">
        <v>40832</v>
      </c>
      <c r="G1155" s="49">
        <v>0</v>
      </c>
      <c r="H1155" s="50">
        <v>0</v>
      </c>
      <c r="I1155" s="50">
        <v>20416</v>
      </c>
      <c r="J1155" s="50"/>
      <c r="K1155" s="51"/>
    </row>
    <row r="1156" spans="1:11" x14ac:dyDescent="0.25">
      <c r="A1156" s="47" t="s">
        <v>7</v>
      </c>
      <c r="B1156" s="47" t="s">
        <v>5388</v>
      </c>
      <c r="C1156" s="48" t="s">
        <v>5389</v>
      </c>
      <c r="D1156" s="47" t="s">
        <v>18804</v>
      </c>
      <c r="E1156" s="49"/>
      <c r="F1156" s="50"/>
      <c r="G1156" s="49">
        <v>554</v>
      </c>
      <c r="H1156" s="50">
        <v>447632</v>
      </c>
      <c r="I1156" s="50"/>
      <c r="J1156" s="50">
        <v>808</v>
      </c>
      <c r="K1156" s="51"/>
    </row>
    <row r="1157" spans="1:11" x14ac:dyDescent="0.25">
      <c r="A1157" s="47" t="s">
        <v>7</v>
      </c>
      <c r="B1157" s="47" t="s">
        <v>5391</v>
      </c>
      <c r="C1157" s="48" t="s">
        <v>5392</v>
      </c>
      <c r="D1157" s="47" t="s">
        <v>18805</v>
      </c>
      <c r="E1157" s="49"/>
      <c r="F1157" s="50"/>
      <c r="G1157" s="49">
        <v>1</v>
      </c>
      <c r="H1157" s="50">
        <v>2769</v>
      </c>
      <c r="I1157" s="50"/>
      <c r="J1157" s="50">
        <v>2769</v>
      </c>
      <c r="K1157" s="51"/>
    </row>
    <row r="1158" spans="1:11" x14ac:dyDescent="0.25">
      <c r="A1158" s="47" t="s">
        <v>7</v>
      </c>
      <c r="B1158" s="47" t="s">
        <v>5394</v>
      </c>
      <c r="C1158" s="48" t="s">
        <v>5395</v>
      </c>
      <c r="D1158" s="47" t="s">
        <v>18806</v>
      </c>
      <c r="E1158" s="49">
        <v>6</v>
      </c>
      <c r="F1158" s="50">
        <v>26486</v>
      </c>
      <c r="G1158" s="49">
        <v>7</v>
      </c>
      <c r="H1158" s="50">
        <v>31682</v>
      </c>
      <c r="I1158" s="50">
        <v>4414.333333333333</v>
      </c>
      <c r="J1158" s="50">
        <v>4526</v>
      </c>
      <c r="K1158" s="51">
        <v>2.5296382994789771E-2</v>
      </c>
    </row>
    <row r="1159" spans="1:11" x14ac:dyDescent="0.25">
      <c r="A1159" s="47" t="s">
        <v>7</v>
      </c>
      <c r="B1159" s="47" t="s">
        <v>5397</v>
      </c>
      <c r="C1159" s="48" t="s">
        <v>5398</v>
      </c>
      <c r="D1159" s="47" t="s">
        <v>18807</v>
      </c>
      <c r="E1159" s="49">
        <v>59</v>
      </c>
      <c r="F1159" s="50">
        <v>358162</v>
      </c>
      <c r="G1159" s="49">
        <v>94</v>
      </c>
      <c r="H1159" s="50">
        <v>584586</v>
      </c>
      <c r="I1159" s="50">
        <v>6070.5423728813557</v>
      </c>
      <c r="J1159" s="50">
        <v>6219</v>
      </c>
      <c r="K1159" s="51">
        <v>2.4455414030522534E-2</v>
      </c>
    </row>
    <row r="1160" spans="1:11" x14ac:dyDescent="0.25">
      <c r="A1160" s="47" t="s">
        <v>7</v>
      </c>
      <c r="B1160" s="47" t="s">
        <v>5400</v>
      </c>
      <c r="C1160" s="48" t="s">
        <v>5401</v>
      </c>
      <c r="D1160" s="47" t="s">
        <v>18808</v>
      </c>
      <c r="E1160" s="49">
        <v>431</v>
      </c>
      <c r="F1160" s="50">
        <v>5092001</v>
      </c>
      <c r="G1160" s="49">
        <v>343</v>
      </c>
      <c r="H1160" s="50">
        <v>4154416</v>
      </c>
      <c r="I1160" s="50">
        <v>11814.387470997679</v>
      </c>
      <c r="J1160" s="50">
        <v>12112</v>
      </c>
      <c r="K1160" s="51">
        <v>2.5190686333329545E-2</v>
      </c>
    </row>
    <row r="1161" spans="1:11" x14ac:dyDescent="0.25">
      <c r="A1161" s="47" t="s">
        <v>7</v>
      </c>
      <c r="B1161" s="47" t="s">
        <v>5411</v>
      </c>
      <c r="C1161" s="48" t="s">
        <v>5412</v>
      </c>
      <c r="D1161" s="47" t="s">
        <v>18809</v>
      </c>
      <c r="E1161" s="49">
        <v>17</v>
      </c>
      <c r="F1161" s="50">
        <v>104151</v>
      </c>
      <c r="G1161" s="49">
        <v>14</v>
      </c>
      <c r="H1161" s="50">
        <v>87682</v>
      </c>
      <c r="I1161" s="50">
        <v>6126.5294117647063</v>
      </c>
      <c r="J1161" s="50">
        <v>6263</v>
      </c>
      <c r="K1161" s="51">
        <v>2.2275350212671914E-2</v>
      </c>
    </row>
    <row r="1162" spans="1:11" x14ac:dyDescent="0.25">
      <c r="A1162" s="47" t="s">
        <v>7</v>
      </c>
      <c r="B1162" s="47" t="s">
        <v>5420</v>
      </c>
      <c r="C1162" s="48" t="s">
        <v>5421</v>
      </c>
      <c r="D1162" s="47" t="s">
        <v>18810</v>
      </c>
      <c r="E1162" s="49">
        <v>25</v>
      </c>
      <c r="F1162" s="50">
        <v>86262</v>
      </c>
      <c r="G1162" s="49">
        <v>19</v>
      </c>
      <c r="H1162" s="50">
        <v>68400</v>
      </c>
      <c r="I1162" s="50">
        <v>3450.48</v>
      </c>
      <c r="J1162" s="50">
        <v>3600</v>
      </c>
      <c r="K1162" s="51">
        <v>4.3333101481533E-2</v>
      </c>
    </row>
    <row r="1163" spans="1:11" x14ac:dyDescent="0.25">
      <c r="A1163" s="47" t="s">
        <v>7</v>
      </c>
      <c r="B1163" s="47" t="s">
        <v>5429</v>
      </c>
      <c r="C1163" s="48" t="s">
        <v>5430</v>
      </c>
      <c r="D1163" s="47" t="s">
        <v>18811</v>
      </c>
      <c r="E1163" s="49">
        <v>116</v>
      </c>
      <c r="F1163" s="50">
        <v>464616</v>
      </c>
      <c r="G1163" s="49">
        <v>91</v>
      </c>
      <c r="H1163" s="50">
        <v>375011</v>
      </c>
      <c r="I1163" s="50">
        <v>4005.3103448275861</v>
      </c>
      <c r="J1163" s="50">
        <v>4121</v>
      </c>
      <c r="K1163" s="51">
        <v>2.8884067703221626E-2</v>
      </c>
    </row>
    <row r="1164" spans="1:11" x14ac:dyDescent="0.25">
      <c r="A1164" s="47" t="s">
        <v>7</v>
      </c>
      <c r="B1164" s="47" t="s">
        <v>5432</v>
      </c>
      <c r="C1164" s="48" t="s">
        <v>5433</v>
      </c>
      <c r="D1164" s="47" t="s">
        <v>18812</v>
      </c>
      <c r="E1164" s="49">
        <v>1</v>
      </c>
      <c r="F1164" s="50">
        <v>6578</v>
      </c>
      <c r="G1164" s="49">
        <v>1</v>
      </c>
      <c r="H1164" s="50">
        <v>6578</v>
      </c>
      <c r="I1164" s="50">
        <v>6578</v>
      </c>
      <c r="J1164" s="50">
        <v>6578</v>
      </c>
      <c r="K1164" s="51">
        <v>0</v>
      </c>
    </row>
    <row r="1165" spans="1:11" x14ac:dyDescent="0.25">
      <c r="A1165" s="47" t="s">
        <v>7</v>
      </c>
      <c r="B1165" s="47" t="s">
        <v>5435</v>
      </c>
      <c r="C1165" s="48" t="s">
        <v>5436</v>
      </c>
      <c r="D1165" s="47" t="s">
        <v>18813</v>
      </c>
      <c r="E1165" s="49">
        <v>111</v>
      </c>
      <c r="F1165" s="50">
        <v>468446</v>
      </c>
      <c r="G1165" s="49">
        <v>92</v>
      </c>
      <c r="H1165" s="50">
        <v>400844</v>
      </c>
      <c r="I1165" s="50">
        <v>4220.2342342342345</v>
      </c>
      <c r="J1165" s="50">
        <v>4357</v>
      </c>
      <c r="K1165" s="51">
        <v>3.2407150450638862E-2</v>
      </c>
    </row>
    <row r="1166" spans="1:11" x14ac:dyDescent="0.25">
      <c r="A1166" s="47" t="s">
        <v>7</v>
      </c>
      <c r="B1166" s="47" t="s">
        <v>5438</v>
      </c>
      <c r="C1166" s="48" t="s">
        <v>5439</v>
      </c>
      <c r="D1166" s="47" t="s">
        <v>18814</v>
      </c>
      <c r="E1166" s="49">
        <v>62</v>
      </c>
      <c r="F1166" s="50">
        <v>339191</v>
      </c>
      <c r="G1166" s="49">
        <v>74</v>
      </c>
      <c r="H1166" s="50">
        <v>414252</v>
      </c>
      <c r="I1166" s="50">
        <v>5470.822580645161</v>
      </c>
      <c r="J1166" s="50">
        <v>5598</v>
      </c>
      <c r="K1166" s="51">
        <v>2.324648944105244E-2</v>
      </c>
    </row>
    <row r="1167" spans="1:11" x14ac:dyDescent="0.25">
      <c r="A1167" s="47" t="s">
        <v>7</v>
      </c>
      <c r="B1167" s="47" t="s">
        <v>5441</v>
      </c>
      <c r="C1167" s="48" t="s">
        <v>5442</v>
      </c>
      <c r="D1167" s="47" t="s">
        <v>18815</v>
      </c>
      <c r="E1167" s="49">
        <v>85</v>
      </c>
      <c r="F1167" s="50">
        <v>395193</v>
      </c>
      <c r="G1167" s="49">
        <v>72</v>
      </c>
      <c r="H1167" s="50">
        <v>342504</v>
      </c>
      <c r="I1167" s="50">
        <v>4649.3294117647056</v>
      </c>
      <c r="J1167" s="50">
        <v>4757</v>
      </c>
      <c r="K1167" s="51">
        <v>2.3158304929490215E-2</v>
      </c>
    </row>
    <row r="1168" spans="1:11" x14ac:dyDescent="0.25">
      <c r="A1168" s="47" t="s">
        <v>7</v>
      </c>
      <c r="B1168" s="47" t="s">
        <v>5444</v>
      </c>
      <c r="C1168" s="48" t="s">
        <v>5445</v>
      </c>
      <c r="D1168" s="47" t="s">
        <v>18816</v>
      </c>
      <c r="E1168" s="49">
        <v>9</v>
      </c>
      <c r="F1168" s="50">
        <v>52686</v>
      </c>
      <c r="G1168" s="49">
        <v>18</v>
      </c>
      <c r="H1168" s="50">
        <v>107136</v>
      </c>
      <c r="I1168" s="50">
        <v>5854</v>
      </c>
      <c r="J1168" s="50">
        <v>5952</v>
      </c>
      <c r="K1168" s="51">
        <v>1.6740690126409292E-2</v>
      </c>
    </row>
    <row r="1169" spans="1:11" x14ac:dyDescent="0.25">
      <c r="A1169" s="47" t="s">
        <v>7</v>
      </c>
      <c r="B1169" s="47" t="s">
        <v>5450</v>
      </c>
      <c r="C1169" s="48" t="s">
        <v>5451</v>
      </c>
      <c r="D1169" s="47" t="s">
        <v>18817</v>
      </c>
      <c r="E1169" s="49"/>
      <c r="F1169" s="50"/>
      <c r="G1169" s="49">
        <v>3</v>
      </c>
      <c r="H1169" s="50">
        <v>19008</v>
      </c>
      <c r="I1169" s="50"/>
      <c r="J1169" s="50">
        <v>6336</v>
      </c>
      <c r="K1169" s="51"/>
    </row>
    <row r="1170" spans="1:11" x14ac:dyDescent="0.25">
      <c r="A1170" s="47" t="s">
        <v>7</v>
      </c>
      <c r="B1170" s="47" t="s">
        <v>5453</v>
      </c>
      <c r="C1170" s="48" t="s">
        <v>5454</v>
      </c>
      <c r="D1170" s="47" t="s">
        <v>18818</v>
      </c>
      <c r="E1170" s="49">
        <v>148</v>
      </c>
      <c r="F1170" s="50">
        <v>1213640</v>
      </c>
      <c r="G1170" s="49">
        <v>102</v>
      </c>
      <c r="H1170" s="50">
        <v>857004</v>
      </c>
      <c r="I1170" s="50">
        <v>8200.27027027027</v>
      </c>
      <c r="J1170" s="50">
        <v>8402</v>
      </c>
      <c r="K1170" s="51">
        <v>2.4600375729211334E-2</v>
      </c>
    </row>
    <row r="1171" spans="1:11" x14ac:dyDescent="0.25">
      <c r="A1171" s="47" t="s">
        <v>7</v>
      </c>
      <c r="B1171" s="47" t="s">
        <v>5456</v>
      </c>
      <c r="C1171" s="48" t="s">
        <v>5457</v>
      </c>
      <c r="D1171" s="47" t="s">
        <v>18819</v>
      </c>
      <c r="E1171" s="49">
        <v>40</v>
      </c>
      <c r="F1171" s="50">
        <v>271926</v>
      </c>
      <c r="G1171" s="49">
        <v>24</v>
      </c>
      <c r="H1171" s="50">
        <v>171408</v>
      </c>
      <c r="I1171" s="50">
        <v>6798.15</v>
      </c>
      <c r="J1171" s="50">
        <v>7142</v>
      </c>
      <c r="K1171" s="51">
        <v>5.0579937188794069E-2</v>
      </c>
    </row>
    <row r="1172" spans="1:11" x14ac:dyDescent="0.25">
      <c r="A1172" s="47" t="s">
        <v>7</v>
      </c>
      <c r="B1172" s="47" t="s">
        <v>5459</v>
      </c>
      <c r="C1172" s="48" t="s">
        <v>5460</v>
      </c>
      <c r="D1172" s="47" t="s">
        <v>18820</v>
      </c>
      <c r="E1172" s="49">
        <v>19</v>
      </c>
      <c r="F1172" s="50">
        <v>83735</v>
      </c>
      <c r="G1172" s="49">
        <v>17</v>
      </c>
      <c r="H1172" s="50">
        <v>77333</v>
      </c>
      <c r="I1172" s="50">
        <v>4407.105263157895</v>
      </c>
      <c r="J1172" s="50">
        <v>4549</v>
      </c>
      <c r="K1172" s="51">
        <v>3.2196811369200384E-2</v>
      </c>
    </row>
    <row r="1173" spans="1:11" x14ac:dyDescent="0.25">
      <c r="A1173" s="47" t="s">
        <v>7</v>
      </c>
      <c r="B1173" s="47" t="s">
        <v>5462</v>
      </c>
      <c r="C1173" s="48" t="s">
        <v>5463</v>
      </c>
      <c r="D1173" s="47" t="s">
        <v>18821</v>
      </c>
      <c r="E1173" s="49"/>
      <c r="F1173" s="50"/>
      <c r="G1173" s="49">
        <v>9</v>
      </c>
      <c r="H1173" s="50">
        <v>25218</v>
      </c>
      <c r="I1173" s="50"/>
      <c r="J1173" s="50">
        <v>2802</v>
      </c>
      <c r="K1173" s="51"/>
    </row>
    <row r="1174" spans="1:11" x14ac:dyDescent="0.25">
      <c r="A1174" s="47" t="s">
        <v>7</v>
      </c>
      <c r="B1174" s="47" t="s">
        <v>5465</v>
      </c>
      <c r="C1174" s="48" t="s">
        <v>5466</v>
      </c>
      <c r="D1174" s="47" t="s">
        <v>18822</v>
      </c>
      <c r="E1174" s="49">
        <v>84</v>
      </c>
      <c r="F1174" s="50">
        <v>252293</v>
      </c>
      <c r="G1174" s="49">
        <v>77</v>
      </c>
      <c r="H1174" s="50">
        <v>237776</v>
      </c>
      <c r="I1174" s="50">
        <v>3003.4880952380954</v>
      </c>
      <c r="J1174" s="50">
        <v>3088</v>
      </c>
      <c r="K1174" s="51">
        <v>2.8137919006868937E-2</v>
      </c>
    </row>
    <row r="1175" spans="1:11" x14ac:dyDescent="0.25">
      <c r="A1175" s="47" t="s">
        <v>7</v>
      </c>
      <c r="B1175" s="47" t="s">
        <v>5471</v>
      </c>
      <c r="C1175" s="48" t="s">
        <v>5472</v>
      </c>
      <c r="D1175" s="47" t="s">
        <v>18823</v>
      </c>
      <c r="E1175" s="49"/>
      <c r="F1175" s="50"/>
      <c r="G1175" s="49">
        <v>3</v>
      </c>
      <c r="H1175" s="50">
        <v>9384</v>
      </c>
      <c r="I1175" s="50"/>
      <c r="J1175" s="50">
        <v>3128</v>
      </c>
      <c r="K1175" s="51"/>
    </row>
    <row r="1176" spans="1:11" x14ac:dyDescent="0.25">
      <c r="A1176" s="47" t="s">
        <v>7</v>
      </c>
      <c r="B1176" s="47" t="s">
        <v>5479</v>
      </c>
      <c r="C1176" s="48" t="s">
        <v>5480</v>
      </c>
      <c r="D1176" s="47" t="s">
        <v>18824</v>
      </c>
      <c r="E1176" s="49">
        <v>38</v>
      </c>
      <c r="F1176" s="50">
        <v>179846</v>
      </c>
      <c r="G1176" s="49">
        <v>33</v>
      </c>
      <c r="H1176" s="50">
        <v>159291</v>
      </c>
      <c r="I1176" s="50">
        <v>4732.7894736842109</v>
      </c>
      <c r="J1176" s="50">
        <v>4827</v>
      </c>
      <c r="K1176" s="51">
        <v>1.9905919508913111E-2</v>
      </c>
    </row>
    <row r="1177" spans="1:11" x14ac:dyDescent="0.25">
      <c r="A1177" s="47" t="s">
        <v>7</v>
      </c>
      <c r="B1177" s="47" t="s">
        <v>5482</v>
      </c>
      <c r="C1177" s="48" t="s">
        <v>5483</v>
      </c>
      <c r="D1177" s="47" t="s">
        <v>18825</v>
      </c>
      <c r="E1177" s="49"/>
      <c r="F1177" s="50"/>
      <c r="G1177" s="49">
        <v>3</v>
      </c>
      <c r="H1177" s="50">
        <v>14481</v>
      </c>
      <c r="I1177" s="50"/>
      <c r="J1177" s="50">
        <v>4827</v>
      </c>
      <c r="K1177" s="51"/>
    </row>
    <row r="1178" spans="1:11" x14ac:dyDescent="0.25">
      <c r="A1178" s="47" t="s">
        <v>7</v>
      </c>
      <c r="B1178" s="47" t="s">
        <v>5485</v>
      </c>
      <c r="C1178" s="48" t="s">
        <v>4834</v>
      </c>
      <c r="D1178" s="47" t="s">
        <v>18826</v>
      </c>
      <c r="E1178" s="49"/>
      <c r="F1178" s="50"/>
      <c r="G1178" s="49">
        <v>1</v>
      </c>
      <c r="H1178" s="50">
        <v>5577</v>
      </c>
      <c r="I1178" s="50"/>
      <c r="J1178" s="50">
        <v>5577</v>
      </c>
      <c r="K1178" s="51"/>
    </row>
    <row r="1179" spans="1:11" x14ac:dyDescent="0.25">
      <c r="A1179" s="47" t="s">
        <v>7</v>
      </c>
      <c r="B1179" s="47" t="s">
        <v>5486</v>
      </c>
      <c r="C1179" s="48" t="s">
        <v>5487</v>
      </c>
      <c r="D1179" s="47" t="s">
        <v>18827</v>
      </c>
      <c r="E1179" s="49">
        <v>5</v>
      </c>
      <c r="F1179" s="50">
        <v>29679</v>
      </c>
      <c r="G1179" s="49">
        <v>2</v>
      </c>
      <c r="H1179" s="50">
        <v>12050</v>
      </c>
      <c r="I1179" s="50">
        <v>5935.8</v>
      </c>
      <c r="J1179" s="50">
        <v>6025</v>
      </c>
      <c r="K1179" s="51">
        <v>1.5027460493951922E-2</v>
      </c>
    </row>
    <row r="1180" spans="1:11" x14ac:dyDescent="0.25">
      <c r="A1180" s="47" t="s">
        <v>7</v>
      </c>
      <c r="B1180" s="47" t="s">
        <v>5489</v>
      </c>
      <c r="C1180" s="48" t="s">
        <v>5490</v>
      </c>
      <c r="D1180" s="47" t="s">
        <v>18828</v>
      </c>
      <c r="E1180" s="49">
        <v>1</v>
      </c>
      <c r="F1180" s="50">
        <v>6416</v>
      </c>
      <c r="G1180" s="49">
        <v>0</v>
      </c>
      <c r="H1180" s="50">
        <v>0</v>
      </c>
      <c r="I1180" s="50">
        <v>6416</v>
      </c>
      <c r="J1180" s="50"/>
      <c r="K1180" s="51"/>
    </row>
    <row r="1181" spans="1:11" x14ac:dyDescent="0.25">
      <c r="A1181" s="47" t="s">
        <v>7</v>
      </c>
      <c r="B1181" s="47" t="s">
        <v>5498</v>
      </c>
      <c r="C1181" s="48" t="s">
        <v>5499</v>
      </c>
      <c r="D1181" s="47" t="s">
        <v>18829</v>
      </c>
      <c r="E1181" s="49"/>
      <c r="F1181" s="50"/>
      <c r="G1181" s="49">
        <v>6</v>
      </c>
      <c r="H1181" s="50">
        <v>32748</v>
      </c>
      <c r="I1181" s="50"/>
      <c r="J1181" s="50">
        <v>5458</v>
      </c>
      <c r="K1181" s="51"/>
    </row>
    <row r="1182" spans="1:11" x14ac:dyDescent="0.25">
      <c r="A1182" s="47" t="s">
        <v>7</v>
      </c>
      <c r="B1182" s="47" t="s">
        <v>5503</v>
      </c>
      <c r="C1182" s="48" t="s">
        <v>5504</v>
      </c>
      <c r="D1182" s="47" t="s">
        <v>18830</v>
      </c>
      <c r="E1182" s="49">
        <v>51</v>
      </c>
      <c r="F1182" s="50">
        <v>737407</v>
      </c>
      <c r="G1182" s="49">
        <v>70</v>
      </c>
      <c r="H1182" s="50">
        <v>1033130</v>
      </c>
      <c r="I1182" s="50">
        <v>14458.960784313726</v>
      </c>
      <c r="J1182" s="50">
        <v>14759</v>
      </c>
      <c r="K1182" s="51">
        <v>2.0751091324058488E-2</v>
      </c>
    </row>
    <row r="1183" spans="1:11" x14ac:dyDescent="0.25">
      <c r="A1183" s="47" t="s">
        <v>7</v>
      </c>
      <c r="B1183" s="47" t="s">
        <v>5506</v>
      </c>
      <c r="C1183" s="48" t="s">
        <v>5507</v>
      </c>
      <c r="D1183" s="47" t="s">
        <v>18831</v>
      </c>
      <c r="E1183" s="49">
        <v>59</v>
      </c>
      <c r="F1183" s="50">
        <v>861198</v>
      </c>
      <c r="G1183" s="49">
        <v>66</v>
      </c>
      <c r="H1183" s="50">
        <v>985644</v>
      </c>
      <c r="I1183" s="50">
        <v>14596.576271186441</v>
      </c>
      <c r="J1183" s="50">
        <v>14934</v>
      </c>
      <c r="K1183" s="51">
        <v>2.3116635198874115E-2</v>
      </c>
    </row>
    <row r="1184" spans="1:11" x14ac:dyDescent="0.25">
      <c r="A1184" s="47" t="s">
        <v>7</v>
      </c>
      <c r="B1184" s="47" t="s">
        <v>5509</v>
      </c>
      <c r="C1184" s="48" t="s">
        <v>5510</v>
      </c>
      <c r="D1184" s="47" t="s">
        <v>18832</v>
      </c>
      <c r="E1184" s="49">
        <v>85</v>
      </c>
      <c r="F1184" s="50">
        <v>1255431</v>
      </c>
      <c r="G1184" s="49">
        <v>116</v>
      </c>
      <c r="H1184" s="50">
        <v>1745220</v>
      </c>
      <c r="I1184" s="50">
        <v>14769.776470588235</v>
      </c>
      <c r="J1184" s="50">
        <v>15045</v>
      </c>
      <c r="K1184" s="51">
        <v>1.8634237962898845E-2</v>
      </c>
    </row>
    <row r="1185" spans="1:11" x14ac:dyDescent="0.25">
      <c r="A1185" s="47" t="s">
        <v>7</v>
      </c>
      <c r="B1185" s="47" t="s">
        <v>5512</v>
      </c>
      <c r="C1185" s="48" t="s">
        <v>5513</v>
      </c>
      <c r="D1185" s="47" t="s">
        <v>18833</v>
      </c>
      <c r="E1185" s="49">
        <v>319</v>
      </c>
      <c r="F1185" s="50">
        <v>3058930</v>
      </c>
      <c r="G1185" s="49">
        <v>309</v>
      </c>
      <c r="H1185" s="50">
        <v>3043650</v>
      </c>
      <c r="I1185" s="50">
        <v>9589.1222570532918</v>
      </c>
      <c r="J1185" s="50">
        <v>9850</v>
      </c>
      <c r="K1185" s="51">
        <v>2.720559149768053E-2</v>
      </c>
    </row>
    <row r="1186" spans="1:11" x14ac:dyDescent="0.25">
      <c r="A1186" s="47" t="s">
        <v>7</v>
      </c>
      <c r="B1186" s="47" t="s">
        <v>5515</v>
      </c>
      <c r="C1186" s="48" t="s">
        <v>5516</v>
      </c>
      <c r="D1186" s="47" t="s">
        <v>18834</v>
      </c>
      <c r="E1186" s="49"/>
      <c r="F1186" s="50"/>
      <c r="G1186" s="49">
        <v>19</v>
      </c>
      <c r="H1186" s="50">
        <v>211299</v>
      </c>
      <c r="I1186" s="50"/>
      <c r="J1186" s="50">
        <v>11121</v>
      </c>
      <c r="K1186" s="51"/>
    </row>
    <row r="1187" spans="1:11" x14ac:dyDescent="0.25">
      <c r="A1187" s="47" t="s">
        <v>7</v>
      </c>
      <c r="B1187" s="47" t="s">
        <v>5518</v>
      </c>
      <c r="C1187" s="48" t="s">
        <v>5519</v>
      </c>
      <c r="D1187" s="47" t="s">
        <v>18835</v>
      </c>
      <c r="E1187" s="49">
        <v>1</v>
      </c>
      <c r="F1187" s="50">
        <v>7746</v>
      </c>
      <c r="G1187" s="49">
        <v>15</v>
      </c>
      <c r="H1187" s="50">
        <v>116190</v>
      </c>
      <c r="I1187" s="50">
        <v>7746</v>
      </c>
      <c r="J1187" s="50">
        <v>7746</v>
      </c>
      <c r="K1187" s="51">
        <v>0</v>
      </c>
    </row>
    <row r="1188" spans="1:11" x14ac:dyDescent="0.25">
      <c r="A1188" s="47" t="s">
        <v>7</v>
      </c>
      <c r="B1188" s="47" t="s">
        <v>5521</v>
      </c>
      <c r="C1188" s="48" t="s">
        <v>5522</v>
      </c>
      <c r="D1188" s="47" t="s">
        <v>18836</v>
      </c>
      <c r="E1188" s="49">
        <v>41</v>
      </c>
      <c r="F1188" s="50">
        <v>344388</v>
      </c>
      <c r="G1188" s="49">
        <v>25</v>
      </c>
      <c r="H1188" s="50">
        <v>217050</v>
      </c>
      <c r="I1188" s="50">
        <v>8399.707317073171</v>
      </c>
      <c r="J1188" s="50">
        <v>8682</v>
      </c>
      <c r="K1188" s="51">
        <v>3.3607442768040667E-2</v>
      </c>
    </row>
    <row r="1189" spans="1:11" x14ac:dyDescent="0.25">
      <c r="A1189" s="47" t="s">
        <v>7</v>
      </c>
      <c r="B1189" s="47" t="s">
        <v>5524</v>
      </c>
      <c r="C1189" s="48" t="s">
        <v>5525</v>
      </c>
      <c r="D1189" s="47" t="s">
        <v>18837</v>
      </c>
      <c r="E1189" s="49">
        <v>14</v>
      </c>
      <c r="F1189" s="50">
        <v>176996</v>
      </c>
      <c r="G1189" s="49">
        <v>12</v>
      </c>
      <c r="H1189" s="50">
        <v>154992</v>
      </c>
      <c r="I1189" s="50">
        <v>12642.571428571429</v>
      </c>
      <c r="J1189" s="50">
        <v>12916</v>
      </c>
      <c r="K1189" s="51">
        <v>2.162760740355708E-2</v>
      </c>
    </row>
    <row r="1190" spans="1:11" x14ac:dyDescent="0.25">
      <c r="A1190" s="47" t="s">
        <v>7</v>
      </c>
      <c r="B1190" s="47" t="s">
        <v>5527</v>
      </c>
      <c r="C1190" s="48" t="s">
        <v>5528</v>
      </c>
      <c r="D1190" s="47" t="s">
        <v>18838</v>
      </c>
      <c r="E1190" s="49">
        <v>186</v>
      </c>
      <c r="F1190" s="50">
        <v>2221868</v>
      </c>
      <c r="G1190" s="49">
        <v>213</v>
      </c>
      <c r="H1190" s="50">
        <v>2602434</v>
      </c>
      <c r="I1190" s="50">
        <v>11945.526881720431</v>
      </c>
      <c r="J1190" s="50">
        <v>12218</v>
      </c>
      <c r="K1190" s="51">
        <v>2.2809635855955402E-2</v>
      </c>
    </row>
    <row r="1191" spans="1:11" x14ac:dyDescent="0.25">
      <c r="A1191" s="47" t="s">
        <v>7</v>
      </c>
      <c r="B1191" s="47" t="s">
        <v>5530</v>
      </c>
      <c r="C1191" s="48" t="s">
        <v>5531</v>
      </c>
      <c r="D1191" s="47" t="s">
        <v>18839</v>
      </c>
      <c r="E1191" s="49">
        <v>105</v>
      </c>
      <c r="F1191" s="50">
        <v>1183262</v>
      </c>
      <c r="G1191" s="49">
        <v>135</v>
      </c>
      <c r="H1191" s="50">
        <v>1555335</v>
      </c>
      <c r="I1191" s="50">
        <v>11269.161904761904</v>
      </c>
      <c r="J1191" s="50">
        <v>11521</v>
      </c>
      <c r="K1191" s="51">
        <v>2.23475443308414E-2</v>
      </c>
    </row>
    <row r="1192" spans="1:11" x14ac:dyDescent="0.25">
      <c r="A1192" s="47" t="s">
        <v>7</v>
      </c>
      <c r="B1192" s="47" t="s">
        <v>5533</v>
      </c>
      <c r="C1192" s="48" t="s">
        <v>5534</v>
      </c>
      <c r="D1192" s="47" t="s">
        <v>18840</v>
      </c>
      <c r="E1192" s="49">
        <v>273</v>
      </c>
      <c r="F1192" s="50">
        <v>3316743</v>
      </c>
      <c r="G1192" s="49">
        <v>302</v>
      </c>
      <c r="H1192" s="50">
        <v>3755672</v>
      </c>
      <c r="I1192" s="50">
        <v>12149.241758241758</v>
      </c>
      <c r="J1192" s="50">
        <v>12436</v>
      </c>
      <c r="K1192" s="51">
        <v>2.3602974363705589E-2</v>
      </c>
    </row>
    <row r="1193" spans="1:11" x14ac:dyDescent="0.25">
      <c r="A1193" s="47" t="s">
        <v>7</v>
      </c>
      <c r="B1193" s="47" t="s">
        <v>5536</v>
      </c>
      <c r="C1193" s="48" t="s">
        <v>5537</v>
      </c>
      <c r="D1193" s="47" t="s">
        <v>18841</v>
      </c>
      <c r="E1193" s="49">
        <v>1446</v>
      </c>
      <c r="F1193" s="50">
        <v>16924734</v>
      </c>
      <c r="G1193" s="49">
        <v>1485</v>
      </c>
      <c r="H1193" s="50">
        <v>17830395</v>
      </c>
      <c r="I1193" s="50">
        <v>11704.51867219917</v>
      </c>
      <c r="J1193" s="50">
        <v>12007</v>
      </c>
      <c r="K1193" s="51">
        <v>2.5843124033736637E-2</v>
      </c>
    </row>
    <row r="1194" spans="1:11" x14ac:dyDescent="0.25">
      <c r="A1194" s="47" t="s">
        <v>7</v>
      </c>
      <c r="B1194" s="47" t="s">
        <v>5539</v>
      </c>
      <c r="C1194" s="48" t="s">
        <v>5540</v>
      </c>
      <c r="D1194" s="47" t="s">
        <v>18842</v>
      </c>
      <c r="E1194" s="49">
        <v>30</v>
      </c>
      <c r="F1194" s="50">
        <v>255316</v>
      </c>
      <c r="G1194" s="49">
        <v>29</v>
      </c>
      <c r="H1194" s="50">
        <v>251778</v>
      </c>
      <c r="I1194" s="50">
        <v>8510.5333333333328</v>
      </c>
      <c r="J1194" s="50">
        <v>8682</v>
      </c>
      <c r="K1194" s="51">
        <v>2.0147581820175842E-2</v>
      </c>
    </row>
    <row r="1195" spans="1:11" x14ac:dyDescent="0.25">
      <c r="A1195" s="47" t="s">
        <v>7</v>
      </c>
      <c r="B1195" s="47" t="s">
        <v>5542</v>
      </c>
      <c r="C1195" s="48" t="s">
        <v>5543</v>
      </c>
      <c r="D1195" s="47" t="s">
        <v>18174</v>
      </c>
      <c r="E1195" s="49">
        <v>485</v>
      </c>
      <c r="F1195" s="50">
        <v>6116882</v>
      </c>
      <c r="G1195" s="49">
        <v>515</v>
      </c>
      <c r="H1195" s="50">
        <v>6651740</v>
      </c>
      <c r="I1195" s="50">
        <v>12612.127835051546</v>
      </c>
      <c r="J1195" s="50">
        <v>12916</v>
      </c>
      <c r="K1195" s="51">
        <v>2.4093647711366718E-2</v>
      </c>
    </row>
    <row r="1196" spans="1:11" x14ac:dyDescent="0.25">
      <c r="A1196" s="47" t="s">
        <v>7</v>
      </c>
      <c r="B1196" s="47" t="s">
        <v>5545</v>
      </c>
      <c r="C1196" s="48" t="s">
        <v>5546</v>
      </c>
      <c r="D1196" s="47" t="s">
        <v>18843</v>
      </c>
      <c r="E1196" s="49">
        <v>28</v>
      </c>
      <c r="F1196" s="50">
        <v>357820</v>
      </c>
      <c r="G1196" s="49">
        <v>12</v>
      </c>
      <c r="H1196" s="50">
        <v>154992</v>
      </c>
      <c r="I1196" s="50">
        <v>12779.285714285714</v>
      </c>
      <c r="J1196" s="50">
        <v>12916</v>
      </c>
      <c r="K1196" s="51">
        <v>1.0698116371359943E-2</v>
      </c>
    </row>
    <row r="1197" spans="1:11" x14ac:dyDescent="0.25">
      <c r="A1197" s="47" t="s">
        <v>7</v>
      </c>
      <c r="B1197" s="47" t="s">
        <v>5548</v>
      </c>
      <c r="C1197" s="48" t="s">
        <v>5549</v>
      </c>
      <c r="D1197" s="47" t="s">
        <v>18844</v>
      </c>
      <c r="E1197" s="49">
        <v>9</v>
      </c>
      <c r="F1197" s="50">
        <v>59116</v>
      </c>
      <c r="G1197" s="49">
        <v>7</v>
      </c>
      <c r="H1197" s="50">
        <v>47544</v>
      </c>
      <c r="I1197" s="50">
        <v>6568.4444444444443</v>
      </c>
      <c r="J1197" s="50">
        <v>6792</v>
      </c>
      <c r="K1197" s="51">
        <v>3.4034779078422103E-2</v>
      </c>
    </row>
    <row r="1198" spans="1:11" x14ac:dyDescent="0.25">
      <c r="A1198" s="47" t="s">
        <v>7</v>
      </c>
      <c r="B1198" s="47" t="s">
        <v>5557</v>
      </c>
      <c r="C1198" s="48" t="s">
        <v>5558</v>
      </c>
      <c r="D1198" s="47" t="s">
        <v>18845</v>
      </c>
      <c r="E1198" s="49"/>
      <c r="F1198" s="50"/>
      <c r="G1198" s="49">
        <v>6</v>
      </c>
      <c r="H1198" s="50">
        <v>41850</v>
      </c>
      <c r="I1198" s="50"/>
      <c r="J1198" s="50">
        <v>6975</v>
      </c>
      <c r="K1198" s="51"/>
    </row>
    <row r="1199" spans="1:11" x14ac:dyDescent="0.25">
      <c r="A1199" s="47" t="s">
        <v>7</v>
      </c>
      <c r="B1199" s="47" t="s">
        <v>5560</v>
      </c>
      <c r="C1199" s="48" t="s">
        <v>5561</v>
      </c>
      <c r="D1199" s="47" t="s">
        <v>18846</v>
      </c>
      <c r="E1199" s="49">
        <v>8</v>
      </c>
      <c r="F1199" s="50">
        <v>58284</v>
      </c>
      <c r="G1199" s="49">
        <v>14</v>
      </c>
      <c r="H1199" s="50">
        <v>103922</v>
      </c>
      <c r="I1199" s="50">
        <v>7285.5</v>
      </c>
      <c r="J1199" s="50">
        <v>7423</v>
      </c>
      <c r="K1199" s="51">
        <v>1.8873104110905224E-2</v>
      </c>
    </row>
    <row r="1200" spans="1:11" x14ac:dyDescent="0.25">
      <c r="A1200" s="47" t="s">
        <v>7</v>
      </c>
      <c r="B1200" s="47" t="s">
        <v>5563</v>
      </c>
      <c r="C1200" s="48" t="s">
        <v>5564</v>
      </c>
      <c r="D1200" s="47" t="s">
        <v>18847</v>
      </c>
      <c r="E1200" s="49">
        <v>16</v>
      </c>
      <c r="F1200" s="50">
        <v>125135</v>
      </c>
      <c r="G1200" s="49">
        <v>13</v>
      </c>
      <c r="H1200" s="50">
        <v>105079</v>
      </c>
      <c r="I1200" s="50">
        <v>7820.9375</v>
      </c>
      <c r="J1200" s="50">
        <v>8083</v>
      </c>
      <c r="K1200" s="51">
        <v>3.350781156351141E-2</v>
      </c>
    </row>
    <row r="1201" spans="1:11" x14ac:dyDescent="0.25">
      <c r="A1201" s="47" t="s">
        <v>7</v>
      </c>
      <c r="B1201" s="47" t="s">
        <v>5566</v>
      </c>
      <c r="C1201" s="48" t="s">
        <v>5567</v>
      </c>
      <c r="D1201" s="47" t="s">
        <v>18848</v>
      </c>
      <c r="E1201" s="49"/>
      <c r="F1201" s="50"/>
      <c r="G1201" s="49">
        <v>4</v>
      </c>
      <c r="H1201" s="50">
        <v>39020</v>
      </c>
      <c r="I1201" s="50"/>
      <c r="J1201" s="50">
        <v>9755</v>
      </c>
      <c r="K1201" s="51"/>
    </row>
    <row r="1202" spans="1:11" x14ac:dyDescent="0.25">
      <c r="A1202" s="47" t="s">
        <v>7</v>
      </c>
      <c r="B1202" s="47" t="s">
        <v>5572</v>
      </c>
      <c r="C1202" s="48" t="s">
        <v>5573</v>
      </c>
      <c r="D1202" s="47" t="s">
        <v>18849</v>
      </c>
      <c r="E1202" s="49">
        <v>82</v>
      </c>
      <c r="F1202" s="50">
        <v>1146528</v>
      </c>
      <c r="G1202" s="49">
        <v>114</v>
      </c>
      <c r="H1202" s="50">
        <v>1629288</v>
      </c>
      <c r="I1202" s="50">
        <v>13982.048780487805</v>
      </c>
      <c r="J1202" s="50">
        <v>14292</v>
      </c>
      <c r="K1202" s="51">
        <v>2.2167797035920627E-2</v>
      </c>
    </row>
    <row r="1203" spans="1:11" x14ac:dyDescent="0.25">
      <c r="A1203" s="47" t="s">
        <v>7</v>
      </c>
      <c r="B1203" s="47" t="s">
        <v>5575</v>
      </c>
      <c r="C1203" s="48" t="s">
        <v>5576</v>
      </c>
      <c r="D1203" s="47" t="s">
        <v>18850</v>
      </c>
      <c r="E1203" s="49">
        <v>177</v>
      </c>
      <c r="F1203" s="50">
        <v>1462829</v>
      </c>
      <c r="G1203" s="49">
        <v>176</v>
      </c>
      <c r="H1203" s="50">
        <v>1492656</v>
      </c>
      <c r="I1203" s="50">
        <v>8264.5706214689271</v>
      </c>
      <c r="J1203" s="50">
        <v>8481</v>
      </c>
      <c r="K1203" s="51">
        <v>2.6187613179667547E-2</v>
      </c>
    </row>
    <row r="1204" spans="1:11" x14ac:dyDescent="0.25">
      <c r="A1204" s="47" t="s">
        <v>7</v>
      </c>
      <c r="B1204" s="47" t="s">
        <v>5581</v>
      </c>
      <c r="C1204" s="48" t="s">
        <v>5582</v>
      </c>
      <c r="D1204" s="47" t="s">
        <v>18851</v>
      </c>
      <c r="E1204" s="49">
        <v>9</v>
      </c>
      <c r="F1204" s="50">
        <v>88563</v>
      </c>
      <c r="G1204" s="49">
        <v>9</v>
      </c>
      <c r="H1204" s="50">
        <v>90045</v>
      </c>
      <c r="I1204" s="50">
        <v>9840.3333333333339</v>
      </c>
      <c r="J1204" s="50">
        <v>10005</v>
      </c>
      <c r="K1204" s="51">
        <v>1.6733850479319745E-2</v>
      </c>
    </row>
    <row r="1205" spans="1:11" x14ac:dyDescent="0.25">
      <c r="A1205" s="47" t="s">
        <v>7</v>
      </c>
      <c r="B1205" s="47" t="s">
        <v>5584</v>
      </c>
      <c r="C1205" s="48" t="s">
        <v>5585</v>
      </c>
      <c r="D1205" s="47" t="s">
        <v>18852</v>
      </c>
      <c r="E1205" s="49">
        <v>5</v>
      </c>
      <c r="F1205" s="50">
        <v>41590</v>
      </c>
      <c r="G1205" s="49">
        <v>8</v>
      </c>
      <c r="H1205" s="50">
        <v>67544</v>
      </c>
      <c r="I1205" s="50">
        <v>8318</v>
      </c>
      <c r="J1205" s="50">
        <v>8443</v>
      </c>
      <c r="K1205" s="51">
        <v>1.5027650877614811E-2</v>
      </c>
    </row>
    <row r="1206" spans="1:11" x14ac:dyDescent="0.25">
      <c r="A1206" s="47" t="s">
        <v>7</v>
      </c>
      <c r="B1206" s="47" t="s">
        <v>5589</v>
      </c>
      <c r="C1206" s="48" t="s">
        <v>5590</v>
      </c>
      <c r="D1206" s="47" t="s">
        <v>18853</v>
      </c>
      <c r="E1206" s="49"/>
      <c r="F1206" s="50"/>
      <c r="G1206" s="49">
        <v>2</v>
      </c>
      <c r="H1206" s="50">
        <v>15172</v>
      </c>
      <c r="I1206" s="50"/>
      <c r="J1206" s="50">
        <v>7586</v>
      </c>
      <c r="K1206" s="51"/>
    </row>
    <row r="1207" spans="1:11" x14ac:dyDescent="0.25">
      <c r="A1207" s="47" t="s">
        <v>7</v>
      </c>
      <c r="B1207" s="47" t="s">
        <v>5595</v>
      </c>
      <c r="C1207" s="48" t="s">
        <v>5596</v>
      </c>
      <c r="D1207" s="47" t="s">
        <v>18854</v>
      </c>
      <c r="E1207" s="49">
        <v>7</v>
      </c>
      <c r="F1207" s="50">
        <v>52346</v>
      </c>
      <c r="G1207" s="49">
        <v>5</v>
      </c>
      <c r="H1207" s="50">
        <v>37790</v>
      </c>
      <c r="I1207" s="50">
        <v>7478</v>
      </c>
      <c r="J1207" s="50">
        <v>7558</v>
      </c>
      <c r="K1207" s="51">
        <v>1.0698047606311848E-2</v>
      </c>
    </row>
    <row r="1208" spans="1:11" x14ac:dyDescent="0.25">
      <c r="A1208" s="47" t="s">
        <v>7</v>
      </c>
      <c r="B1208" s="47" t="s">
        <v>5598</v>
      </c>
      <c r="C1208" s="48" t="s">
        <v>5599</v>
      </c>
      <c r="D1208" s="47" t="s">
        <v>18855</v>
      </c>
      <c r="E1208" s="49">
        <v>18</v>
      </c>
      <c r="F1208" s="50">
        <v>119741</v>
      </c>
      <c r="G1208" s="49">
        <v>20</v>
      </c>
      <c r="H1208" s="50">
        <v>135840</v>
      </c>
      <c r="I1208" s="50">
        <v>6652.2777777777774</v>
      </c>
      <c r="J1208" s="50">
        <v>6792</v>
      </c>
      <c r="K1208" s="51">
        <v>2.1003666246315025E-2</v>
      </c>
    </row>
    <row r="1209" spans="1:11" x14ac:dyDescent="0.25">
      <c r="A1209" s="47" t="s">
        <v>7</v>
      </c>
      <c r="B1209" s="47" t="s">
        <v>5601</v>
      </c>
      <c r="C1209" s="48" t="s">
        <v>5602</v>
      </c>
      <c r="D1209" s="47" t="s">
        <v>18856</v>
      </c>
      <c r="E1209" s="49">
        <v>14</v>
      </c>
      <c r="F1209" s="50">
        <v>131994</v>
      </c>
      <c r="G1209" s="49">
        <v>24</v>
      </c>
      <c r="H1209" s="50">
        <v>228696</v>
      </c>
      <c r="I1209" s="50">
        <v>9428.1428571428569</v>
      </c>
      <c r="J1209" s="50">
        <v>9529</v>
      </c>
      <c r="K1209" s="51">
        <v>1.0697455944967224E-2</v>
      </c>
    </row>
    <row r="1210" spans="1:11" x14ac:dyDescent="0.25">
      <c r="A1210" s="47" t="s">
        <v>7</v>
      </c>
      <c r="B1210" s="47" t="s">
        <v>5604</v>
      </c>
      <c r="C1210" s="48" t="s">
        <v>5605</v>
      </c>
      <c r="D1210" s="47" t="s">
        <v>18857</v>
      </c>
      <c r="E1210" s="49">
        <v>111</v>
      </c>
      <c r="F1210" s="50">
        <v>915015</v>
      </c>
      <c r="G1210" s="49">
        <v>109</v>
      </c>
      <c r="H1210" s="50">
        <v>924429</v>
      </c>
      <c r="I1210" s="50">
        <v>8243.3783783783783</v>
      </c>
      <c r="J1210" s="50">
        <v>8481</v>
      </c>
      <c r="K1210" s="51">
        <v>2.8825756954804025E-2</v>
      </c>
    </row>
    <row r="1211" spans="1:11" x14ac:dyDescent="0.25">
      <c r="A1211" s="47" t="s">
        <v>7</v>
      </c>
      <c r="B1211" s="47" t="s">
        <v>5607</v>
      </c>
      <c r="C1211" s="48" t="s">
        <v>5608</v>
      </c>
      <c r="D1211" s="47" t="s">
        <v>18858</v>
      </c>
      <c r="E1211" s="49">
        <v>169</v>
      </c>
      <c r="F1211" s="50">
        <v>1802434</v>
      </c>
      <c r="G1211" s="49">
        <v>179</v>
      </c>
      <c r="H1211" s="50">
        <v>1954501</v>
      </c>
      <c r="I1211" s="50">
        <v>10665.289940828403</v>
      </c>
      <c r="J1211" s="50">
        <v>10919</v>
      </c>
      <c r="K1211" s="51">
        <v>2.3788388368173208E-2</v>
      </c>
    </row>
    <row r="1212" spans="1:11" x14ac:dyDescent="0.25">
      <c r="A1212" s="47" t="s">
        <v>7</v>
      </c>
      <c r="B1212" s="47" t="s">
        <v>5610</v>
      </c>
      <c r="C1212" s="48" t="s">
        <v>5611</v>
      </c>
      <c r="D1212" s="47" t="s">
        <v>18859</v>
      </c>
      <c r="E1212" s="49">
        <v>5</v>
      </c>
      <c r="F1212" s="50">
        <v>60185</v>
      </c>
      <c r="G1212" s="49">
        <v>1</v>
      </c>
      <c r="H1212" s="50">
        <v>12218</v>
      </c>
      <c r="I1212" s="50">
        <v>12037</v>
      </c>
      <c r="J1212" s="50">
        <v>12218</v>
      </c>
      <c r="K1212" s="51">
        <v>1.503696934452106E-2</v>
      </c>
    </row>
    <row r="1213" spans="1:11" x14ac:dyDescent="0.25">
      <c r="A1213" s="47" t="s">
        <v>7</v>
      </c>
      <c r="B1213" s="47" t="s">
        <v>5613</v>
      </c>
      <c r="C1213" s="48" t="s">
        <v>5614</v>
      </c>
      <c r="D1213" s="47" t="s">
        <v>18860</v>
      </c>
      <c r="E1213" s="49">
        <v>4</v>
      </c>
      <c r="F1213" s="50">
        <v>52352</v>
      </c>
      <c r="G1213" s="49">
        <v>3</v>
      </c>
      <c r="H1213" s="50">
        <v>40005</v>
      </c>
      <c r="I1213" s="50">
        <v>13088</v>
      </c>
      <c r="J1213" s="50">
        <v>13335</v>
      </c>
      <c r="K1213" s="51">
        <v>1.8872249388753055E-2</v>
      </c>
    </row>
    <row r="1214" spans="1:11" x14ac:dyDescent="0.25">
      <c r="A1214" s="47" t="s">
        <v>7</v>
      </c>
      <c r="B1214" s="47" t="s">
        <v>5616</v>
      </c>
      <c r="C1214" s="48" t="s">
        <v>5617</v>
      </c>
      <c r="D1214" s="47" t="s">
        <v>18861</v>
      </c>
      <c r="E1214" s="49"/>
      <c r="F1214" s="50"/>
      <c r="G1214" s="49">
        <v>6</v>
      </c>
      <c r="H1214" s="50">
        <v>73818</v>
      </c>
      <c r="I1214" s="50"/>
      <c r="J1214" s="50">
        <v>12303</v>
      </c>
      <c r="K1214" s="51"/>
    </row>
    <row r="1215" spans="1:11" x14ac:dyDescent="0.25">
      <c r="A1215" s="47" t="s">
        <v>7</v>
      </c>
      <c r="B1215" s="47" t="s">
        <v>5619</v>
      </c>
      <c r="C1215" s="48" t="s">
        <v>5620</v>
      </c>
      <c r="D1215" s="47" t="s">
        <v>18862</v>
      </c>
      <c r="E1215" s="49"/>
      <c r="F1215" s="50"/>
      <c r="G1215" s="49">
        <v>4</v>
      </c>
      <c r="H1215" s="50">
        <v>7132</v>
      </c>
      <c r="I1215" s="50"/>
      <c r="J1215" s="50">
        <v>1783</v>
      </c>
      <c r="K1215" s="51"/>
    </row>
    <row r="1216" spans="1:11" x14ac:dyDescent="0.25">
      <c r="A1216" s="47" t="s">
        <v>7</v>
      </c>
      <c r="B1216" s="47" t="s">
        <v>5622</v>
      </c>
      <c r="C1216" s="48" t="s">
        <v>5623</v>
      </c>
      <c r="D1216" s="47" t="s">
        <v>18863</v>
      </c>
      <c r="E1216" s="49"/>
      <c r="F1216" s="50"/>
      <c r="G1216" s="49">
        <v>2</v>
      </c>
      <c r="H1216" s="50">
        <v>9048</v>
      </c>
      <c r="I1216" s="50"/>
      <c r="J1216" s="50">
        <v>4524</v>
      </c>
      <c r="K1216" s="51"/>
    </row>
    <row r="1217" spans="1:11" x14ac:dyDescent="0.25">
      <c r="A1217" s="47" t="s">
        <v>7</v>
      </c>
      <c r="B1217" s="47" t="s">
        <v>5625</v>
      </c>
      <c r="C1217" s="48" t="s">
        <v>5626</v>
      </c>
      <c r="D1217" s="47" t="s">
        <v>18864</v>
      </c>
      <c r="E1217" s="49">
        <v>3</v>
      </c>
      <c r="F1217" s="50">
        <v>21424.17</v>
      </c>
      <c r="G1217" s="49">
        <v>1</v>
      </c>
      <c r="H1217" s="50">
        <v>7141.39</v>
      </c>
      <c r="I1217" s="50">
        <v>7141.3899999999994</v>
      </c>
      <c r="J1217" s="50">
        <v>7141.39</v>
      </c>
      <c r="K1217" s="51">
        <v>1.2735541705087222E-16</v>
      </c>
    </row>
    <row r="1218" spans="1:11" x14ac:dyDescent="0.25">
      <c r="A1218" s="47" t="s">
        <v>7</v>
      </c>
      <c r="B1218" s="47" t="s">
        <v>5628</v>
      </c>
      <c r="C1218" s="48" t="s">
        <v>5629</v>
      </c>
      <c r="D1218" s="47" t="s">
        <v>18864</v>
      </c>
      <c r="E1218" s="49">
        <v>4</v>
      </c>
      <c r="F1218" s="50">
        <v>41412</v>
      </c>
      <c r="G1218" s="49">
        <v>2</v>
      </c>
      <c r="H1218" s="50">
        <v>20706</v>
      </c>
      <c r="I1218" s="50">
        <v>10353</v>
      </c>
      <c r="J1218" s="50">
        <v>10353</v>
      </c>
      <c r="K1218" s="51">
        <v>0</v>
      </c>
    </row>
    <row r="1219" spans="1:11" x14ac:dyDescent="0.25">
      <c r="A1219" s="47" t="s">
        <v>7</v>
      </c>
      <c r="B1219" s="47" t="s">
        <v>5637</v>
      </c>
      <c r="C1219" s="48" t="s">
        <v>5638</v>
      </c>
      <c r="D1219" s="47" t="s">
        <v>18865</v>
      </c>
      <c r="E1219" s="49">
        <v>4</v>
      </c>
      <c r="F1219" s="50">
        <v>38344</v>
      </c>
      <c r="G1219" s="49">
        <v>1</v>
      </c>
      <c r="H1219" s="50">
        <v>9586</v>
      </c>
      <c r="I1219" s="50">
        <v>9586</v>
      </c>
      <c r="J1219" s="50">
        <v>9586</v>
      </c>
      <c r="K1219" s="51">
        <v>0</v>
      </c>
    </row>
    <row r="1220" spans="1:11" x14ac:dyDescent="0.25">
      <c r="A1220" s="47" t="s">
        <v>7</v>
      </c>
      <c r="B1220" s="47" t="s">
        <v>5643</v>
      </c>
      <c r="C1220" s="48" t="s">
        <v>5644</v>
      </c>
      <c r="D1220" s="47" t="s">
        <v>18866</v>
      </c>
      <c r="E1220" s="49">
        <v>60</v>
      </c>
      <c r="F1220" s="50">
        <v>1036</v>
      </c>
      <c r="G1220" s="49">
        <v>153</v>
      </c>
      <c r="H1220" s="50">
        <v>2754</v>
      </c>
      <c r="I1220" s="50">
        <v>17.266666666666666</v>
      </c>
      <c r="J1220" s="50">
        <v>18</v>
      </c>
      <c r="K1220" s="51">
        <v>4.2471042471042525E-2</v>
      </c>
    </row>
    <row r="1221" spans="1:11" x14ac:dyDescent="0.25">
      <c r="A1221" s="47" t="s">
        <v>7</v>
      </c>
      <c r="B1221" s="47" t="s">
        <v>5652</v>
      </c>
      <c r="C1221" s="48" t="s">
        <v>5653</v>
      </c>
      <c r="D1221" s="47" t="s">
        <v>18867</v>
      </c>
      <c r="E1221" s="49">
        <v>28</v>
      </c>
      <c r="F1221" s="50">
        <v>140</v>
      </c>
      <c r="G1221" s="49">
        <v>51</v>
      </c>
      <c r="H1221" s="50">
        <v>255</v>
      </c>
      <c r="I1221" s="50">
        <v>5</v>
      </c>
      <c r="J1221" s="50">
        <v>5</v>
      </c>
      <c r="K1221" s="51">
        <v>0</v>
      </c>
    </row>
    <row r="1222" spans="1:11" x14ac:dyDescent="0.25">
      <c r="A1222" s="47" t="s">
        <v>7</v>
      </c>
      <c r="B1222" s="47" t="s">
        <v>5658</v>
      </c>
      <c r="C1222" s="48" t="s">
        <v>5659</v>
      </c>
      <c r="D1222" s="47" t="s">
        <v>18867</v>
      </c>
      <c r="E1222" s="49">
        <v>9321</v>
      </c>
      <c r="F1222" s="50">
        <v>80443</v>
      </c>
      <c r="G1222" s="49">
        <v>8668</v>
      </c>
      <c r="H1222" s="50">
        <v>78012</v>
      </c>
      <c r="I1222" s="50">
        <v>8.6302971784143327</v>
      </c>
      <c r="J1222" s="50">
        <v>9</v>
      </c>
      <c r="K1222" s="51">
        <v>4.28377857613466E-2</v>
      </c>
    </row>
    <row r="1223" spans="1:11" x14ac:dyDescent="0.25">
      <c r="A1223" s="47" t="s">
        <v>7</v>
      </c>
      <c r="B1223" s="47" t="s">
        <v>5661</v>
      </c>
      <c r="C1223" s="48" t="s">
        <v>5662</v>
      </c>
      <c r="D1223" s="47" t="s">
        <v>18867</v>
      </c>
      <c r="E1223" s="49">
        <v>29622</v>
      </c>
      <c r="F1223" s="50">
        <v>1155084</v>
      </c>
      <c r="G1223" s="49">
        <v>30079</v>
      </c>
      <c r="H1223" s="50">
        <v>1203160</v>
      </c>
      <c r="I1223" s="50">
        <v>38.99412598744177</v>
      </c>
      <c r="J1223" s="50">
        <v>40</v>
      </c>
      <c r="K1223" s="51">
        <v>2.5795526559107301E-2</v>
      </c>
    </row>
    <row r="1224" spans="1:11" x14ac:dyDescent="0.25">
      <c r="A1224" s="47" t="s">
        <v>7</v>
      </c>
      <c r="B1224" s="47" t="s">
        <v>5670</v>
      </c>
      <c r="C1224" s="48" t="s">
        <v>5671</v>
      </c>
      <c r="D1224" s="47" t="s">
        <v>18866</v>
      </c>
      <c r="E1224" s="49">
        <v>400</v>
      </c>
      <c r="F1224" s="50">
        <v>11738</v>
      </c>
      <c r="G1224" s="49">
        <v>268</v>
      </c>
      <c r="H1224" s="50">
        <v>8040</v>
      </c>
      <c r="I1224" s="50">
        <v>29.344999999999999</v>
      </c>
      <c r="J1224" s="50">
        <v>30</v>
      </c>
      <c r="K1224" s="51">
        <v>2.2320667916169743E-2</v>
      </c>
    </row>
    <row r="1225" spans="1:11" x14ac:dyDescent="0.25">
      <c r="A1225" s="47" t="s">
        <v>7</v>
      </c>
      <c r="B1225" s="47" t="s">
        <v>5673</v>
      </c>
      <c r="C1225" s="48" t="s">
        <v>5674</v>
      </c>
      <c r="D1225" s="47" t="s">
        <v>18866</v>
      </c>
      <c r="E1225" s="49">
        <v>10</v>
      </c>
      <c r="F1225" s="50">
        <v>388</v>
      </c>
      <c r="G1225" s="49">
        <v>14</v>
      </c>
      <c r="H1225" s="50">
        <v>560</v>
      </c>
      <c r="I1225" s="50">
        <v>38.799999999999997</v>
      </c>
      <c r="J1225" s="50">
        <v>40</v>
      </c>
      <c r="K1225" s="51">
        <v>3.0927835051546466E-2</v>
      </c>
    </row>
    <row r="1226" spans="1:11" x14ac:dyDescent="0.25">
      <c r="A1226" s="47" t="s">
        <v>7</v>
      </c>
      <c r="B1226" s="47" t="s">
        <v>5676</v>
      </c>
      <c r="C1226" s="48" t="s">
        <v>5677</v>
      </c>
      <c r="D1226" s="47" t="s">
        <v>18866</v>
      </c>
      <c r="E1226" s="49">
        <v>432</v>
      </c>
      <c r="F1226" s="50">
        <v>17970</v>
      </c>
      <c r="G1226" s="49">
        <v>783</v>
      </c>
      <c r="H1226" s="50">
        <v>33669</v>
      </c>
      <c r="I1226" s="50">
        <v>41.597222222222221</v>
      </c>
      <c r="J1226" s="50">
        <v>43</v>
      </c>
      <c r="K1226" s="51">
        <v>3.372287145242072E-2</v>
      </c>
    </row>
    <row r="1227" spans="1:11" x14ac:dyDescent="0.25">
      <c r="A1227" s="47" t="s">
        <v>7</v>
      </c>
      <c r="B1227" s="47" t="s">
        <v>5679</v>
      </c>
      <c r="C1227" s="48" t="s">
        <v>5680</v>
      </c>
      <c r="D1227" s="47" t="s">
        <v>18866</v>
      </c>
      <c r="E1227" s="49">
        <v>83</v>
      </c>
      <c r="F1227" s="50">
        <v>2586</v>
      </c>
      <c r="G1227" s="49">
        <v>129</v>
      </c>
      <c r="H1227" s="50">
        <v>4128</v>
      </c>
      <c r="I1227" s="50">
        <v>31.156626506024097</v>
      </c>
      <c r="J1227" s="50">
        <v>32</v>
      </c>
      <c r="K1227" s="51">
        <v>2.706883217324052E-2</v>
      </c>
    </row>
    <row r="1228" spans="1:11" x14ac:dyDescent="0.25">
      <c r="A1228" s="47" t="s">
        <v>7</v>
      </c>
      <c r="B1228" s="47" t="s">
        <v>5706</v>
      </c>
      <c r="C1228" s="48" t="s">
        <v>5707</v>
      </c>
      <c r="D1228" s="47" t="s">
        <v>18866</v>
      </c>
      <c r="E1228" s="49">
        <v>3662</v>
      </c>
      <c r="F1228" s="50">
        <v>107162</v>
      </c>
      <c r="G1228" s="49">
        <v>4087</v>
      </c>
      <c r="H1228" s="50">
        <v>122610</v>
      </c>
      <c r="I1228" s="50">
        <v>29.263244128891316</v>
      </c>
      <c r="J1228" s="50">
        <v>30</v>
      </c>
      <c r="K1228" s="51">
        <v>2.5176835072133797E-2</v>
      </c>
    </row>
    <row r="1229" spans="1:11" x14ac:dyDescent="0.25">
      <c r="A1229" s="47" t="s">
        <v>7</v>
      </c>
      <c r="B1229" s="47" t="s">
        <v>5709</v>
      </c>
      <c r="C1229" s="48" t="s">
        <v>5710</v>
      </c>
      <c r="D1229" s="47" t="s">
        <v>18866</v>
      </c>
      <c r="E1229" s="49">
        <v>86</v>
      </c>
      <c r="F1229" s="50">
        <v>978</v>
      </c>
      <c r="G1229" s="49">
        <v>0</v>
      </c>
      <c r="H1229" s="50">
        <v>0</v>
      </c>
      <c r="I1229" s="50">
        <v>11.372093023255815</v>
      </c>
      <c r="J1229" s="50"/>
      <c r="K1229" s="51"/>
    </row>
    <row r="1230" spans="1:11" x14ac:dyDescent="0.25">
      <c r="A1230" s="47" t="s">
        <v>7</v>
      </c>
      <c r="B1230" s="47" t="s">
        <v>5712</v>
      </c>
      <c r="C1230" s="48" t="s">
        <v>5713</v>
      </c>
      <c r="D1230" s="47" t="s">
        <v>18866</v>
      </c>
      <c r="E1230" s="49">
        <v>682</v>
      </c>
      <c r="F1230" s="50">
        <v>19952</v>
      </c>
      <c r="G1230" s="49">
        <v>720</v>
      </c>
      <c r="H1230" s="50">
        <v>21600</v>
      </c>
      <c r="I1230" s="50">
        <v>29.255131964809383</v>
      </c>
      <c r="J1230" s="50">
        <v>30</v>
      </c>
      <c r="K1230" s="51">
        <v>2.5461106655974376E-2</v>
      </c>
    </row>
    <row r="1231" spans="1:11" x14ac:dyDescent="0.25">
      <c r="A1231" s="47" t="s">
        <v>7</v>
      </c>
      <c r="B1231" s="47" t="s">
        <v>5715</v>
      </c>
      <c r="C1231" s="48" t="s">
        <v>5716</v>
      </c>
      <c r="D1231" s="47" t="s">
        <v>18866</v>
      </c>
      <c r="E1231" s="49">
        <v>1064</v>
      </c>
      <c r="F1231" s="50">
        <v>31230</v>
      </c>
      <c r="G1231" s="49">
        <v>1115</v>
      </c>
      <c r="H1231" s="50">
        <v>33450</v>
      </c>
      <c r="I1231" s="50">
        <v>29.351503759398497</v>
      </c>
      <c r="J1231" s="50">
        <v>30</v>
      </c>
      <c r="K1231" s="51">
        <v>2.2094140249759815E-2</v>
      </c>
    </row>
    <row r="1232" spans="1:11" x14ac:dyDescent="0.25">
      <c r="A1232" s="47" t="s">
        <v>7</v>
      </c>
      <c r="B1232" s="47" t="s">
        <v>5718</v>
      </c>
      <c r="C1232" s="48" t="s">
        <v>5719</v>
      </c>
      <c r="D1232" s="47" t="s">
        <v>18866</v>
      </c>
      <c r="E1232" s="49">
        <v>1427</v>
      </c>
      <c r="F1232" s="50">
        <v>56710</v>
      </c>
      <c r="G1232" s="49">
        <v>1332</v>
      </c>
      <c r="H1232" s="50">
        <v>54612</v>
      </c>
      <c r="I1232" s="50">
        <v>39.740714786264888</v>
      </c>
      <c r="J1232" s="50">
        <v>41</v>
      </c>
      <c r="K1232" s="51">
        <v>3.1687533062951939E-2</v>
      </c>
    </row>
    <row r="1233" spans="1:11" x14ac:dyDescent="0.25">
      <c r="A1233" s="47" t="s">
        <v>7</v>
      </c>
      <c r="B1233" s="47" t="s">
        <v>5727</v>
      </c>
      <c r="C1233" s="48" t="s">
        <v>5728</v>
      </c>
      <c r="D1233" s="47" t="s">
        <v>18866</v>
      </c>
      <c r="E1233" s="49">
        <v>222</v>
      </c>
      <c r="F1233" s="50">
        <v>6556</v>
      </c>
      <c r="G1233" s="49">
        <v>185</v>
      </c>
      <c r="H1233" s="50">
        <v>5550</v>
      </c>
      <c r="I1233" s="50">
        <v>29.531531531531531</v>
      </c>
      <c r="J1233" s="50">
        <v>30</v>
      </c>
      <c r="K1233" s="51">
        <v>1.586333129957293E-2</v>
      </c>
    </row>
    <row r="1234" spans="1:11" x14ac:dyDescent="0.25">
      <c r="A1234" s="47" t="s">
        <v>7</v>
      </c>
      <c r="B1234" s="47" t="s">
        <v>5730</v>
      </c>
      <c r="C1234" s="48" t="s">
        <v>5731</v>
      </c>
      <c r="D1234" s="47" t="s">
        <v>18866</v>
      </c>
      <c r="E1234" s="49">
        <v>61</v>
      </c>
      <c r="F1234" s="50">
        <v>1776</v>
      </c>
      <c r="G1234" s="49">
        <v>42</v>
      </c>
      <c r="H1234" s="50">
        <v>1260</v>
      </c>
      <c r="I1234" s="50">
        <v>29.114754098360656</v>
      </c>
      <c r="J1234" s="50">
        <v>30</v>
      </c>
      <c r="K1234" s="51">
        <v>3.0405405405405393E-2</v>
      </c>
    </row>
    <row r="1235" spans="1:11" x14ac:dyDescent="0.25">
      <c r="A1235" s="47" t="s">
        <v>7</v>
      </c>
      <c r="B1235" s="47" t="s">
        <v>5736</v>
      </c>
      <c r="C1235" s="48" t="s">
        <v>5737</v>
      </c>
      <c r="D1235" s="47" t="s">
        <v>18866</v>
      </c>
      <c r="E1235" s="49"/>
      <c r="F1235" s="50"/>
      <c r="G1235" s="49">
        <v>99</v>
      </c>
      <c r="H1235" s="50">
        <v>20493</v>
      </c>
      <c r="I1235" s="50"/>
      <c r="J1235" s="50">
        <v>207</v>
      </c>
      <c r="K1235" s="51"/>
    </row>
    <row r="1236" spans="1:11" x14ac:dyDescent="0.25">
      <c r="A1236" s="47" t="s">
        <v>7</v>
      </c>
      <c r="B1236" s="47" t="s">
        <v>5739</v>
      </c>
      <c r="C1236" s="48" t="s">
        <v>5740</v>
      </c>
      <c r="D1236" s="47" t="s">
        <v>18866</v>
      </c>
      <c r="E1236" s="49">
        <v>908</v>
      </c>
      <c r="F1236" s="50">
        <v>16967</v>
      </c>
      <c r="G1236" s="49">
        <v>1050</v>
      </c>
      <c r="H1236" s="50">
        <v>19950</v>
      </c>
      <c r="I1236" s="50">
        <v>18.68612334801762</v>
      </c>
      <c r="J1236" s="50">
        <v>19</v>
      </c>
      <c r="K1236" s="51">
        <v>1.6797312430011244E-2</v>
      </c>
    </row>
    <row r="1237" spans="1:11" x14ac:dyDescent="0.25">
      <c r="A1237" s="47" t="s">
        <v>7</v>
      </c>
      <c r="B1237" s="47" t="s">
        <v>5742</v>
      </c>
      <c r="C1237" s="48" t="s">
        <v>5743</v>
      </c>
      <c r="D1237" s="47" t="s">
        <v>18866</v>
      </c>
      <c r="E1237" s="49">
        <v>4297</v>
      </c>
      <c r="F1237" s="50">
        <v>305931</v>
      </c>
      <c r="G1237" s="49">
        <v>5302</v>
      </c>
      <c r="H1237" s="50">
        <v>387046</v>
      </c>
      <c r="I1237" s="50">
        <v>71.196416104258788</v>
      </c>
      <c r="J1237" s="50">
        <v>73</v>
      </c>
      <c r="K1237" s="51">
        <v>2.5332509618181846E-2</v>
      </c>
    </row>
    <row r="1238" spans="1:11" x14ac:dyDescent="0.25">
      <c r="A1238" s="47" t="s">
        <v>7</v>
      </c>
      <c r="B1238" s="47" t="s">
        <v>5745</v>
      </c>
      <c r="C1238" s="48" t="s">
        <v>5746</v>
      </c>
      <c r="D1238" s="47" t="s">
        <v>18866</v>
      </c>
      <c r="E1238" s="49">
        <v>162</v>
      </c>
      <c r="F1238" s="50">
        <v>5676</v>
      </c>
      <c r="G1238" s="49">
        <v>138</v>
      </c>
      <c r="H1238" s="50">
        <v>4968</v>
      </c>
      <c r="I1238" s="50">
        <v>35.037037037037038</v>
      </c>
      <c r="J1238" s="50">
        <v>36</v>
      </c>
      <c r="K1238" s="51">
        <v>2.7484143763213498E-2</v>
      </c>
    </row>
    <row r="1239" spans="1:11" x14ac:dyDescent="0.25">
      <c r="A1239" s="47" t="s">
        <v>7</v>
      </c>
      <c r="B1239" s="47" t="s">
        <v>5748</v>
      </c>
      <c r="C1239" s="48" t="s">
        <v>5749</v>
      </c>
      <c r="D1239" s="47" t="s">
        <v>18866</v>
      </c>
      <c r="E1239" s="49">
        <v>271</v>
      </c>
      <c r="F1239" s="50">
        <v>7942</v>
      </c>
      <c r="G1239" s="49">
        <v>258</v>
      </c>
      <c r="H1239" s="50">
        <v>7740</v>
      </c>
      <c r="I1239" s="50">
        <v>29.306273062730629</v>
      </c>
      <c r="J1239" s="50">
        <v>30</v>
      </c>
      <c r="K1239" s="51">
        <v>2.3671619239486227E-2</v>
      </c>
    </row>
    <row r="1240" spans="1:11" x14ac:dyDescent="0.25">
      <c r="A1240" s="47" t="s">
        <v>7</v>
      </c>
      <c r="B1240" s="47" t="s">
        <v>5751</v>
      </c>
      <c r="C1240" s="48" t="s">
        <v>5752</v>
      </c>
      <c r="D1240" s="47" t="s">
        <v>18866</v>
      </c>
      <c r="E1240" s="49">
        <v>163</v>
      </c>
      <c r="F1240" s="50">
        <v>4696</v>
      </c>
      <c r="G1240" s="49">
        <v>112</v>
      </c>
      <c r="H1240" s="50">
        <v>3360</v>
      </c>
      <c r="I1240" s="50">
        <v>28.809815950920246</v>
      </c>
      <c r="J1240" s="50">
        <v>30</v>
      </c>
      <c r="K1240" s="51">
        <v>4.1311754684838137E-2</v>
      </c>
    </row>
    <row r="1241" spans="1:11" x14ac:dyDescent="0.25">
      <c r="A1241" s="47" t="s">
        <v>7</v>
      </c>
      <c r="B1241" s="47" t="s">
        <v>5754</v>
      </c>
      <c r="C1241" s="48" t="s">
        <v>5755</v>
      </c>
      <c r="D1241" s="47" t="s">
        <v>18866</v>
      </c>
      <c r="E1241" s="49">
        <v>213</v>
      </c>
      <c r="F1241" s="50">
        <v>10767</v>
      </c>
      <c r="G1241" s="49">
        <v>89</v>
      </c>
      <c r="H1241" s="50">
        <v>4539</v>
      </c>
      <c r="I1241" s="50">
        <v>50.549295774647888</v>
      </c>
      <c r="J1241" s="50">
        <v>51</v>
      </c>
      <c r="K1241" s="51">
        <v>8.9161326274728222E-3</v>
      </c>
    </row>
    <row r="1242" spans="1:11" x14ac:dyDescent="0.25">
      <c r="A1242" s="47" t="s">
        <v>7</v>
      </c>
      <c r="B1242" s="47" t="s">
        <v>5757</v>
      </c>
      <c r="C1242" s="48" t="s">
        <v>5758</v>
      </c>
      <c r="D1242" s="47" t="s">
        <v>18866</v>
      </c>
      <c r="E1242" s="49">
        <v>154</v>
      </c>
      <c r="F1242" s="50">
        <v>6943</v>
      </c>
      <c r="G1242" s="49">
        <v>144</v>
      </c>
      <c r="H1242" s="50">
        <v>6624</v>
      </c>
      <c r="I1242" s="50">
        <v>45.084415584415588</v>
      </c>
      <c r="J1242" s="50">
        <v>46</v>
      </c>
      <c r="K1242" s="51">
        <v>2.030822411061493E-2</v>
      </c>
    </row>
    <row r="1243" spans="1:11" x14ac:dyDescent="0.25">
      <c r="A1243" s="47" t="s">
        <v>7</v>
      </c>
      <c r="B1243" s="47" t="s">
        <v>5760</v>
      </c>
      <c r="C1243" s="48" t="s">
        <v>5761</v>
      </c>
      <c r="D1243" s="47" t="s">
        <v>18866</v>
      </c>
      <c r="E1243" s="49">
        <v>1524</v>
      </c>
      <c r="F1243" s="50">
        <v>40106</v>
      </c>
      <c r="G1243" s="49">
        <v>1681</v>
      </c>
      <c r="H1243" s="50">
        <v>45387</v>
      </c>
      <c r="I1243" s="50">
        <v>26.316272965879264</v>
      </c>
      <c r="J1243" s="50">
        <v>27</v>
      </c>
      <c r="K1243" s="51">
        <v>2.5981149952625574E-2</v>
      </c>
    </row>
    <row r="1244" spans="1:11" x14ac:dyDescent="0.25">
      <c r="A1244" s="47" t="s">
        <v>7</v>
      </c>
      <c r="B1244" s="47" t="s">
        <v>5763</v>
      </c>
      <c r="C1244" s="48" t="s">
        <v>5764</v>
      </c>
      <c r="D1244" s="47" t="s">
        <v>18866</v>
      </c>
      <c r="E1244" s="49">
        <v>5987</v>
      </c>
      <c r="F1244" s="50">
        <v>227190</v>
      </c>
      <c r="G1244" s="49">
        <v>5927</v>
      </c>
      <c r="H1244" s="50">
        <v>231153</v>
      </c>
      <c r="I1244" s="50">
        <v>37.947218974444631</v>
      </c>
      <c r="J1244" s="50">
        <v>39</v>
      </c>
      <c r="K1244" s="51">
        <v>2.7743298560676057E-2</v>
      </c>
    </row>
    <row r="1245" spans="1:11" x14ac:dyDescent="0.25">
      <c r="A1245" s="47" t="s">
        <v>7</v>
      </c>
      <c r="B1245" s="47" t="s">
        <v>5766</v>
      </c>
      <c r="C1245" s="48" t="s">
        <v>5767</v>
      </c>
      <c r="D1245" s="47" t="s">
        <v>18866</v>
      </c>
      <c r="E1245" s="49">
        <v>3637</v>
      </c>
      <c r="F1245" s="50">
        <v>180923</v>
      </c>
      <c r="G1245" s="49">
        <v>3691</v>
      </c>
      <c r="H1245" s="50">
        <v>188241</v>
      </c>
      <c r="I1245" s="50">
        <v>49.745119604069288</v>
      </c>
      <c r="J1245" s="50">
        <v>51</v>
      </c>
      <c r="K1245" s="51">
        <v>2.5226201201616158E-2</v>
      </c>
    </row>
    <row r="1246" spans="1:11" x14ac:dyDescent="0.25">
      <c r="A1246" s="47" t="s">
        <v>7</v>
      </c>
      <c r="B1246" s="47" t="s">
        <v>5778</v>
      </c>
      <c r="C1246" s="48" t="s">
        <v>5779</v>
      </c>
      <c r="D1246" s="47" t="s">
        <v>18866</v>
      </c>
      <c r="E1246" s="49">
        <v>290</v>
      </c>
      <c r="F1246" s="50">
        <v>22020</v>
      </c>
      <c r="G1246" s="49">
        <v>319</v>
      </c>
      <c r="H1246" s="50">
        <v>24882</v>
      </c>
      <c r="I1246" s="50">
        <v>75.931034482758619</v>
      </c>
      <c r="J1246" s="50">
        <v>78</v>
      </c>
      <c r="K1246" s="51">
        <v>2.7247956403269775E-2</v>
      </c>
    </row>
    <row r="1247" spans="1:11" x14ac:dyDescent="0.25">
      <c r="A1247" s="47" t="s">
        <v>7</v>
      </c>
      <c r="B1247" s="47" t="s">
        <v>5784</v>
      </c>
      <c r="C1247" s="48" t="s">
        <v>5785</v>
      </c>
      <c r="D1247" s="47" t="s">
        <v>18866</v>
      </c>
      <c r="E1247" s="49">
        <v>106</v>
      </c>
      <c r="F1247" s="50">
        <v>6126</v>
      </c>
      <c r="G1247" s="49">
        <v>53</v>
      </c>
      <c r="H1247" s="50">
        <v>3127</v>
      </c>
      <c r="I1247" s="50">
        <v>57.79245283018868</v>
      </c>
      <c r="J1247" s="50">
        <v>59</v>
      </c>
      <c r="K1247" s="51">
        <v>2.0894547828925886E-2</v>
      </c>
    </row>
    <row r="1248" spans="1:11" x14ac:dyDescent="0.25">
      <c r="A1248" s="47" t="s">
        <v>7</v>
      </c>
      <c r="B1248" s="47" t="s">
        <v>5787</v>
      </c>
      <c r="C1248" s="48" t="s">
        <v>5788</v>
      </c>
      <c r="D1248" s="47" t="s">
        <v>18866</v>
      </c>
      <c r="E1248" s="49"/>
      <c r="F1248" s="50"/>
      <c r="G1248" s="49">
        <v>19</v>
      </c>
      <c r="H1248" s="50">
        <v>570</v>
      </c>
      <c r="I1248" s="50"/>
      <c r="J1248" s="50">
        <v>30</v>
      </c>
      <c r="K1248" s="51"/>
    </row>
    <row r="1249" spans="1:11" x14ac:dyDescent="0.25">
      <c r="A1249" s="47" t="s">
        <v>7</v>
      </c>
      <c r="B1249" s="47" t="s">
        <v>5790</v>
      </c>
      <c r="C1249" s="48" t="s">
        <v>5791</v>
      </c>
      <c r="D1249" s="47" t="s">
        <v>18866</v>
      </c>
      <c r="E1249" s="49">
        <v>269</v>
      </c>
      <c r="F1249" s="50">
        <v>9297</v>
      </c>
      <c r="G1249" s="49">
        <v>181</v>
      </c>
      <c r="H1249" s="50">
        <v>6516</v>
      </c>
      <c r="I1249" s="50">
        <v>34.561338289962826</v>
      </c>
      <c r="J1249" s="50">
        <v>36</v>
      </c>
      <c r="K1249" s="51">
        <v>4.162633107454014E-2</v>
      </c>
    </row>
    <row r="1250" spans="1:11" x14ac:dyDescent="0.25">
      <c r="A1250" s="47" t="s">
        <v>7</v>
      </c>
      <c r="B1250" s="47" t="s">
        <v>5796</v>
      </c>
      <c r="C1250" s="48" t="s">
        <v>5797</v>
      </c>
      <c r="D1250" s="47" t="s">
        <v>18866</v>
      </c>
      <c r="E1250" s="49">
        <v>41</v>
      </c>
      <c r="F1250" s="50">
        <v>2009</v>
      </c>
      <c r="G1250" s="49">
        <v>17</v>
      </c>
      <c r="H1250" s="50">
        <v>833</v>
      </c>
      <c r="I1250" s="50">
        <v>49</v>
      </c>
      <c r="J1250" s="50">
        <v>49</v>
      </c>
      <c r="K1250" s="51">
        <v>0</v>
      </c>
    </row>
    <row r="1251" spans="1:11" x14ac:dyDescent="0.25">
      <c r="A1251" s="47" t="s">
        <v>7</v>
      </c>
      <c r="B1251" s="47" t="s">
        <v>5802</v>
      </c>
      <c r="C1251" s="48" t="s">
        <v>5803</v>
      </c>
      <c r="D1251" s="47" t="s">
        <v>18866</v>
      </c>
      <c r="E1251" s="49">
        <v>248</v>
      </c>
      <c r="F1251" s="50">
        <v>18224</v>
      </c>
      <c r="G1251" s="49">
        <v>177</v>
      </c>
      <c r="H1251" s="50">
        <v>13452</v>
      </c>
      <c r="I1251" s="50">
        <v>73.483870967741936</v>
      </c>
      <c r="J1251" s="50">
        <v>76</v>
      </c>
      <c r="K1251" s="51">
        <v>3.4240561896400346E-2</v>
      </c>
    </row>
    <row r="1252" spans="1:11" x14ac:dyDescent="0.25">
      <c r="A1252" s="47" t="s">
        <v>7</v>
      </c>
      <c r="B1252" s="47" t="s">
        <v>5805</v>
      </c>
      <c r="C1252" s="48" t="s">
        <v>5806</v>
      </c>
      <c r="D1252" s="47" t="s">
        <v>18866</v>
      </c>
      <c r="E1252" s="49">
        <v>7876</v>
      </c>
      <c r="F1252" s="50">
        <v>306952</v>
      </c>
      <c r="G1252" s="49">
        <v>8528</v>
      </c>
      <c r="H1252" s="50">
        <v>341120</v>
      </c>
      <c r="I1252" s="50">
        <v>38.973082783138651</v>
      </c>
      <c r="J1252" s="50">
        <v>40</v>
      </c>
      <c r="K1252" s="51">
        <v>2.6349396648335854E-2</v>
      </c>
    </row>
    <row r="1253" spans="1:11" x14ac:dyDescent="0.25">
      <c r="A1253" s="47" t="s">
        <v>7</v>
      </c>
      <c r="B1253" s="47" t="s">
        <v>5807</v>
      </c>
      <c r="C1253" s="48" t="s">
        <v>5808</v>
      </c>
      <c r="D1253" s="47" t="s">
        <v>18866</v>
      </c>
      <c r="E1253" s="49">
        <v>4387</v>
      </c>
      <c r="F1253" s="50">
        <v>166611</v>
      </c>
      <c r="G1253" s="49">
        <v>4565</v>
      </c>
      <c r="H1253" s="50">
        <v>178035</v>
      </c>
      <c r="I1253" s="50">
        <v>37.97834511055391</v>
      </c>
      <c r="J1253" s="50">
        <v>39</v>
      </c>
      <c r="K1253" s="51">
        <v>2.6900984928966254E-2</v>
      </c>
    </row>
    <row r="1254" spans="1:11" x14ac:dyDescent="0.25">
      <c r="A1254" s="47" t="s">
        <v>7</v>
      </c>
      <c r="B1254" s="47" t="s">
        <v>5813</v>
      </c>
      <c r="C1254" s="48" t="s">
        <v>5814</v>
      </c>
      <c r="D1254" s="47" t="s">
        <v>18866</v>
      </c>
      <c r="E1254" s="49">
        <v>446</v>
      </c>
      <c r="F1254" s="50">
        <v>45944</v>
      </c>
      <c r="G1254" s="49">
        <v>310</v>
      </c>
      <c r="H1254" s="50">
        <v>32240</v>
      </c>
      <c r="I1254" s="50">
        <v>103.01345291479821</v>
      </c>
      <c r="J1254" s="50">
        <v>104</v>
      </c>
      <c r="K1254" s="51">
        <v>9.5768761971095091E-3</v>
      </c>
    </row>
    <row r="1255" spans="1:11" x14ac:dyDescent="0.25">
      <c r="A1255" s="47" t="s">
        <v>7</v>
      </c>
      <c r="B1255" s="47" t="s">
        <v>5816</v>
      </c>
      <c r="C1255" s="48" t="s">
        <v>5817</v>
      </c>
      <c r="D1255" s="47" t="s">
        <v>18866</v>
      </c>
      <c r="E1255" s="49">
        <v>450</v>
      </c>
      <c r="F1255" s="50">
        <v>46632</v>
      </c>
      <c r="G1255" s="49">
        <v>212</v>
      </c>
      <c r="H1255" s="50">
        <v>22896</v>
      </c>
      <c r="I1255" s="50">
        <v>103.62666666666667</v>
      </c>
      <c r="J1255" s="50">
        <v>108</v>
      </c>
      <c r="K1255" s="51">
        <v>4.2202779207411237E-2</v>
      </c>
    </row>
    <row r="1256" spans="1:11" x14ac:dyDescent="0.25">
      <c r="A1256" s="47" t="s">
        <v>7</v>
      </c>
      <c r="B1256" s="47" t="s">
        <v>5819</v>
      </c>
      <c r="C1256" s="48" t="s">
        <v>5820</v>
      </c>
      <c r="D1256" s="47" t="s">
        <v>18866</v>
      </c>
      <c r="E1256" s="49">
        <v>40</v>
      </c>
      <c r="F1256" s="50">
        <v>1014</v>
      </c>
      <c r="G1256" s="49">
        <v>75</v>
      </c>
      <c r="H1256" s="50">
        <v>1950</v>
      </c>
      <c r="I1256" s="50">
        <v>25.35</v>
      </c>
      <c r="J1256" s="50">
        <v>26</v>
      </c>
      <c r="K1256" s="51">
        <v>2.5641025641025585E-2</v>
      </c>
    </row>
    <row r="1257" spans="1:11" x14ac:dyDescent="0.25">
      <c r="A1257" s="47" t="s">
        <v>7</v>
      </c>
      <c r="B1257" s="47" t="s">
        <v>5822</v>
      </c>
      <c r="C1257" s="48" t="s">
        <v>5823</v>
      </c>
      <c r="D1257" s="47" t="s">
        <v>18866</v>
      </c>
      <c r="E1257" s="49">
        <v>160</v>
      </c>
      <c r="F1257" s="50">
        <v>2985</v>
      </c>
      <c r="G1257" s="49">
        <v>0</v>
      </c>
      <c r="H1257" s="50">
        <v>0</v>
      </c>
      <c r="I1257" s="50">
        <v>18.65625</v>
      </c>
      <c r="J1257" s="50"/>
      <c r="K1257" s="51"/>
    </row>
    <row r="1258" spans="1:11" x14ac:dyDescent="0.25">
      <c r="A1258" s="47" t="s">
        <v>7</v>
      </c>
      <c r="B1258" s="47" t="s">
        <v>5824</v>
      </c>
      <c r="C1258" s="48" t="s">
        <v>5825</v>
      </c>
      <c r="D1258" s="47" t="s">
        <v>18867</v>
      </c>
      <c r="E1258" s="49">
        <v>1323</v>
      </c>
      <c r="F1258" s="50">
        <v>38374</v>
      </c>
      <c r="G1258" s="49">
        <v>1898</v>
      </c>
      <c r="H1258" s="50">
        <v>56940</v>
      </c>
      <c r="I1258" s="50">
        <v>29.005291005291006</v>
      </c>
      <c r="J1258" s="50">
        <v>30</v>
      </c>
      <c r="K1258" s="51">
        <v>3.4294053265231626E-2</v>
      </c>
    </row>
    <row r="1259" spans="1:11" x14ac:dyDescent="0.25">
      <c r="A1259" s="47" t="s">
        <v>7</v>
      </c>
      <c r="B1259" s="47" t="s">
        <v>5827</v>
      </c>
      <c r="C1259" s="48" t="s">
        <v>5828</v>
      </c>
      <c r="D1259" s="47" t="s">
        <v>18867</v>
      </c>
      <c r="E1259" s="49">
        <v>5347</v>
      </c>
      <c r="F1259" s="50">
        <v>155920</v>
      </c>
      <c r="G1259" s="49">
        <v>4254</v>
      </c>
      <c r="H1259" s="50">
        <v>127620</v>
      </c>
      <c r="I1259" s="50">
        <v>29.160276790723771</v>
      </c>
      <c r="J1259" s="50">
        <v>30</v>
      </c>
      <c r="K1259" s="51">
        <v>2.8796818881477674E-2</v>
      </c>
    </row>
    <row r="1260" spans="1:11" x14ac:dyDescent="0.25">
      <c r="A1260" s="47" t="s">
        <v>7</v>
      </c>
      <c r="B1260" s="47" t="s">
        <v>5830</v>
      </c>
      <c r="C1260" s="48" t="s">
        <v>5831</v>
      </c>
      <c r="D1260" s="47" t="s">
        <v>18867</v>
      </c>
      <c r="E1260" s="49">
        <v>201</v>
      </c>
      <c r="F1260" s="50">
        <v>1744</v>
      </c>
      <c r="G1260" s="49">
        <v>189</v>
      </c>
      <c r="H1260" s="50">
        <v>1701</v>
      </c>
      <c r="I1260" s="50">
        <v>8.6766169154228852</v>
      </c>
      <c r="J1260" s="50">
        <v>9</v>
      </c>
      <c r="K1260" s="51">
        <v>3.727064220183491E-2</v>
      </c>
    </row>
    <row r="1261" spans="1:11" x14ac:dyDescent="0.25">
      <c r="A1261" s="47" t="s">
        <v>7</v>
      </c>
      <c r="B1261" s="47" t="s">
        <v>5832</v>
      </c>
      <c r="C1261" s="48" t="s">
        <v>5833</v>
      </c>
      <c r="D1261" s="47" t="s">
        <v>18867</v>
      </c>
      <c r="E1261" s="49">
        <v>6760</v>
      </c>
      <c r="F1261" s="50">
        <v>58443</v>
      </c>
      <c r="G1261" s="49">
        <v>6155</v>
      </c>
      <c r="H1261" s="50">
        <v>55395</v>
      </c>
      <c r="I1261" s="50">
        <v>8.6454142011834314</v>
      </c>
      <c r="J1261" s="50">
        <v>9</v>
      </c>
      <c r="K1261" s="51">
        <v>4.1014321646732778E-2</v>
      </c>
    </row>
    <row r="1262" spans="1:11" x14ac:dyDescent="0.25">
      <c r="A1262" s="47" t="s">
        <v>7</v>
      </c>
      <c r="B1262" s="47" t="s">
        <v>5835</v>
      </c>
      <c r="C1262" s="48" t="s">
        <v>5836</v>
      </c>
      <c r="D1262" s="47" t="s">
        <v>18867</v>
      </c>
      <c r="E1262" s="49">
        <v>7062</v>
      </c>
      <c r="F1262" s="50">
        <v>61380</v>
      </c>
      <c r="G1262" s="49">
        <v>7624</v>
      </c>
      <c r="H1262" s="50">
        <v>68616</v>
      </c>
      <c r="I1262" s="50">
        <v>8.6915887850467293</v>
      </c>
      <c r="J1262" s="50">
        <v>9</v>
      </c>
      <c r="K1262" s="51">
        <v>3.5483870967741901E-2</v>
      </c>
    </row>
    <row r="1263" spans="1:11" x14ac:dyDescent="0.25">
      <c r="A1263" s="47" t="s">
        <v>7</v>
      </c>
      <c r="B1263" s="47" t="s">
        <v>5838</v>
      </c>
      <c r="C1263" s="48" t="s">
        <v>5839</v>
      </c>
      <c r="D1263" s="47" t="s">
        <v>18867</v>
      </c>
      <c r="E1263" s="49">
        <v>1333</v>
      </c>
      <c r="F1263" s="50">
        <v>6665</v>
      </c>
      <c r="G1263" s="49">
        <v>1583</v>
      </c>
      <c r="H1263" s="50">
        <v>7915</v>
      </c>
      <c r="I1263" s="50">
        <v>5</v>
      </c>
      <c r="J1263" s="50">
        <v>5</v>
      </c>
      <c r="K1263" s="51">
        <v>0</v>
      </c>
    </row>
    <row r="1264" spans="1:11" x14ac:dyDescent="0.25">
      <c r="A1264" s="47" t="s">
        <v>7</v>
      </c>
      <c r="B1264" s="47" t="s">
        <v>5847</v>
      </c>
      <c r="C1264" s="48" t="s">
        <v>5848</v>
      </c>
      <c r="D1264" s="47" t="s">
        <v>18866</v>
      </c>
      <c r="E1264" s="49">
        <v>37</v>
      </c>
      <c r="F1264" s="50">
        <v>700</v>
      </c>
      <c r="G1264" s="49">
        <v>0</v>
      </c>
      <c r="H1264" s="50">
        <v>0</v>
      </c>
      <c r="I1264" s="50">
        <v>18.918918918918919</v>
      </c>
      <c r="J1264" s="50"/>
      <c r="K1264" s="51"/>
    </row>
    <row r="1265" spans="1:11" x14ac:dyDescent="0.25">
      <c r="A1265" s="47" t="s">
        <v>7</v>
      </c>
      <c r="B1265" s="47" t="s">
        <v>5850</v>
      </c>
      <c r="C1265" s="48" t="s">
        <v>5851</v>
      </c>
      <c r="D1265" s="47" t="s">
        <v>18866</v>
      </c>
      <c r="E1265" s="49">
        <v>20</v>
      </c>
      <c r="F1265" s="50">
        <v>586</v>
      </c>
      <c r="G1265" s="49">
        <v>14</v>
      </c>
      <c r="H1265" s="50">
        <v>420</v>
      </c>
      <c r="I1265" s="50">
        <v>29.3</v>
      </c>
      <c r="J1265" s="50">
        <v>30</v>
      </c>
      <c r="K1265" s="51">
        <v>2.3890784982935127E-2</v>
      </c>
    </row>
    <row r="1266" spans="1:11" x14ac:dyDescent="0.25">
      <c r="A1266" s="47" t="s">
        <v>7</v>
      </c>
      <c r="B1266" s="47" t="s">
        <v>5853</v>
      </c>
      <c r="C1266" s="48" t="s">
        <v>5854</v>
      </c>
      <c r="D1266" s="47" t="s">
        <v>18866</v>
      </c>
      <c r="E1266" s="49">
        <v>405</v>
      </c>
      <c r="F1266" s="50">
        <v>11878</v>
      </c>
      <c r="G1266" s="49">
        <v>440</v>
      </c>
      <c r="H1266" s="50">
        <v>13200</v>
      </c>
      <c r="I1266" s="50">
        <v>29.328395061728394</v>
      </c>
      <c r="J1266" s="50">
        <v>30</v>
      </c>
      <c r="K1266" s="51">
        <v>2.2899478026603859E-2</v>
      </c>
    </row>
    <row r="1267" spans="1:11" x14ac:dyDescent="0.25">
      <c r="A1267" s="47" t="s">
        <v>7</v>
      </c>
      <c r="B1267" s="47" t="s">
        <v>5856</v>
      </c>
      <c r="C1267" s="48" t="s">
        <v>5857</v>
      </c>
      <c r="D1267" s="47" t="s">
        <v>18866</v>
      </c>
      <c r="E1267" s="49">
        <v>424</v>
      </c>
      <c r="F1267" s="50">
        <v>12362</v>
      </c>
      <c r="G1267" s="49">
        <v>345</v>
      </c>
      <c r="H1267" s="50">
        <v>10350</v>
      </c>
      <c r="I1267" s="50">
        <v>29.15566037735849</v>
      </c>
      <c r="J1267" s="50">
        <v>30</v>
      </c>
      <c r="K1267" s="51">
        <v>2.8959715256431005E-2</v>
      </c>
    </row>
    <row r="1268" spans="1:11" x14ac:dyDescent="0.25">
      <c r="A1268" s="47" t="s">
        <v>7</v>
      </c>
      <c r="B1268" s="47" t="s">
        <v>5859</v>
      </c>
      <c r="C1268" s="48" t="s">
        <v>5860</v>
      </c>
      <c r="D1268" s="47" t="s">
        <v>18866</v>
      </c>
      <c r="E1268" s="49">
        <v>2229</v>
      </c>
      <c r="F1268" s="50">
        <v>106281</v>
      </c>
      <c r="G1268" s="49">
        <v>2774</v>
      </c>
      <c r="H1268" s="50">
        <v>135926</v>
      </c>
      <c r="I1268" s="50">
        <v>47.681022880215345</v>
      </c>
      <c r="J1268" s="50">
        <v>49</v>
      </c>
      <c r="K1268" s="51">
        <v>2.7662517289073273E-2</v>
      </c>
    </row>
    <row r="1269" spans="1:11" x14ac:dyDescent="0.25">
      <c r="A1269" s="47" t="s">
        <v>7</v>
      </c>
      <c r="B1269" s="47" t="s">
        <v>5862</v>
      </c>
      <c r="C1269" s="48" t="s">
        <v>5863</v>
      </c>
      <c r="D1269" s="47" t="s">
        <v>18866</v>
      </c>
      <c r="E1269" s="49">
        <v>3645</v>
      </c>
      <c r="F1269" s="50">
        <v>198884</v>
      </c>
      <c r="G1269" s="49">
        <v>3302</v>
      </c>
      <c r="H1269" s="50">
        <v>184912</v>
      </c>
      <c r="I1269" s="50">
        <v>54.563511659807958</v>
      </c>
      <c r="J1269" s="50">
        <v>56</v>
      </c>
      <c r="K1269" s="51">
        <v>2.6326904125017567E-2</v>
      </c>
    </row>
    <row r="1270" spans="1:11" x14ac:dyDescent="0.25">
      <c r="A1270" s="47" t="s">
        <v>7</v>
      </c>
      <c r="B1270" s="47" t="s">
        <v>5865</v>
      </c>
      <c r="C1270" s="48" t="s">
        <v>5866</v>
      </c>
      <c r="D1270" s="47" t="s">
        <v>18866</v>
      </c>
      <c r="E1270" s="49">
        <v>13070</v>
      </c>
      <c r="F1270" s="50">
        <v>933265</v>
      </c>
      <c r="G1270" s="49">
        <v>14664</v>
      </c>
      <c r="H1270" s="50">
        <v>1070472</v>
      </c>
      <c r="I1270" s="50">
        <v>71.405126243305276</v>
      </c>
      <c r="J1270" s="50">
        <v>73</v>
      </c>
      <c r="K1270" s="51">
        <v>2.2335563853782204E-2</v>
      </c>
    </row>
    <row r="1271" spans="1:11" x14ac:dyDescent="0.25">
      <c r="A1271" s="47" t="s">
        <v>7</v>
      </c>
      <c r="B1271" s="47" t="s">
        <v>5874</v>
      </c>
      <c r="C1271" s="48" t="s">
        <v>5875</v>
      </c>
      <c r="D1271" s="47" t="s">
        <v>18868</v>
      </c>
      <c r="E1271" s="49">
        <v>50</v>
      </c>
      <c r="F1271" s="50">
        <v>1482</v>
      </c>
      <c r="G1271" s="49">
        <v>28</v>
      </c>
      <c r="H1271" s="50">
        <v>840</v>
      </c>
      <c r="I1271" s="50">
        <v>29.64</v>
      </c>
      <c r="J1271" s="50">
        <v>30</v>
      </c>
      <c r="K1271" s="51">
        <v>1.2145748987854232E-2</v>
      </c>
    </row>
    <row r="1272" spans="1:11" x14ac:dyDescent="0.25">
      <c r="A1272" s="47" t="s">
        <v>7</v>
      </c>
      <c r="B1272" s="47" t="s">
        <v>5877</v>
      </c>
      <c r="C1272" s="48" t="s">
        <v>5878</v>
      </c>
      <c r="D1272" s="47" t="s">
        <v>18866</v>
      </c>
      <c r="E1272" s="49">
        <v>1472</v>
      </c>
      <c r="F1272" s="50">
        <v>235924</v>
      </c>
      <c r="G1272" s="49">
        <v>1497</v>
      </c>
      <c r="H1272" s="50">
        <v>245508</v>
      </c>
      <c r="I1272" s="50">
        <v>160.27445652173913</v>
      </c>
      <c r="J1272" s="50">
        <v>164</v>
      </c>
      <c r="K1272" s="51">
        <v>2.3244773740696188E-2</v>
      </c>
    </row>
    <row r="1273" spans="1:11" x14ac:dyDescent="0.25">
      <c r="A1273" s="47" t="s">
        <v>7</v>
      </c>
      <c r="B1273" s="47" t="s">
        <v>5880</v>
      </c>
      <c r="C1273" s="48" t="s">
        <v>5881</v>
      </c>
      <c r="D1273" s="47" t="s">
        <v>18866</v>
      </c>
      <c r="E1273" s="49">
        <v>367</v>
      </c>
      <c r="F1273" s="50">
        <v>4310</v>
      </c>
      <c r="G1273" s="49">
        <v>616</v>
      </c>
      <c r="H1273" s="50">
        <v>7392</v>
      </c>
      <c r="I1273" s="50">
        <v>11.743869209809265</v>
      </c>
      <c r="J1273" s="50">
        <v>12</v>
      </c>
      <c r="K1273" s="51">
        <v>2.180974477958229E-2</v>
      </c>
    </row>
    <row r="1274" spans="1:11" x14ac:dyDescent="0.25">
      <c r="A1274" s="47" t="s">
        <v>7</v>
      </c>
      <c r="B1274" s="47" t="s">
        <v>5882</v>
      </c>
      <c r="C1274" s="48" t="s">
        <v>5883</v>
      </c>
      <c r="D1274" s="47" t="s">
        <v>18866</v>
      </c>
      <c r="E1274" s="49">
        <v>1526</v>
      </c>
      <c r="F1274" s="50">
        <v>44260</v>
      </c>
      <c r="G1274" s="49">
        <v>1996</v>
      </c>
      <c r="H1274" s="50">
        <v>59880</v>
      </c>
      <c r="I1274" s="50">
        <v>29.003931847968545</v>
      </c>
      <c r="J1274" s="50">
        <v>30</v>
      </c>
      <c r="K1274" s="51">
        <v>3.4342521464075931E-2</v>
      </c>
    </row>
    <row r="1275" spans="1:11" x14ac:dyDescent="0.25">
      <c r="A1275" s="47" t="s">
        <v>7</v>
      </c>
      <c r="B1275" s="47" t="s">
        <v>5912</v>
      </c>
      <c r="C1275" s="48" t="s">
        <v>5913</v>
      </c>
      <c r="D1275" s="47" t="s">
        <v>18867</v>
      </c>
      <c r="E1275" s="49">
        <v>328</v>
      </c>
      <c r="F1275" s="50">
        <v>2230.75</v>
      </c>
      <c r="G1275" s="49">
        <v>344</v>
      </c>
      <c r="H1275" s="50">
        <v>2408</v>
      </c>
      <c r="I1275" s="50">
        <v>6.8010670731707314</v>
      </c>
      <c r="J1275" s="50">
        <v>7</v>
      </c>
      <c r="K1275" s="51">
        <v>2.9250252157346224E-2</v>
      </c>
    </row>
    <row r="1276" spans="1:11" x14ac:dyDescent="0.25">
      <c r="A1276" s="47" t="s">
        <v>7</v>
      </c>
      <c r="B1276" s="47" t="s">
        <v>5921</v>
      </c>
      <c r="C1276" s="48" t="s">
        <v>5922</v>
      </c>
      <c r="D1276" s="47" t="s">
        <v>18866</v>
      </c>
      <c r="E1276" s="49">
        <v>1670</v>
      </c>
      <c r="F1276" s="50">
        <v>49132</v>
      </c>
      <c r="G1276" s="49">
        <v>1897</v>
      </c>
      <c r="H1276" s="50">
        <v>56910</v>
      </c>
      <c r="I1276" s="50">
        <v>29.420359281437126</v>
      </c>
      <c r="J1276" s="50">
        <v>30</v>
      </c>
      <c r="K1276" s="51">
        <v>1.9702027192054068E-2</v>
      </c>
    </row>
    <row r="1277" spans="1:11" x14ac:dyDescent="0.25">
      <c r="A1277" s="47" t="s">
        <v>7</v>
      </c>
      <c r="B1277" s="47" t="s">
        <v>5924</v>
      </c>
      <c r="C1277" s="48" t="s">
        <v>5925</v>
      </c>
      <c r="D1277" s="47" t="s">
        <v>18866</v>
      </c>
      <c r="E1277" s="49">
        <v>155</v>
      </c>
      <c r="F1277" s="50">
        <v>4392</v>
      </c>
      <c r="G1277" s="49">
        <v>54</v>
      </c>
      <c r="H1277" s="50">
        <v>1620</v>
      </c>
      <c r="I1277" s="50">
        <v>28.335483870967742</v>
      </c>
      <c r="J1277" s="50">
        <v>30</v>
      </c>
      <c r="K1277" s="51">
        <v>5.8743169398907086E-2</v>
      </c>
    </row>
    <row r="1278" spans="1:11" x14ac:dyDescent="0.25">
      <c r="A1278" s="47" t="s">
        <v>7</v>
      </c>
      <c r="B1278" s="47" t="s">
        <v>5927</v>
      </c>
      <c r="C1278" s="48" t="s">
        <v>5928</v>
      </c>
      <c r="D1278" s="47" t="s">
        <v>18866</v>
      </c>
      <c r="E1278" s="49">
        <v>504</v>
      </c>
      <c r="F1278" s="50">
        <v>14802</v>
      </c>
      <c r="G1278" s="49">
        <v>297</v>
      </c>
      <c r="H1278" s="50">
        <v>8910</v>
      </c>
      <c r="I1278" s="50">
        <v>29.36904761904762</v>
      </c>
      <c r="J1278" s="50">
        <v>30</v>
      </c>
      <c r="K1278" s="51">
        <v>2.1483583299554066E-2</v>
      </c>
    </row>
    <row r="1279" spans="1:11" x14ac:dyDescent="0.25">
      <c r="A1279" s="47" t="s">
        <v>7</v>
      </c>
      <c r="B1279" s="47" t="s">
        <v>5939</v>
      </c>
      <c r="C1279" s="48" t="s">
        <v>5940</v>
      </c>
      <c r="D1279" s="47" t="s">
        <v>18866</v>
      </c>
      <c r="E1279" s="49"/>
      <c r="F1279" s="50"/>
      <c r="G1279" s="49">
        <v>289</v>
      </c>
      <c r="H1279" s="50">
        <v>8670</v>
      </c>
      <c r="I1279" s="50"/>
      <c r="J1279" s="50">
        <v>30</v>
      </c>
      <c r="K1279" s="51"/>
    </row>
    <row r="1280" spans="1:11" x14ac:dyDescent="0.25">
      <c r="A1280" s="47" t="s">
        <v>7</v>
      </c>
      <c r="B1280" s="47" t="s">
        <v>5942</v>
      </c>
      <c r="C1280" s="48" t="s">
        <v>5943</v>
      </c>
      <c r="D1280" s="47" t="s">
        <v>18866</v>
      </c>
      <c r="E1280" s="49">
        <v>90</v>
      </c>
      <c r="F1280" s="50">
        <v>2538</v>
      </c>
      <c r="G1280" s="49">
        <v>90</v>
      </c>
      <c r="H1280" s="50">
        <v>2700</v>
      </c>
      <c r="I1280" s="50">
        <v>28.2</v>
      </c>
      <c r="J1280" s="50">
        <v>30</v>
      </c>
      <c r="K1280" s="51">
        <v>6.3829787234042576E-2</v>
      </c>
    </row>
    <row r="1281" spans="1:11" x14ac:dyDescent="0.25">
      <c r="A1281" s="47" t="s">
        <v>7</v>
      </c>
      <c r="B1281" s="47" t="s">
        <v>5948</v>
      </c>
      <c r="C1281" s="48" t="s">
        <v>5949</v>
      </c>
      <c r="D1281" s="47" t="s">
        <v>18866</v>
      </c>
      <c r="E1281" s="49">
        <v>91</v>
      </c>
      <c r="F1281" s="50">
        <v>11569</v>
      </c>
      <c r="G1281" s="49">
        <v>53</v>
      </c>
      <c r="H1281" s="50">
        <v>6837</v>
      </c>
      <c r="I1281" s="50">
        <v>127.13186813186813</v>
      </c>
      <c r="J1281" s="50">
        <v>129</v>
      </c>
      <c r="K1281" s="51">
        <v>1.4694442043391827E-2</v>
      </c>
    </row>
    <row r="1282" spans="1:11" x14ac:dyDescent="0.25">
      <c r="A1282" s="47" t="s">
        <v>7</v>
      </c>
      <c r="B1282" s="47" t="s">
        <v>5951</v>
      </c>
      <c r="C1282" s="48" t="s">
        <v>5952</v>
      </c>
      <c r="D1282" s="47" t="s">
        <v>18867</v>
      </c>
      <c r="E1282" s="49">
        <v>803</v>
      </c>
      <c r="F1282" s="50">
        <v>4015</v>
      </c>
      <c r="G1282" s="49">
        <v>1028</v>
      </c>
      <c r="H1282" s="50">
        <v>5140</v>
      </c>
      <c r="I1282" s="50">
        <v>5</v>
      </c>
      <c r="J1282" s="50">
        <v>5</v>
      </c>
      <c r="K1282" s="51">
        <v>0</v>
      </c>
    </row>
    <row r="1283" spans="1:11" x14ac:dyDescent="0.25">
      <c r="A1283" s="47" t="s">
        <v>7</v>
      </c>
      <c r="B1283" s="47" t="s">
        <v>5966</v>
      </c>
      <c r="C1283" s="48" t="s">
        <v>5967</v>
      </c>
      <c r="D1283" s="47" t="s">
        <v>18867</v>
      </c>
      <c r="E1283" s="49">
        <v>91</v>
      </c>
      <c r="F1283" s="50">
        <v>1729</v>
      </c>
      <c r="G1283" s="49">
        <v>10</v>
      </c>
      <c r="H1283" s="50">
        <v>190</v>
      </c>
      <c r="I1283" s="50">
        <v>19</v>
      </c>
      <c r="J1283" s="50">
        <v>19</v>
      </c>
      <c r="K1283" s="51">
        <v>0</v>
      </c>
    </row>
    <row r="1284" spans="1:11" x14ac:dyDescent="0.25">
      <c r="A1284" s="47" t="s">
        <v>7</v>
      </c>
      <c r="B1284" s="47" t="s">
        <v>5969</v>
      </c>
      <c r="C1284" s="48" t="s">
        <v>5970</v>
      </c>
      <c r="D1284" s="47" t="s">
        <v>18866</v>
      </c>
      <c r="E1284" s="49"/>
      <c r="F1284" s="50"/>
      <c r="G1284" s="49">
        <v>30</v>
      </c>
      <c r="H1284" s="50">
        <v>900</v>
      </c>
      <c r="I1284" s="50"/>
      <c r="J1284" s="50">
        <v>30</v>
      </c>
      <c r="K1284" s="51"/>
    </row>
    <row r="1285" spans="1:11" x14ac:dyDescent="0.25">
      <c r="A1285" s="47" t="s">
        <v>7</v>
      </c>
      <c r="B1285" s="47" t="s">
        <v>5975</v>
      </c>
      <c r="C1285" s="48" t="s">
        <v>5976</v>
      </c>
      <c r="D1285" s="47" t="s">
        <v>18866</v>
      </c>
      <c r="E1285" s="49"/>
      <c r="F1285" s="50"/>
      <c r="G1285" s="49">
        <v>154</v>
      </c>
      <c r="H1285" s="50">
        <v>4466</v>
      </c>
      <c r="I1285" s="50"/>
      <c r="J1285" s="50">
        <v>29</v>
      </c>
      <c r="K1285" s="51"/>
    </row>
    <row r="1286" spans="1:11" x14ac:dyDescent="0.25">
      <c r="A1286" s="47" t="s">
        <v>7</v>
      </c>
      <c r="B1286" s="47" t="s">
        <v>5978</v>
      </c>
      <c r="C1286" s="48" t="s">
        <v>5979</v>
      </c>
      <c r="D1286" s="47" t="s">
        <v>18866</v>
      </c>
      <c r="E1286" s="49">
        <v>79</v>
      </c>
      <c r="F1286" s="50">
        <v>860</v>
      </c>
      <c r="G1286" s="49">
        <v>131</v>
      </c>
      <c r="H1286" s="50">
        <v>1441</v>
      </c>
      <c r="I1286" s="50">
        <v>10.886075949367088</v>
      </c>
      <c r="J1286" s="50">
        <v>11</v>
      </c>
      <c r="K1286" s="51">
        <v>1.0465116279069825E-2</v>
      </c>
    </row>
    <row r="1287" spans="1:11" x14ac:dyDescent="0.25">
      <c r="A1287" s="47" t="s">
        <v>7</v>
      </c>
      <c r="B1287" s="47" t="s">
        <v>5981</v>
      </c>
      <c r="C1287" s="48" t="s">
        <v>5982</v>
      </c>
      <c r="D1287" s="47" t="s">
        <v>18866</v>
      </c>
      <c r="E1287" s="49">
        <v>633</v>
      </c>
      <c r="F1287" s="50">
        <v>18668</v>
      </c>
      <c r="G1287" s="49">
        <v>759</v>
      </c>
      <c r="H1287" s="50">
        <v>22770</v>
      </c>
      <c r="I1287" s="50">
        <v>29.4913112164297</v>
      </c>
      <c r="J1287" s="50">
        <v>30</v>
      </c>
      <c r="K1287" s="51">
        <v>1.7248767945146754E-2</v>
      </c>
    </row>
    <row r="1288" spans="1:11" x14ac:dyDescent="0.25">
      <c r="A1288" s="47" t="s">
        <v>7</v>
      </c>
      <c r="B1288" s="47" t="s">
        <v>5984</v>
      </c>
      <c r="C1288" s="48" t="s">
        <v>5985</v>
      </c>
      <c r="D1288" s="47" t="s">
        <v>18866</v>
      </c>
      <c r="E1288" s="49">
        <v>330</v>
      </c>
      <c r="F1288" s="50">
        <v>18152</v>
      </c>
      <c r="G1288" s="49">
        <v>97</v>
      </c>
      <c r="H1288" s="50">
        <v>5432</v>
      </c>
      <c r="I1288" s="50">
        <v>55.006060606060608</v>
      </c>
      <c r="J1288" s="50">
        <v>56</v>
      </c>
      <c r="K1288" s="51">
        <v>1.8069634200088114E-2</v>
      </c>
    </row>
    <row r="1289" spans="1:11" x14ac:dyDescent="0.25">
      <c r="A1289" s="47" t="s">
        <v>7</v>
      </c>
      <c r="B1289" s="47" t="s">
        <v>5987</v>
      </c>
      <c r="C1289" s="48" t="s">
        <v>5988</v>
      </c>
      <c r="D1289" s="47" t="s">
        <v>18866</v>
      </c>
      <c r="E1289" s="49">
        <v>369</v>
      </c>
      <c r="F1289" s="50">
        <v>12885</v>
      </c>
      <c r="G1289" s="49">
        <v>165</v>
      </c>
      <c r="H1289" s="50">
        <v>5940</v>
      </c>
      <c r="I1289" s="50">
        <v>34.918699186991873</v>
      </c>
      <c r="J1289" s="50">
        <v>36</v>
      </c>
      <c r="K1289" s="51">
        <v>3.0966239813736817E-2</v>
      </c>
    </row>
    <row r="1290" spans="1:11" x14ac:dyDescent="0.25">
      <c r="A1290" s="47" t="s">
        <v>7</v>
      </c>
      <c r="B1290" s="47" t="s">
        <v>5990</v>
      </c>
      <c r="C1290" s="48" t="s">
        <v>5991</v>
      </c>
      <c r="D1290" s="47" t="s">
        <v>18866</v>
      </c>
      <c r="E1290" s="49">
        <v>189</v>
      </c>
      <c r="F1290" s="50">
        <v>7359</v>
      </c>
      <c r="G1290" s="49">
        <v>79</v>
      </c>
      <c r="H1290" s="50">
        <v>3239</v>
      </c>
      <c r="I1290" s="50">
        <v>38.936507936507937</v>
      </c>
      <c r="J1290" s="50">
        <v>41</v>
      </c>
      <c r="K1290" s="51">
        <v>5.2996331023236844E-2</v>
      </c>
    </row>
    <row r="1291" spans="1:11" x14ac:dyDescent="0.25">
      <c r="A1291" s="47" t="s">
        <v>7</v>
      </c>
      <c r="B1291" s="47" t="s">
        <v>5993</v>
      </c>
      <c r="C1291" s="48" t="s">
        <v>5994</v>
      </c>
      <c r="D1291" s="47" t="s">
        <v>18866</v>
      </c>
      <c r="E1291" s="49">
        <v>161</v>
      </c>
      <c r="F1291" s="50">
        <v>7859</v>
      </c>
      <c r="G1291" s="49">
        <v>179</v>
      </c>
      <c r="H1291" s="50">
        <v>9129</v>
      </c>
      <c r="I1291" s="50">
        <v>48.813664596273291</v>
      </c>
      <c r="J1291" s="50">
        <v>51</v>
      </c>
      <c r="K1291" s="51">
        <v>4.4789413411375503E-2</v>
      </c>
    </row>
    <row r="1292" spans="1:11" x14ac:dyDescent="0.25">
      <c r="A1292" s="47" t="s">
        <v>7</v>
      </c>
      <c r="B1292" s="47" t="s">
        <v>5996</v>
      </c>
      <c r="C1292" s="48" t="s">
        <v>5997</v>
      </c>
      <c r="D1292" s="47" t="s">
        <v>18866</v>
      </c>
      <c r="E1292" s="49">
        <v>1093</v>
      </c>
      <c r="F1292" s="50">
        <v>49126</v>
      </c>
      <c r="G1292" s="49">
        <v>1426</v>
      </c>
      <c r="H1292" s="50">
        <v>65596</v>
      </c>
      <c r="I1292" s="50">
        <v>44.946020128087831</v>
      </c>
      <c r="J1292" s="50">
        <v>46</v>
      </c>
      <c r="K1292" s="51">
        <v>2.3449904327647292E-2</v>
      </c>
    </row>
    <row r="1293" spans="1:11" x14ac:dyDescent="0.25">
      <c r="A1293" s="47" t="s">
        <v>7</v>
      </c>
      <c r="B1293" s="47" t="s">
        <v>5999</v>
      </c>
      <c r="C1293" s="48" t="s">
        <v>6000</v>
      </c>
      <c r="D1293" s="47" t="s">
        <v>18866</v>
      </c>
      <c r="E1293" s="49">
        <v>643</v>
      </c>
      <c r="F1293" s="50">
        <v>28201</v>
      </c>
      <c r="G1293" s="49">
        <v>438</v>
      </c>
      <c r="H1293" s="50">
        <v>20148</v>
      </c>
      <c r="I1293" s="50">
        <v>43.858475894245721</v>
      </c>
      <c r="J1293" s="50">
        <v>46</v>
      </c>
      <c r="K1293" s="51">
        <v>4.8828055742704206E-2</v>
      </c>
    </row>
    <row r="1294" spans="1:11" x14ac:dyDescent="0.25">
      <c r="A1294" s="47" t="s">
        <v>7</v>
      </c>
      <c r="B1294" s="47" t="s">
        <v>6002</v>
      </c>
      <c r="C1294" s="48" t="s">
        <v>6003</v>
      </c>
      <c r="D1294" s="47" t="s">
        <v>18866</v>
      </c>
      <c r="E1294" s="49"/>
      <c r="F1294" s="50"/>
      <c r="G1294" s="49">
        <v>11</v>
      </c>
      <c r="H1294" s="50">
        <v>506</v>
      </c>
      <c r="I1294" s="50"/>
      <c r="J1294" s="50">
        <v>46</v>
      </c>
      <c r="K1294" s="51"/>
    </row>
    <row r="1295" spans="1:11" x14ac:dyDescent="0.25">
      <c r="A1295" s="47" t="s">
        <v>7</v>
      </c>
      <c r="B1295" s="47" t="s">
        <v>6005</v>
      </c>
      <c r="C1295" s="48" t="s">
        <v>6006</v>
      </c>
      <c r="D1295" s="47" t="s">
        <v>18866</v>
      </c>
      <c r="E1295" s="49">
        <v>223</v>
      </c>
      <c r="F1295" s="50">
        <v>2413</v>
      </c>
      <c r="G1295" s="49">
        <v>0</v>
      </c>
      <c r="H1295" s="50">
        <v>0</v>
      </c>
      <c r="I1295" s="50">
        <v>10.820627802690582</v>
      </c>
      <c r="J1295" s="50"/>
      <c r="K1295" s="51"/>
    </row>
    <row r="1296" spans="1:11" x14ac:dyDescent="0.25">
      <c r="A1296" s="47" t="s">
        <v>7</v>
      </c>
      <c r="B1296" s="47" t="s">
        <v>6008</v>
      </c>
      <c r="C1296" s="48" t="s">
        <v>6009</v>
      </c>
      <c r="D1296" s="47" t="s">
        <v>18866</v>
      </c>
      <c r="E1296" s="49">
        <v>1985</v>
      </c>
      <c r="F1296" s="50">
        <v>57838</v>
      </c>
      <c r="G1296" s="49">
        <v>1354</v>
      </c>
      <c r="H1296" s="50">
        <v>40620</v>
      </c>
      <c r="I1296" s="50">
        <v>29.137531486146095</v>
      </c>
      <c r="J1296" s="50">
        <v>30</v>
      </c>
      <c r="K1296" s="51">
        <v>2.9599917009578505E-2</v>
      </c>
    </row>
    <row r="1297" spans="1:11" x14ac:dyDescent="0.25">
      <c r="A1297" s="47" t="s">
        <v>7</v>
      </c>
      <c r="B1297" s="47" t="s">
        <v>6011</v>
      </c>
      <c r="C1297" s="48" t="s">
        <v>6012</v>
      </c>
      <c r="D1297" s="47" t="s">
        <v>18866</v>
      </c>
      <c r="E1297" s="49">
        <v>917</v>
      </c>
      <c r="F1297" s="50">
        <v>27110</v>
      </c>
      <c r="G1297" s="49">
        <v>648</v>
      </c>
      <c r="H1297" s="50">
        <v>19440</v>
      </c>
      <c r="I1297" s="50">
        <v>29.56379498364231</v>
      </c>
      <c r="J1297" s="50">
        <v>30</v>
      </c>
      <c r="K1297" s="51">
        <v>1.4754703061600937E-2</v>
      </c>
    </row>
    <row r="1298" spans="1:11" x14ac:dyDescent="0.25">
      <c r="A1298" s="47" t="s">
        <v>7</v>
      </c>
      <c r="B1298" s="47" t="s">
        <v>6014</v>
      </c>
      <c r="C1298" s="48" t="s">
        <v>6015</v>
      </c>
      <c r="D1298" s="47" t="s">
        <v>18866</v>
      </c>
      <c r="E1298" s="49">
        <v>650</v>
      </c>
      <c r="F1298" s="50">
        <v>19136</v>
      </c>
      <c r="G1298" s="49">
        <v>714</v>
      </c>
      <c r="H1298" s="50">
        <v>21420</v>
      </c>
      <c r="I1298" s="50">
        <v>29.44</v>
      </c>
      <c r="J1298" s="50">
        <v>30</v>
      </c>
      <c r="K1298" s="51">
        <v>1.9021739130434739E-2</v>
      </c>
    </row>
    <row r="1299" spans="1:11" x14ac:dyDescent="0.25">
      <c r="A1299" s="47" t="s">
        <v>7</v>
      </c>
      <c r="B1299" s="47" t="s">
        <v>6017</v>
      </c>
      <c r="C1299" s="48" t="s">
        <v>6018</v>
      </c>
      <c r="D1299" s="47" t="s">
        <v>18866</v>
      </c>
      <c r="E1299" s="49">
        <v>505</v>
      </c>
      <c r="F1299" s="50">
        <v>14856</v>
      </c>
      <c r="G1299" s="49">
        <v>359</v>
      </c>
      <c r="H1299" s="50">
        <v>10770</v>
      </c>
      <c r="I1299" s="50">
        <v>29.417821782178219</v>
      </c>
      <c r="J1299" s="50">
        <v>30</v>
      </c>
      <c r="K1299" s="51">
        <v>1.9789983844911103E-2</v>
      </c>
    </row>
    <row r="1300" spans="1:11" x14ac:dyDescent="0.25">
      <c r="A1300" s="47" t="s">
        <v>7</v>
      </c>
      <c r="B1300" s="47" t="s">
        <v>6020</v>
      </c>
      <c r="C1300" s="48" t="s">
        <v>6021</v>
      </c>
      <c r="D1300" s="47" t="s">
        <v>18867</v>
      </c>
      <c r="E1300" s="49">
        <v>4171</v>
      </c>
      <c r="F1300" s="50">
        <v>122710</v>
      </c>
      <c r="G1300" s="49">
        <v>2459</v>
      </c>
      <c r="H1300" s="50">
        <v>73770</v>
      </c>
      <c r="I1300" s="50">
        <v>29.419803404459362</v>
      </c>
      <c r="J1300" s="50">
        <v>30</v>
      </c>
      <c r="K1300" s="51">
        <v>1.9721294108059666E-2</v>
      </c>
    </row>
    <row r="1301" spans="1:11" x14ac:dyDescent="0.25">
      <c r="A1301" s="47" t="s">
        <v>7</v>
      </c>
      <c r="B1301" s="47" t="s">
        <v>6029</v>
      </c>
      <c r="C1301" s="48" t="s">
        <v>6030</v>
      </c>
      <c r="D1301" s="47" t="s">
        <v>18867</v>
      </c>
      <c r="E1301" s="49">
        <v>1949</v>
      </c>
      <c r="F1301" s="50">
        <v>74598</v>
      </c>
      <c r="G1301" s="49">
        <v>1535</v>
      </c>
      <c r="H1301" s="50">
        <v>59865</v>
      </c>
      <c r="I1301" s="50">
        <v>38.275012827090819</v>
      </c>
      <c r="J1301" s="50">
        <v>39</v>
      </c>
      <c r="K1301" s="51">
        <v>1.8941526582482014E-2</v>
      </c>
    </row>
    <row r="1302" spans="1:11" x14ac:dyDescent="0.25">
      <c r="A1302" s="47" t="s">
        <v>7</v>
      </c>
      <c r="B1302" s="47" t="s">
        <v>6038</v>
      </c>
      <c r="C1302" s="48" t="s">
        <v>6039</v>
      </c>
      <c r="D1302" s="47" t="s">
        <v>18867</v>
      </c>
      <c r="E1302" s="49"/>
      <c r="F1302" s="50"/>
      <c r="G1302" s="49">
        <v>73</v>
      </c>
      <c r="H1302" s="50">
        <v>1971</v>
      </c>
      <c r="I1302" s="50"/>
      <c r="J1302" s="50">
        <v>27</v>
      </c>
      <c r="K1302" s="51"/>
    </row>
    <row r="1303" spans="1:11" x14ac:dyDescent="0.25">
      <c r="A1303" s="47" t="s">
        <v>7</v>
      </c>
      <c r="B1303" s="47" t="s">
        <v>6041</v>
      </c>
      <c r="C1303" s="48" t="s">
        <v>6042</v>
      </c>
      <c r="D1303" s="47" t="s">
        <v>18867</v>
      </c>
      <c r="E1303" s="49">
        <v>1407</v>
      </c>
      <c r="F1303" s="50">
        <v>7035</v>
      </c>
      <c r="G1303" s="49">
        <v>1333</v>
      </c>
      <c r="H1303" s="50">
        <v>6665</v>
      </c>
      <c r="I1303" s="50">
        <v>5</v>
      </c>
      <c r="J1303" s="50">
        <v>5</v>
      </c>
      <c r="K1303" s="51">
        <v>0</v>
      </c>
    </row>
    <row r="1304" spans="1:11" x14ac:dyDescent="0.25">
      <c r="A1304" s="47" t="s">
        <v>7</v>
      </c>
      <c r="B1304" s="47" t="s">
        <v>18869</v>
      </c>
      <c r="C1304" s="48" t="s">
        <v>18870</v>
      </c>
      <c r="D1304" s="47" t="s">
        <v>18871</v>
      </c>
      <c r="E1304" s="49">
        <v>60</v>
      </c>
      <c r="F1304" s="50">
        <v>5744</v>
      </c>
      <c r="G1304" s="49">
        <v>21</v>
      </c>
      <c r="H1304" s="50">
        <v>2079</v>
      </c>
      <c r="I1304" s="50">
        <v>95.733333333333334</v>
      </c>
      <c r="J1304" s="50">
        <v>99</v>
      </c>
      <c r="K1304" s="51">
        <v>3.4122562674094699E-2</v>
      </c>
    </row>
    <row r="1305" spans="1:11" x14ac:dyDescent="0.25">
      <c r="A1305" s="47" t="s">
        <v>7</v>
      </c>
      <c r="B1305" s="47" t="s">
        <v>6065</v>
      </c>
      <c r="C1305" s="48" t="s">
        <v>6066</v>
      </c>
      <c r="D1305" s="47" t="s">
        <v>18872</v>
      </c>
      <c r="E1305" s="49"/>
      <c r="F1305" s="50"/>
      <c r="G1305" s="49">
        <v>240</v>
      </c>
      <c r="H1305" s="50">
        <v>2376</v>
      </c>
      <c r="I1305" s="50"/>
      <c r="J1305" s="50">
        <v>9.9</v>
      </c>
      <c r="K1305" s="51"/>
    </row>
    <row r="1306" spans="1:11" x14ac:dyDescent="0.25">
      <c r="A1306" s="47" t="s">
        <v>7</v>
      </c>
      <c r="B1306" s="47" t="s">
        <v>6071</v>
      </c>
      <c r="C1306" s="48" t="s">
        <v>6072</v>
      </c>
      <c r="D1306" s="47" t="s">
        <v>18866</v>
      </c>
      <c r="E1306" s="49"/>
      <c r="F1306" s="50"/>
      <c r="G1306" s="49">
        <v>3</v>
      </c>
      <c r="H1306" s="50">
        <v>96</v>
      </c>
      <c r="I1306" s="50"/>
      <c r="J1306" s="50">
        <v>32</v>
      </c>
      <c r="K1306" s="51"/>
    </row>
    <row r="1307" spans="1:11" x14ac:dyDescent="0.25">
      <c r="A1307" s="47" t="s">
        <v>7</v>
      </c>
      <c r="B1307" s="47" t="s">
        <v>6074</v>
      </c>
      <c r="C1307" s="48" t="s">
        <v>6075</v>
      </c>
      <c r="D1307" s="47" t="s">
        <v>18866</v>
      </c>
      <c r="E1307" s="49"/>
      <c r="F1307" s="50"/>
      <c r="G1307" s="49">
        <v>58</v>
      </c>
      <c r="H1307" s="50">
        <v>1740</v>
      </c>
      <c r="I1307" s="50"/>
      <c r="J1307" s="50">
        <v>30</v>
      </c>
      <c r="K1307" s="51"/>
    </row>
    <row r="1308" spans="1:11" x14ac:dyDescent="0.25">
      <c r="A1308" s="47" t="s">
        <v>7</v>
      </c>
      <c r="B1308" s="47" t="s">
        <v>6083</v>
      </c>
      <c r="C1308" s="48" t="s">
        <v>6084</v>
      </c>
      <c r="D1308" s="47" t="s">
        <v>18866</v>
      </c>
      <c r="E1308" s="49">
        <v>250</v>
      </c>
      <c r="F1308" s="50">
        <v>7072</v>
      </c>
      <c r="G1308" s="49">
        <v>187</v>
      </c>
      <c r="H1308" s="50">
        <v>5610</v>
      </c>
      <c r="I1308" s="50">
        <v>28.288</v>
      </c>
      <c r="J1308" s="50">
        <v>30</v>
      </c>
      <c r="K1308" s="51">
        <v>6.0520361990950219E-2</v>
      </c>
    </row>
    <row r="1309" spans="1:11" x14ac:dyDescent="0.25">
      <c r="A1309" s="47" t="s">
        <v>7</v>
      </c>
      <c r="B1309" s="47" t="s">
        <v>6086</v>
      </c>
      <c r="C1309" s="48" t="s">
        <v>6087</v>
      </c>
      <c r="D1309" s="47" t="s">
        <v>18866</v>
      </c>
      <c r="E1309" s="49"/>
      <c r="F1309" s="50"/>
      <c r="G1309" s="49">
        <v>139</v>
      </c>
      <c r="H1309" s="50">
        <v>3058</v>
      </c>
      <c r="I1309" s="50"/>
      <c r="J1309" s="50">
        <v>22</v>
      </c>
      <c r="K1309" s="51"/>
    </row>
    <row r="1310" spans="1:11" x14ac:dyDescent="0.25">
      <c r="A1310" s="47" t="s">
        <v>7</v>
      </c>
      <c r="B1310" s="47" t="s">
        <v>6095</v>
      </c>
      <c r="C1310" s="48" t="s">
        <v>6096</v>
      </c>
      <c r="D1310" s="47" t="s">
        <v>18866</v>
      </c>
      <c r="E1310" s="49">
        <v>288</v>
      </c>
      <c r="F1310" s="50">
        <v>8248</v>
      </c>
      <c r="G1310" s="49">
        <v>468</v>
      </c>
      <c r="H1310" s="50">
        <v>14040</v>
      </c>
      <c r="I1310" s="50">
        <v>28.638888888888889</v>
      </c>
      <c r="J1310" s="50">
        <v>30</v>
      </c>
      <c r="K1310" s="51">
        <v>4.7526673132880684E-2</v>
      </c>
    </row>
    <row r="1311" spans="1:11" x14ac:dyDescent="0.25">
      <c r="A1311" s="47" t="s">
        <v>7</v>
      </c>
      <c r="B1311" s="47" t="s">
        <v>6098</v>
      </c>
      <c r="C1311" s="48" t="s">
        <v>6099</v>
      </c>
      <c r="D1311" s="47" t="s">
        <v>18866</v>
      </c>
      <c r="E1311" s="49">
        <v>148</v>
      </c>
      <c r="F1311" s="50">
        <v>4296</v>
      </c>
      <c r="G1311" s="49">
        <v>64</v>
      </c>
      <c r="H1311" s="50">
        <v>1920</v>
      </c>
      <c r="I1311" s="50">
        <v>29.027027027027028</v>
      </c>
      <c r="J1311" s="50">
        <v>30</v>
      </c>
      <c r="K1311" s="51">
        <v>3.3519553072625663E-2</v>
      </c>
    </row>
    <row r="1312" spans="1:11" x14ac:dyDescent="0.25">
      <c r="A1312" s="47" t="s">
        <v>7</v>
      </c>
      <c r="B1312" s="47" t="s">
        <v>6107</v>
      </c>
      <c r="C1312" s="48" t="s">
        <v>6108</v>
      </c>
      <c r="D1312" s="47" t="s">
        <v>18866</v>
      </c>
      <c r="E1312" s="49">
        <v>2822</v>
      </c>
      <c r="F1312" s="50">
        <v>83414</v>
      </c>
      <c r="G1312" s="49">
        <v>2438</v>
      </c>
      <c r="H1312" s="50">
        <v>73140</v>
      </c>
      <c r="I1312" s="50">
        <v>29.558469170800851</v>
      </c>
      <c r="J1312" s="50">
        <v>30</v>
      </c>
      <c r="K1312" s="51">
        <v>1.4937540460833882E-2</v>
      </c>
    </row>
    <row r="1313" spans="1:11" x14ac:dyDescent="0.25">
      <c r="A1313" s="47" t="s">
        <v>7</v>
      </c>
      <c r="B1313" s="47" t="s">
        <v>6110</v>
      </c>
      <c r="C1313" s="48" t="s">
        <v>6111</v>
      </c>
      <c r="D1313" s="47" t="s">
        <v>18866</v>
      </c>
      <c r="E1313" s="49"/>
      <c r="F1313" s="50"/>
      <c r="G1313" s="49">
        <v>47</v>
      </c>
      <c r="H1313" s="50">
        <v>1269</v>
      </c>
      <c r="I1313" s="50"/>
      <c r="J1313" s="50">
        <v>27</v>
      </c>
      <c r="K1313" s="51"/>
    </row>
    <row r="1314" spans="1:11" x14ac:dyDescent="0.25">
      <c r="A1314" s="47" t="s">
        <v>7</v>
      </c>
      <c r="B1314" s="47" t="s">
        <v>6113</v>
      </c>
      <c r="C1314" s="48" t="s">
        <v>6114</v>
      </c>
      <c r="D1314" s="47" t="s">
        <v>18866</v>
      </c>
      <c r="E1314" s="49">
        <v>241</v>
      </c>
      <c r="F1314" s="50">
        <v>7024</v>
      </c>
      <c r="G1314" s="49">
        <v>127</v>
      </c>
      <c r="H1314" s="50">
        <v>3810</v>
      </c>
      <c r="I1314" s="50">
        <v>29.145228215767634</v>
      </c>
      <c r="J1314" s="50">
        <v>30</v>
      </c>
      <c r="K1314" s="51">
        <v>2.9328018223234643E-2</v>
      </c>
    </row>
    <row r="1315" spans="1:11" x14ac:dyDescent="0.25">
      <c r="A1315" s="47" t="s">
        <v>7</v>
      </c>
      <c r="B1315" s="47" t="s">
        <v>6116</v>
      </c>
      <c r="C1315" s="48" t="s">
        <v>6117</v>
      </c>
      <c r="D1315" s="47" t="s">
        <v>18866</v>
      </c>
      <c r="E1315" s="49">
        <v>112</v>
      </c>
      <c r="F1315" s="50">
        <v>3224</v>
      </c>
      <c r="G1315" s="49">
        <v>115</v>
      </c>
      <c r="H1315" s="50">
        <v>3450</v>
      </c>
      <c r="I1315" s="50">
        <v>28.785714285714285</v>
      </c>
      <c r="J1315" s="50">
        <v>30</v>
      </c>
      <c r="K1315" s="51">
        <v>4.2183622828784156E-2</v>
      </c>
    </row>
    <row r="1316" spans="1:11" x14ac:dyDescent="0.25">
      <c r="A1316" s="47" t="s">
        <v>7</v>
      </c>
      <c r="B1316" s="47" t="s">
        <v>6119</v>
      </c>
      <c r="C1316" s="48" t="s">
        <v>6120</v>
      </c>
      <c r="D1316" s="47" t="s">
        <v>18866</v>
      </c>
      <c r="E1316" s="49">
        <v>424</v>
      </c>
      <c r="F1316" s="50">
        <v>12360</v>
      </c>
      <c r="G1316" s="49">
        <v>412</v>
      </c>
      <c r="H1316" s="50">
        <v>12360</v>
      </c>
      <c r="I1316" s="50">
        <v>29.150943396226417</v>
      </c>
      <c r="J1316" s="50">
        <v>30</v>
      </c>
      <c r="K1316" s="51">
        <v>2.9126213592232948E-2</v>
      </c>
    </row>
    <row r="1317" spans="1:11" x14ac:dyDescent="0.25">
      <c r="A1317" s="47" t="s">
        <v>7</v>
      </c>
      <c r="B1317" s="47" t="s">
        <v>6128</v>
      </c>
      <c r="C1317" s="48" t="s">
        <v>6129</v>
      </c>
      <c r="D1317" s="47" t="s">
        <v>18866</v>
      </c>
      <c r="E1317" s="49">
        <v>1934</v>
      </c>
      <c r="F1317" s="50">
        <v>109556</v>
      </c>
      <c r="G1317" s="49">
        <v>2300</v>
      </c>
      <c r="H1317" s="50">
        <v>133400</v>
      </c>
      <c r="I1317" s="50">
        <v>56.647362978283354</v>
      </c>
      <c r="J1317" s="50">
        <v>58</v>
      </c>
      <c r="K1317" s="51">
        <v>2.3878199277081978E-2</v>
      </c>
    </row>
    <row r="1318" spans="1:11" x14ac:dyDescent="0.25">
      <c r="A1318" s="47" t="s">
        <v>7</v>
      </c>
      <c r="B1318" s="47" t="s">
        <v>6131</v>
      </c>
      <c r="C1318" s="48" t="s">
        <v>6132</v>
      </c>
      <c r="D1318" s="47" t="s">
        <v>18866</v>
      </c>
      <c r="E1318" s="49">
        <v>3726</v>
      </c>
      <c r="F1318" s="50">
        <v>199554</v>
      </c>
      <c r="G1318" s="49">
        <v>3002</v>
      </c>
      <c r="H1318" s="50">
        <v>165110</v>
      </c>
      <c r="I1318" s="50">
        <v>53.557165861513688</v>
      </c>
      <c r="J1318" s="50">
        <v>55</v>
      </c>
      <c r="K1318" s="51">
        <v>2.6940076370305769E-2</v>
      </c>
    </row>
    <row r="1319" spans="1:11" x14ac:dyDescent="0.25">
      <c r="A1319" s="47" t="s">
        <v>7</v>
      </c>
      <c r="B1319" s="47" t="s">
        <v>6134</v>
      </c>
      <c r="C1319" s="48" t="s">
        <v>6135</v>
      </c>
      <c r="D1319" s="47" t="s">
        <v>18866</v>
      </c>
      <c r="E1319" s="49">
        <v>2825</v>
      </c>
      <c r="F1319" s="50">
        <v>127256</v>
      </c>
      <c r="G1319" s="49">
        <v>2099</v>
      </c>
      <c r="H1319" s="50">
        <v>96554</v>
      </c>
      <c r="I1319" s="50">
        <v>45.046371681415927</v>
      </c>
      <c r="J1319" s="50">
        <v>46</v>
      </c>
      <c r="K1319" s="51">
        <v>2.1169925190167901E-2</v>
      </c>
    </row>
    <row r="1320" spans="1:11" x14ac:dyDescent="0.25">
      <c r="A1320" s="47" t="s">
        <v>7</v>
      </c>
      <c r="B1320" s="47" t="s">
        <v>6137</v>
      </c>
      <c r="C1320" s="48" t="s">
        <v>6138</v>
      </c>
      <c r="D1320" s="47" t="s">
        <v>18866</v>
      </c>
      <c r="E1320" s="49">
        <v>1878</v>
      </c>
      <c r="F1320" s="50">
        <v>84723</v>
      </c>
      <c r="G1320" s="49">
        <v>1889</v>
      </c>
      <c r="H1320" s="50">
        <v>86894</v>
      </c>
      <c r="I1320" s="50">
        <v>45.113418530351439</v>
      </c>
      <c r="J1320" s="50">
        <v>46</v>
      </c>
      <c r="K1320" s="51">
        <v>1.9652278602032485E-2</v>
      </c>
    </row>
    <row r="1321" spans="1:11" x14ac:dyDescent="0.25">
      <c r="A1321" s="47" t="s">
        <v>7</v>
      </c>
      <c r="B1321" s="47" t="s">
        <v>6140</v>
      </c>
      <c r="C1321" s="48" t="s">
        <v>6141</v>
      </c>
      <c r="D1321" s="47" t="s">
        <v>18866</v>
      </c>
      <c r="E1321" s="49">
        <v>4</v>
      </c>
      <c r="F1321" s="50">
        <v>176</v>
      </c>
      <c r="G1321" s="49">
        <v>8</v>
      </c>
      <c r="H1321" s="50">
        <v>352</v>
      </c>
      <c r="I1321" s="50">
        <v>44</v>
      </c>
      <c r="J1321" s="50">
        <v>44</v>
      </c>
      <c r="K1321" s="51">
        <v>0</v>
      </c>
    </row>
    <row r="1322" spans="1:11" x14ac:dyDescent="0.25">
      <c r="A1322" s="47" t="s">
        <v>7</v>
      </c>
      <c r="B1322" s="47" t="s">
        <v>6143</v>
      </c>
      <c r="C1322" s="48" t="s">
        <v>6144</v>
      </c>
      <c r="D1322" s="47" t="s">
        <v>18866</v>
      </c>
      <c r="E1322" s="49"/>
      <c r="F1322" s="50"/>
      <c r="G1322" s="49">
        <v>27</v>
      </c>
      <c r="H1322" s="50">
        <v>1242</v>
      </c>
      <c r="I1322" s="50"/>
      <c r="J1322" s="50">
        <v>46</v>
      </c>
      <c r="K1322" s="51"/>
    </row>
    <row r="1323" spans="1:11" x14ac:dyDescent="0.25">
      <c r="A1323" s="47" t="s">
        <v>7</v>
      </c>
      <c r="B1323" s="47" t="s">
        <v>6152</v>
      </c>
      <c r="C1323" s="48" t="s">
        <v>6153</v>
      </c>
      <c r="D1323" s="47" t="s">
        <v>18866</v>
      </c>
      <c r="E1323" s="49">
        <v>101</v>
      </c>
      <c r="F1323" s="50">
        <v>3980</v>
      </c>
      <c r="G1323" s="49">
        <v>71</v>
      </c>
      <c r="H1323" s="50">
        <v>2840</v>
      </c>
      <c r="I1323" s="50">
        <v>39.405940594059409</v>
      </c>
      <c r="J1323" s="50">
        <v>40</v>
      </c>
      <c r="K1323" s="51">
        <v>1.5075376884422032E-2</v>
      </c>
    </row>
    <row r="1324" spans="1:11" x14ac:dyDescent="0.25">
      <c r="A1324" s="47" t="s">
        <v>7</v>
      </c>
      <c r="B1324" s="47" t="s">
        <v>6164</v>
      </c>
      <c r="C1324" s="48" t="s">
        <v>6165</v>
      </c>
      <c r="D1324" s="47" t="s">
        <v>18866</v>
      </c>
      <c r="E1324" s="49"/>
      <c r="F1324" s="50"/>
      <c r="G1324" s="49">
        <v>89</v>
      </c>
      <c r="H1324" s="50">
        <v>4361</v>
      </c>
      <c r="I1324" s="50"/>
      <c r="J1324" s="50">
        <v>49</v>
      </c>
      <c r="K1324" s="51"/>
    </row>
    <row r="1325" spans="1:11" x14ac:dyDescent="0.25">
      <c r="A1325" s="47" t="s">
        <v>7</v>
      </c>
      <c r="B1325" s="47" t="s">
        <v>6170</v>
      </c>
      <c r="C1325" s="48" t="s">
        <v>6171</v>
      </c>
      <c r="D1325" s="47" t="s">
        <v>18866</v>
      </c>
      <c r="E1325" s="49">
        <v>7</v>
      </c>
      <c r="F1325" s="50">
        <v>349</v>
      </c>
      <c r="G1325" s="49">
        <v>10</v>
      </c>
      <c r="H1325" s="50">
        <v>510</v>
      </c>
      <c r="I1325" s="50">
        <v>49.857142857142854</v>
      </c>
      <c r="J1325" s="50">
        <v>51</v>
      </c>
      <c r="K1325" s="51">
        <v>2.2922636103151924E-2</v>
      </c>
    </row>
    <row r="1326" spans="1:11" x14ac:dyDescent="0.25">
      <c r="A1326" s="47" t="s">
        <v>7</v>
      </c>
      <c r="B1326" s="47" t="s">
        <v>6173</v>
      </c>
      <c r="C1326" s="48" t="s">
        <v>6174</v>
      </c>
      <c r="D1326" s="47" t="s">
        <v>18866</v>
      </c>
      <c r="E1326" s="49">
        <v>72</v>
      </c>
      <c r="F1326" s="50">
        <v>3500</v>
      </c>
      <c r="G1326" s="49">
        <v>60</v>
      </c>
      <c r="H1326" s="50">
        <v>3000</v>
      </c>
      <c r="I1326" s="50">
        <v>48.611111111111114</v>
      </c>
      <c r="J1326" s="50">
        <v>50</v>
      </c>
      <c r="K1326" s="51">
        <v>2.8571428571428505E-2</v>
      </c>
    </row>
    <row r="1327" spans="1:11" x14ac:dyDescent="0.25">
      <c r="A1327" s="47" t="s">
        <v>7</v>
      </c>
      <c r="B1327" s="47" t="s">
        <v>6176</v>
      </c>
      <c r="C1327" s="48" t="s">
        <v>6177</v>
      </c>
      <c r="D1327" s="47" t="s">
        <v>18866</v>
      </c>
      <c r="E1327" s="49">
        <v>878</v>
      </c>
      <c r="F1327" s="50">
        <v>42974</v>
      </c>
      <c r="G1327" s="49">
        <v>775</v>
      </c>
      <c r="H1327" s="50">
        <v>39525</v>
      </c>
      <c r="I1327" s="50">
        <v>48.945330296127565</v>
      </c>
      <c r="J1327" s="50">
        <v>51</v>
      </c>
      <c r="K1327" s="51">
        <v>4.1978870945222638E-2</v>
      </c>
    </row>
    <row r="1328" spans="1:11" x14ac:dyDescent="0.25">
      <c r="A1328" s="47" t="s">
        <v>7</v>
      </c>
      <c r="B1328" s="47" t="s">
        <v>6179</v>
      </c>
      <c r="C1328" s="48" t="s">
        <v>6180</v>
      </c>
      <c r="D1328" s="47" t="s">
        <v>18866</v>
      </c>
      <c r="E1328" s="49">
        <v>1009</v>
      </c>
      <c r="F1328" s="50">
        <v>54664</v>
      </c>
      <c r="G1328" s="49">
        <v>882</v>
      </c>
      <c r="H1328" s="50">
        <v>49392</v>
      </c>
      <c r="I1328" s="50">
        <v>54.176412289395444</v>
      </c>
      <c r="J1328" s="50">
        <v>56</v>
      </c>
      <c r="K1328" s="51">
        <v>3.3660178545294843E-2</v>
      </c>
    </row>
    <row r="1329" spans="1:11" x14ac:dyDescent="0.25">
      <c r="A1329" s="47" t="s">
        <v>7</v>
      </c>
      <c r="B1329" s="47" t="s">
        <v>6188</v>
      </c>
      <c r="C1329" s="48" t="s">
        <v>6189</v>
      </c>
      <c r="D1329" s="47" t="s">
        <v>18866</v>
      </c>
      <c r="E1329" s="49">
        <v>21</v>
      </c>
      <c r="F1329" s="50">
        <v>961</v>
      </c>
      <c r="G1329" s="49">
        <v>61</v>
      </c>
      <c r="H1329" s="50">
        <v>2989</v>
      </c>
      <c r="I1329" s="50">
        <v>45.761904761904759</v>
      </c>
      <c r="J1329" s="50">
        <v>49</v>
      </c>
      <c r="K1329" s="51">
        <v>7.0759625390218586E-2</v>
      </c>
    </row>
    <row r="1330" spans="1:11" x14ac:dyDescent="0.25">
      <c r="A1330" s="47" t="s">
        <v>7</v>
      </c>
      <c r="B1330" s="47" t="s">
        <v>6191</v>
      </c>
      <c r="C1330" s="48" t="s">
        <v>6192</v>
      </c>
      <c r="D1330" s="47" t="s">
        <v>18866</v>
      </c>
      <c r="E1330" s="49">
        <v>891</v>
      </c>
      <c r="F1330" s="50">
        <v>98950</v>
      </c>
      <c r="G1330" s="49">
        <v>809</v>
      </c>
      <c r="H1330" s="50">
        <v>92226</v>
      </c>
      <c r="I1330" s="50">
        <v>111.05499438832773</v>
      </c>
      <c r="J1330" s="50">
        <v>114</v>
      </c>
      <c r="K1330" s="51">
        <v>2.6518443658413281E-2</v>
      </c>
    </row>
    <row r="1331" spans="1:11" x14ac:dyDescent="0.25">
      <c r="A1331" s="47" t="s">
        <v>7</v>
      </c>
      <c r="B1331" s="47" t="s">
        <v>6215</v>
      </c>
      <c r="C1331" s="48" t="s">
        <v>6216</v>
      </c>
      <c r="D1331" s="47" t="s">
        <v>18866</v>
      </c>
      <c r="E1331" s="49">
        <v>220</v>
      </c>
      <c r="F1331" s="50">
        <v>6394</v>
      </c>
      <c r="G1331" s="49">
        <v>127</v>
      </c>
      <c r="H1331" s="50">
        <v>3810</v>
      </c>
      <c r="I1331" s="50">
        <v>29.063636363636363</v>
      </c>
      <c r="J1331" s="50">
        <v>30</v>
      </c>
      <c r="K1331" s="51">
        <v>3.2217704097591532E-2</v>
      </c>
    </row>
    <row r="1332" spans="1:11" x14ac:dyDescent="0.25">
      <c r="A1332" s="47" t="s">
        <v>7</v>
      </c>
      <c r="B1332" s="47" t="s">
        <v>6218</v>
      </c>
      <c r="C1332" s="48" t="s">
        <v>6219</v>
      </c>
      <c r="D1332" s="47" t="s">
        <v>18866</v>
      </c>
      <c r="E1332" s="49">
        <v>85</v>
      </c>
      <c r="F1332" s="50">
        <v>2466</v>
      </c>
      <c r="G1332" s="49">
        <v>183</v>
      </c>
      <c r="H1332" s="50">
        <v>5490</v>
      </c>
      <c r="I1332" s="50">
        <v>29.011764705882353</v>
      </c>
      <c r="J1332" s="50">
        <v>30</v>
      </c>
      <c r="K1332" s="51">
        <v>3.4063260340632603E-2</v>
      </c>
    </row>
    <row r="1333" spans="1:11" x14ac:dyDescent="0.25">
      <c r="A1333" s="47" t="s">
        <v>7</v>
      </c>
      <c r="B1333" s="47" t="s">
        <v>6221</v>
      </c>
      <c r="C1333" s="48" t="s">
        <v>6222</v>
      </c>
      <c r="D1333" s="47" t="s">
        <v>18866</v>
      </c>
      <c r="E1333" s="49">
        <v>1200</v>
      </c>
      <c r="F1333" s="50">
        <v>48306</v>
      </c>
      <c r="G1333" s="49">
        <v>1157</v>
      </c>
      <c r="H1333" s="50">
        <v>47437</v>
      </c>
      <c r="I1333" s="50">
        <v>40.255000000000003</v>
      </c>
      <c r="J1333" s="50">
        <v>41</v>
      </c>
      <c r="K1333" s="51">
        <v>1.8507017761768659E-2</v>
      </c>
    </row>
    <row r="1334" spans="1:11" x14ac:dyDescent="0.25">
      <c r="A1334" s="47" t="s">
        <v>7</v>
      </c>
      <c r="B1334" s="47" t="s">
        <v>6227</v>
      </c>
      <c r="C1334" s="48" t="s">
        <v>6228</v>
      </c>
      <c r="D1334" s="47" t="s">
        <v>18866</v>
      </c>
      <c r="E1334" s="49"/>
      <c r="F1334" s="50"/>
      <c r="G1334" s="49">
        <v>7</v>
      </c>
      <c r="H1334" s="50">
        <v>231</v>
      </c>
      <c r="I1334" s="50"/>
      <c r="J1334" s="50">
        <v>33</v>
      </c>
      <c r="K1334" s="51"/>
    </row>
    <row r="1335" spans="1:11" x14ac:dyDescent="0.25">
      <c r="A1335" s="47" t="s">
        <v>7</v>
      </c>
      <c r="B1335" s="47" t="s">
        <v>6230</v>
      </c>
      <c r="C1335" s="48" t="s">
        <v>6231</v>
      </c>
      <c r="D1335" s="47" t="s">
        <v>18866</v>
      </c>
      <c r="E1335" s="49">
        <v>245</v>
      </c>
      <c r="F1335" s="50">
        <v>7044</v>
      </c>
      <c r="G1335" s="49">
        <v>11</v>
      </c>
      <c r="H1335" s="50">
        <v>330</v>
      </c>
      <c r="I1335" s="50">
        <v>28.751020408163264</v>
      </c>
      <c r="J1335" s="50">
        <v>30</v>
      </c>
      <c r="K1335" s="51">
        <v>4.3441226575809261E-2</v>
      </c>
    </row>
    <row r="1336" spans="1:11" x14ac:dyDescent="0.25">
      <c r="A1336" s="47" t="s">
        <v>7</v>
      </c>
      <c r="B1336" s="47" t="s">
        <v>6236</v>
      </c>
      <c r="C1336" s="48" t="s">
        <v>6237</v>
      </c>
      <c r="D1336" s="47" t="s">
        <v>18866</v>
      </c>
      <c r="E1336" s="49"/>
      <c r="F1336" s="50"/>
      <c r="G1336" s="49">
        <v>2</v>
      </c>
      <c r="H1336" s="50">
        <v>80</v>
      </c>
      <c r="I1336" s="50"/>
      <c r="J1336" s="50">
        <v>40</v>
      </c>
      <c r="K1336" s="51"/>
    </row>
    <row r="1337" spans="1:11" x14ac:dyDescent="0.25">
      <c r="A1337" s="47" t="s">
        <v>7</v>
      </c>
      <c r="B1337" s="47" t="s">
        <v>6242</v>
      </c>
      <c r="C1337" s="48" t="s">
        <v>6243</v>
      </c>
      <c r="D1337" s="47" t="s">
        <v>18866</v>
      </c>
      <c r="E1337" s="49">
        <v>76</v>
      </c>
      <c r="F1337" s="50">
        <v>1345</v>
      </c>
      <c r="G1337" s="49">
        <v>0</v>
      </c>
      <c r="H1337" s="50">
        <v>0</v>
      </c>
      <c r="I1337" s="50">
        <v>17.69736842105263</v>
      </c>
      <c r="J1337" s="50"/>
      <c r="K1337" s="51"/>
    </row>
    <row r="1338" spans="1:11" x14ac:dyDescent="0.25">
      <c r="A1338" s="47" t="s">
        <v>7</v>
      </c>
      <c r="B1338" s="47" t="s">
        <v>6245</v>
      </c>
      <c r="C1338" s="48" t="s">
        <v>6246</v>
      </c>
      <c r="D1338" s="47" t="s">
        <v>18866</v>
      </c>
      <c r="E1338" s="49">
        <v>251</v>
      </c>
      <c r="F1338" s="50">
        <v>7406</v>
      </c>
      <c r="G1338" s="49">
        <v>583</v>
      </c>
      <c r="H1338" s="50">
        <v>17490</v>
      </c>
      <c r="I1338" s="50">
        <v>29.50597609561753</v>
      </c>
      <c r="J1338" s="50">
        <v>30</v>
      </c>
      <c r="K1338" s="51">
        <v>1.6743181204428827E-2</v>
      </c>
    </row>
    <row r="1339" spans="1:11" x14ac:dyDescent="0.25">
      <c r="A1339" s="47" t="s">
        <v>7</v>
      </c>
      <c r="B1339" s="47" t="s">
        <v>6260</v>
      </c>
      <c r="C1339" s="48" t="s">
        <v>6261</v>
      </c>
      <c r="D1339" s="47" t="s">
        <v>18866</v>
      </c>
      <c r="E1339" s="49"/>
      <c r="F1339" s="50"/>
      <c r="G1339" s="49">
        <v>404</v>
      </c>
      <c r="H1339" s="50">
        <v>6868</v>
      </c>
      <c r="I1339" s="50"/>
      <c r="J1339" s="50">
        <v>17</v>
      </c>
      <c r="K1339" s="51"/>
    </row>
    <row r="1340" spans="1:11" x14ac:dyDescent="0.25">
      <c r="A1340" s="47" t="s">
        <v>7</v>
      </c>
      <c r="B1340" s="47" t="s">
        <v>6263</v>
      </c>
      <c r="C1340" s="48" t="s">
        <v>6264</v>
      </c>
      <c r="D1340" s="47" t="s">
        <v>18866</v>
      </c>
      <c r="E1340" s="49">
        <v>279</v>
      </c>
      <c r="F1340" s="50">
        <v>5222</v>
      </c>
      <c r="G1340" s="49">
        <v>373</v>
      </c>
      <c r="H1340" s="50">
        <v>7087</v>
      </c>
      <c r="I1340" s="50">
        <v>18.716845878136201</v>
      </c>
      <c r="J1340" s="50">
        <v>19</v>
      </c>
      <c r="K1340" s="51">
        <v>1.5128303332056654E-2</v>
      </c>
    </row>
    <row r="1341" spans="1:11" x14ac:dyDescent="0.25">
      <c r="A1341" s="47" t="s">
        <v>7</v>
      </c>
      <c r="B1341" s="47" t="s">
        <v>6269</v>
      </c>
      <c r="C1341" s="48" t="s">
        <v>6270</v>
      </c>
      <c r="D1341" s="47" t="s">
        <v>18866</v>
      </c>
      <c r="E1341" s="49">
        <v>514</v>
      </c>
      <c r="F1341" s="50">
        <v>47980</v>
      </c>
      <c r="G1341" s="49">
        <v>663</v>
      </c>
      <c r="H1341" s="50">
        <v>62322</v>
      </c>
      <c r="I1341" s="50">
        <v>93.346303501945528</v>
      </c>
      <c r="J1341" s="50">
        <v>94</v>
      </c>
      <c r="K1341" s="51">
        <v>7.002917882450996E-3</v>
      </c>
    </row>
    <row r="1342" spans="1:11" x14ac:dyDescent="0.25">
      <c r="A1342" s="47" t="s">
        <v>7</v>
      </c>
      <c r="B1342" s="47" t="s">
        <v>6275</v>
      </c>
      <c r="C1342" s="48" t="s">
        <v>6276</v>
      </c>
      <c r="D1342" s="47" t="s">
        <v>18866</v>
      </c>
      <c r="E1342" s="49">
        <v>222</v>
      </c>
      <c r="F1342" s="50">
        <v>5810</v>
      </c>
      <c r="G1342" s="49">
        <v>295</v>
      </c>
      <c r="H1342" s="50">
        <v>7965</v>
      </c>
      <c r="I1342" s="50">
        <v>26.171171171171171</v>
      </c>
      <c r="J1342" s="50">
        <v>27</v>
      </c>
      <c r="K1342" s="51">
        <v>3.1669535283993133E-2</v>
      </c>
    </row>
    <row r="1343" spans="1:11" x14ac:dyDescent="0.25">
      <c r="A1343" s="47" t="s">
        <v>7</v>
      </c>
      <c r="B1343" s="47" t="s">
        <v>6278</v>
      </c>
      <c r="C1343" s="48" t="s">
        <v>6279</v>
      </c>
      <c r="D1343" s="47" t="s">
        <v>18866</v>
      </c>
      <c r="E1343" s="49">
        <v>646</v>
      </c>
      <c r="F1343" s="50">
        <v>31066</v>
      </c>
      <c r="G1343" s="49">
        <v>793</v>
      </c>
      <c r="H1343" s="50">
        <v>38857</v>
      </c>
      <c r="I1343" s="50">
        <v>48.089783281733745</v>
      </c>
      <c r="J1343" s="50">
        <v>49</v>
      </c>
      <c r="K1343" s="51">
        <v>1.8927444794952716E-2</v>
      </c>
    </row>
    <row r="1344" spans="1:11" x14ac:dyDescent="0.25">
      <c r="A1344" s="47" t="s">
        <v>7</v>
      </c>
      <c r="B1344" s="47" t="s">
        <v>6281</v>
      </c>
      <c r="C1344" s="48" t="s">
        <v>6282</v>
      </c>
      <c r="D1344" s="47" t="s">
        <v>18866</v>
      </c>
      <c r="E1344" s="49">
        <v>88</v>
      </c>
      <c r="F1344" s="50">
        <v>4244</v>
      </c>
      <c r="G1344" s="49">
        <v>12</v>
      </c>
      <c r="H1344" s="50">
        <v>612</v>
      </c>
      <c r="I1344" s="50">
        <v>48.227272727272727</v>
      </c>
      <c r="J1344" s="50">
        <v>51</v>
      </c>
      <c r="K1344" s="51">
        <v>5.7492931196983989E-2</v>
      </c>
    </row>
    <row r="1345" spans="1:11" x14ac:dyDescent="0.25">
      <c r="A1345" s="47" t="s">
        <v>7</v>
      </c>
      <c r="B1345" s="47" t="s">
        <v>6284</v>
      </c>
      <c r="C1345" s="48" t="s">
        <v>6285</v>
      </c>
      <c r="D1345" s="47" t="s">
        <v>18866</v>
      </c>
      <c r="E1345" s="49">
        <v>191</v>
      </c>
      <c r="F1345" s="50">
        <v>11061</v>
      </c>
      <c r="G1345" s="49">
        <v>162</v>
      </c>
      <c r="H1345" s="50">
        <v>9558</v>
      </c>
      <c r="I1345" s="50">
        <v>57.910994764397905</v>
      </c>
      <c r="J1345" s="50">
        <v>59</v>
      </c>
      <c r="K1345" s="51">
        <v>1.8804809691709615E-2</v>
      </c>
    </row>
    <row r="1346" spans="1:11" x14ac:dyDescent="0.25">
      <c r="A1346" s="47" t="s">
        <v>7</v>
      </c>
      <c r="B1346" s="47" t="s">
        <v>6290</v>
      </c>
      <c r="C1346" s="48" t="s">
        <v>6291</v>
      </c>
      <c r="D1346" s="47" t="s">
        <v>18866</v>
      </c>
      <c r="E1346" s="49">
        <v>45</v>
      </c>
      <c r="F1346" s="50">
        <v>2395</v>
      </c>
      <c r="G1346" s="49">
        <v>50</v>
      </c>
      <c r="H1346" s="50">
        <v>2750</v>
      </c>
      <c r="I1346" s="50">
        <v>53.222222222222221</v>
      </c>
      <c r="J1346" s="50">
        <v>55</v>
      </c>
      <c r="K1346" s="51">
        <v>3.3402922755741145E-2</v>
      </c>
    </row>
    <row r="1347" spans="1:11" x14ac:dyDescent="0.25">
      <c r="A1347" s="47" t="s">
        <v>7</v>
      </c>
      <c r="B1347" s="47" t="s">
        <v>6299</v>
      </c>
      <c r="C1347" s="48" t="s">
        <v>6300</v>
      </c>
      <c r="D1347" s="47" t="s">
        <v>18866</v>
      </c>
      <c r="E1347" s="49">
        <v>196</v>
      </c>
      <c r="F1347" s="50">
        <v>5818</v>
      </c>
      <c r="G1347" s="49">
        <v>239</v>
      </c>
      <c r="H1347" s="50">
        <v>7170</v>
      </c>
      <c r="I1347" s="50">
        <v>29.683673469387756</v>
      </c>
      <c r="J1347" s="50">
        <v>30</v>
      </c>
      <c r="K1347" s="51">
        <v>1.065658301821929E-2</v>
      </c>
    </row>
    <row r="1348" spans="1:11" x14ac:dyDescent="0.25">
      <c r="A1348" s="47" t="s">
        <v>7</v>
      </c>
      <c r="B1348" s="47" t="s">
        <v>6308</v>
      </c>
      <c r="C1348" s="48" t="s">
        <v>6309</v>
      </c>
      <c r="D1348" s="47" t="s">
        <v>18866</v>
      </c>
      <c r="E1348" s="49">
        <v>199</v>
      </c>
      <c r="F1348" s="50">
        <v>5782</v>
      </c>
      <c r="G1348" s="49">
        <v>211</v>
      </c>
      <c r="H1348" s="50">
        <v>6330</v>
      </c>
      <c r="I1348" s="50">
        <v>29.055276381909547</v>
      </c>
      <c r="J1348" s="50">
        <v>30</v>
      </c>
      <c r="K1348" s="51">
        <v>3.2514700795572504E-2</v>
      </c>
    </row>
    <row r="1349" spans="1:11" x14ac:dyDescent="0.25">
      <c r="A1349" s="47" t="s">
        <v>7</v>
      </c>
      <c r="B1349" s="47" t="s">
        <v>6314</v>
      </c>
      <c r="C1349" s="48" t="s">
        <v>6315</v>
      </c>
      <c r="D1349" s="47" t="s">
        <v>18866</v>
      </c>
      <c r="E1349" s="49">
        <v>479</v>
      </c>
      <c r="F1349" s="50">
        <v>14212</v>
      </c>
      <c r="G1349" s="49">
        <v>557</v>
      </c>
      <c r="H1349" s="50">
        <v>16710</v>
      </c>
      <c r="I1349" s="50">
        <v>29.670146137787057</v>
      </c>
      <c r="J1349" s="50">
        <v>30</v>
      </c>
      <c r="K1349" s="51">
        <v>1.1117365606529664E-2</v>
      </c>
    </row>
    <row r="1350" spans="1:11" x14ac:dyDescent="0.25">
      <c r="A1350" s="47" t="s">
        <v>7</v>
      </c>
      <c r="B1350" s="47" t="s">
        <v>6317</v>
      </c>
      <c r="C1350" s="48" t="s">
        <v>6318</v>
      </c>
      <c r="D1350" s="47" t="s">
        <v>18866</v>
      </c>
      <c r="E1350" s="49">
        <v>26</v>
      </c>
      <c r="F1350" s="50">
        <v>288</v>
      </c>
      <c r="G1350" s="49">
        <v>5</v>
      </c>
      <c r="H1350" s="50">
        <v>60</v>
      </c>
      <c r="I1350" s="50">
        <v>11.076923076923077</v>
      </c>
      <c r="J1350" s="50">
        <v>12</v>
      </c>
      <c r="K1350" s="51">
        <v>8.3333333333333356E-2</v>
      </c>
    </row>
    <row r="1351" spans="1:11" x14ac:dyDescent="0.25">
      <c r="A1351" s="47" t="s">
        <v>7</v>
      </c>
      <c r="B1351" s="47" t="s">
        <v>6320</v>
      </c>
      <c r="C1351" s="48" t="s">
        <v>6321</v>
      </c>
      <c r="D1351" s="47" t="s">
        <v>18866</v>
      </c>
      <c r="E1351" s="49">
        <v>371</v>
      </c>
      <c r="F1351" s="50">
        <v>10912</v>
      </c>
      <c r="G1351" s="49">
        <v>331</v>
      </c>
      <c r="H1351" s="50">
        <v>9930</v>
      </c>
      <c r="I1351" s="50">
        <v>29.412398921832885</v>
      </c>
      <c r="J1351" s="50">
        <v>30</v>
      </c>
      <c r="K1351" s="51">
        <v>1.9978005865102601E-2</v>
      </c>
    </row>
    <row r="1352" spans="1:11" x14ac:dyDescent="0.25">
      <c r="A1352" s="47" t="s">
        <v>7</v>
      </c>
      <c r="B1352" s="47" t="s">
        <v>6326</v>
      </c>
      <c r="C1352" s="48" t="s">
        <v>6327</v>
      </c>
      <c r="D1352" s="47" t="s">
        <v>18866</v>
      </c>
      <c r="E1352" s="49">
        <v>2050</v>
      </c>
      <c r="F1352" s="50">
        <v>60086</v>
      </c>
      <c r="G1352" s="49">
        <v>2475</v>
      </c>
      <c r="H1352" s="50">
        <v>74250</v>
      </c>
      <c r="I1352" s="50">
        <v>29.310243902439023</v>
      </c>
      <c r="J1352" s="50">
        <v>30</v>
      </c>
      <c r="K1352" s="51">
        <v>2.3532936124887712E-2</v>
      </c>
    </row>
    <row r="1353" spans="1:11" x14ac:dyDescent="0.25">
      <c r="A1353" s="47" t="s">
        <v>7</v>
      </c>
      <c r="B1353" s="47" t="s">
        <v>6329</v>
      </c>
      <c r="C1353" s="48" t="s">
        <v>6330</v>
      </c>
      <c r="D1353" s="47" t="s">
        <v>18866</v>
      </c>
      <c r="E1353" s="49">
        <v>691</v>
      </c>
      <c r="F1353" s="50">
        <v>20350</v>
      </c>
      <c r="G1353" s="49">
        <v>1117</v>
      </c>
      <c r="H1353" s="50">
        <v>33510</v>
      </c>
      <c r="I1353" s="50">
        <v>29.450072358900144</v>
      </c>
      <c r="J1353" s="50">
        <v>30</v>
      </c>
      <c r="K1353" s="51">
        <v>1.8673218673218701E-2</v>
      </c>
    </row>
    <row r="1354" spans="1:11" x14ac:dyDescent="0.25">
      <c r="A1354" s="47" t="s">
        <v>7</v>
      </c>
      <c r="B1354" s="47" t="s">
        <v>6332</v>
      </c>
      <c r="C1354" s="48" t="s">
        <v>6333</v>
      </c>
      <c r="D1354" s="47" t="s">
        <v>18866</v>
      </c>
      <c r="E1354" s="49">
        <v>266</v>
      </c>
      <c r="F1354" s="50">
        <v>7864</v>
      </c>
      <c r="G1354" s="49">
        <v>499</v>
      </c>
      <c r="H1354" s="50">
        <v>14970</v>
      </c>
      <c r="I1354" s="50">
        <v>29.563909774436091</v>
      </c>
      <c r="J1354" s="50">
        <v>30</v>
      </c>
      <c r="K1354" s="51">
        <v>1.4750762970498446E-2</v>
      </c>
    </row>
    <row r="1355" spans="1:11" x14ac:dyDescent="0.25">
      <c r="A1355" s="47" t="s">
        <v>7</v>
      </c>
      <c r="B1355" s="47" t="s">
        <v>6335</v>
      </c>
      <c r="C1355" s="48" t="s">
        <v>6336</v>
      </c>
      <c r="D1355" s="47" t="s">
        <v>18866</v>
      </c>
      <c r="E1355" s="49">
        <v>4694</v>
      </c>
      <c r="F1355" s="50">
        <v>325139</v>
      </c>
      <c r="G1355" s="49">
        <v>4948</v>
      </c>
      <c r="H1355" s="50">
        <v>351308</v>
      </c>
      <c r="I1355" s="50">
        <v>69.266936514699623</v>
      </c>
      <c r="J1355" s="50">
        <v>71</v>
      </c>
      <c r="K1355" s="51">
        <v>2.5020068340002182E-2</v>
      </c>
    </row>
    <row r="1356" spans="1:11" x14ac:dyDescent="0.25">
      <c r="A1356" s="47" t="s">
        <v>7</v>
      </c>
      <c r="B1356" s="47" t="s">
        <v>6347</v>
      </c>
      <c r="C1356" s="48" t="s">
        <v>6348</v>
      </c>
      <c r="D1356" s="47" t="s">
        <v>18866</v>
      </c>
      <c r="E1356" s="49"/>
      <c r="F1356" s="50"/>
      <c r="G1356" s="49">
        <v>14</v>
      </c>
      <c r="H1356" s="50">
        <v>574</v>
      </c>
      <c r="I1356" s="50"/>
      <c r="J1356" s="50">
        <v>41</v>
      </c>
      <c r="K1356" s="51"/>
    </row>
    <row r="1357" spans="1:11" x14ac:dyDescent="0.25">
      <c r="A1357" s="47" t="s">
        <v>7</v>
      </c>
      <c r="B1357" s="47" t="s">
        <v>6350</v>
      </c>
      <c r="C1357" s="48" t="s">
        <v>6351</v>
      </c>
      <c r="D1357" s="47" t="s">
        <v>18866</v>
      </c>
      <c r="E1357" s="49"/>
      <c r="F1357" s="50"/>
      <c r="G1357" s="49">
        <v>99</v>
      </c>
      <c r="H1357" s="50">
        <v>5841</v>
      </c>
      <c r="I1357" s="50"/>
      <c r="J1357" s="50">
        <v>59</v>
      </c>
      <c r="K1357" s="51"/>
    </row>
    <row r="1358" spans="1:11" x14ac:dyDescent="0.25">
      <c r="A1358" s="47" t="s">
        <v>7</v>
      </c>
      <c r="B1358" s="47" t="s">
        <v>6359</v>
      </c>
      <c r="C1358" s="48" t="s">
        <v>6360</v>
      </c>
      <c r="D1358" s="47" t="s">
        <v>18866</v>
      </c>
      <c r="E1358" s="49">
        <v>350</v>
      </c>
      <c r="F1358" s="50">
        <v>19300</v>
      </c>
      <c r="G1358" s="49">
        <v>348</v>
      </c>
      <c r="H1358" s="50">
        <v>19488</v>
      </c>
      <c r="I1358" s="50">
        <v>55.142857142857146</v>
      </c>
      <c r="J1358" s="50">
        <v>56</v>
      </c>
      <c r="K1358" s="51">
        <v>1.5544041450777146E-2</v>
      </c>
    </row>
    <row r="1359" spans="1:11" x14ac:dyDescent="0.25">
      <c r="A1359" s="47" t="s">
        <v>7</v>
      </c>
      <c r="B1359" s="47" t="s">
        <v>6368</v>
      </c>
      <c r="C1359" s="48" t="s">
        <v>6369</v>
      </c>
      <c r="D1359" s="47" t="s">
        <v>18866</v>
      </c>
      <c r="E1359" s="49">
        <v>40</v>
      </c>
      <c r="F1359" s="50">
        <v>731</v>
      </c>
      <c r="G1359" s="49">
        <v>9</v>
      </c>
      <c r="H1359" s="50">
        <v>171</v>
      </c>
      <c r="I1359" s="50">
        <v>18.274999999999999</v>
      </c>
      <c r="J1359" s="50">
        <v>19</v>
      </c>
      <c r="K1359" s="51">
        <v>3.967168262653907E-2</v>
      </c>
    </row>
    <row r="1360" spans="1:11" x14ac:dyDescent="0.25">
      <c r="A1360" s="47" t="s">
        <v>7</v>
      </c>
      <c r="B1360" s="47" t="s">
        <v>6389</v>
      </c>
      <c r="C1360" s="48" t="s">
        <v>6390</v>
      </c>
      <c r="D1360" s="47" t="s">
        <v>18866</v>
      </c>
      <c r="E1360" s="49">
        <v>112</v>
      </c>
      <c r="F1360" s="50">
        <v>1992</v>
      </c>
      <c r="G1360" s="49">
        <v>0</v>
      </c>
      <c r="H1360" s="50">
        <v>0</v>
      </c>
      <c r="I1360" s="50">
        <v>17.785714285714285</v>
      </c>
      <c r="J1360" s="50"/>
      <c r="K1360" s="51"/>
    </row>
    <row r="1361" spans="1:11" x14ac:dyDescent="0.25">
      <c r="A1361" s="47" t="s">
        <v>7</v>
      </c>
      <c r="B1361" s="47" t="s">
        <v>6392</v>
      </c>
      <c r="C1361" s="48" t="s">
        <v>6393</v>
      </c>
      <c r="D1361" s="47" t="s">
        <v>18866</v>
      </c>
      <c r="E1361" s="49">
        <v>535</v>
      </c>
      <c r="F1361" s="50">
        <v>14997</v>
      </c>
      <c r="G1361" s="49">
        <v>733</v>
      </c>
      <c r="H1361" s="50">
        <v>21257</v>
      </c>
      <c r="I1361" s="50">
        <v>28.031775700934581</v>
      </c>
      <c r="J1361" s="50">
        <v>29</v>
      </c>
      <c r="K1361" s="51">
        <v>3.454024138160959E-2</v>
      </c>
    </row>
    <row r="1362" spans="1:11" x14ac:dyDescent="0.25">
      <c r="A1362" s="47" t="s">
        <v>7</v>
      </c>
      <c r="B1362" s="47" t="s">
        <v>6395</v>
      </c>
      <c r="C1362" s="48" t="s">
        <v>6396</v>
      </c>
      <c r="D1362" s="47" t="s">
        <v>18866</v>
      </c>
      <c r="E1362" s="49">
        <v>783</v>
      </c>
      <c r="F1362" s="50">
        <v>22750</v>
      </c>
      <c r="G1362" s="49">
        <v>480</v>
      </c>
      <c r="H1362" s="50">
        <v>14400</v>
      </c>
      <c r="I1362" s="50">
        <v>29.054916985951468</v>
      </c>
      <c r="J1362" s="50">
        <v>30</v>
      </c>
      <c r="K1362" s="51">
        <v>3.252747252747254E-2</v>
      </c>
    </row>
    <row r="1363" spans="1:11" x14ac:dyDescent="0.25">
      <c r="A1363" s="47" t="s">
        <v>7</v>
      </c>
      <c r="B1363" s="47" t="s">
        <v>6404</v>
      </c>
      <c r="C1363" s="48" t="s">
        <v>6405</v>
      </c>
      <c r="D1363" s="47" t="s">
        <v>18873</v>
      </c>
      <c r="E1363" s="49"/>
      <c r="F1363" s="50"/>
      <c r="G1363" s="49">
        <v>61</v>
      </c>
      <c r="H1363" s="50">
        <v>2440</v>
      </c>
      <c r="I1363" s="50"/>
      <c r="J1363" s="50">
        <v>40</v>
      </c>
      <c r="K1363" s="51"/>
    </row>
    <row r="1364" spans="1:11" x14ac:dyDescent="0.25">
      <c r="A1364" s="47" t="s">
        <v>7</v>
      </c>
      <c r="B1364" s="47" t="s">
        <v>6407</v>
      </c>
      <c r="C1364" s="48" t="s">
        <v>6408</v>
      </c>
      <c r="D1364" s="47" t="s">
        <v>18873</v>
      </c>
      <c r="E1364" s="49"/>
      <c r="F1364" s="50"/>
      <c r="G1364" s="49">
        <v>58</v>
      </c>
      <c r="H1364" s="50">
        <v>2320</v>
      </c>
      <c r="I1364" s="50"/>
      <c r="J1364" s="50">
        <v>40</v>
      </c>
      <c r="K1364" s="51"/>
    </row>
    <row r="1365" spans="1:11" x14ac:dyDescent="0.25">
      <c r="A1365" s="47" t="s">
        <v>7</v>
      </c>
      <c r="B1365" s="47" t="s">
        <v>6413</v>
      </c>
      <c r="C1365" s="48" t="s">
        <v>6414</v>
      </c>
      <c r="D1365" s="47" t="s">
        <v>18874</v>
      </c>
      <c r="E1365" s="49">
        <v>113</v>
      </c>
      <c r="F1365" s="50">
        <v>1356</v>
      </c>
      <c r="G1365" s="49">
        <v>289</v>
      </c>
      <c r="H1365" s="50">
        <v>3468</v>
      </c>
      <c r="I1365" s="50">
        <v>12</v>
      </c>
      <c r="J1365" s="50">
        <v>12</v>
      </c>
      <c r="K1365" s="51">
        <v>0</v>
      </c>
    </row>
    <row r="1366" spans="1:11" x14ac:dyDescent="0.25">
      <c r="A1366" s="47" t="s">
        <v>7</v>
      </c>
      <c r="B1366" s="47" t="s">
        <v>6419</v>
      </c>
      <c r="C1366" s="48" t="s">
        <v>6420</v>
      </c>
      <c r="D1366" s="47" t="s">
        <v>18875</v>
      </c>
      <c r="E1366" s="49">
        <v>13</v>
      </c>
      <c r="F1366" s="50">
        <v>286</v>
      </c>
      <c r="G1366" s="49">
        <v>58</v>
      </c>
      <c r="H1366" s="50">
        <v>1276</v>
      </c>
      <c r="I1366" s="50">
        <v>22</v>
      </c>
      <c r="J1366" s="50">
        <v>22</v>
      </c>
      <c r="K1366" s="51">
        <v>0</v>
      </c>
    </row>
    <row r="1367" spans="1:11" x14ac:dyDescent="0.25">
      <c r="A1367" s="47" t="s">
        <v>7</v>
      </c>
      <c r="B1367" s="47" t="s">
        <v>6425</v>
      </c>
      <c r="C1367" s="48" t="s">
        <v>6426</v>
      </c>
      <c r="D1367" s="47" t="s">
        <v>18866</v>
      </c>
      <c r="E1367" s="49">
        <v>115</v>
      </c>
      <c r="F1367" s="50">
        <v>3765</v>
      </c>
      <c r="G1367" s="49">
        <v>136</v>
      </c>
      <c r="H1367" s="50">
        <v>4488</v>
      </c>
      <c r="I1367" s="50">
        <v>32.739130434782609</v>
      </c>
      <c r="J1367" s="50">
        <v>33</v>
      </c>
      <c r="K1367" s="51">
        <v>7.9681274900398214E-3</v>
      </c>
    </row>
    <row r="1368" spans="1:11" x14ac:dyDescent="0.25">
      <c r="A1368" s="47" t="s">
        <v>7</v>
      </c>
      <c r="B1368" s="47" t="s">
        <v>6428</v>
      </c>
      <c r="C1368" s="48" t="s">
        <v>6429</v>
      </c>
      <c r="D1368" s="47" t="s">
        <v>18866</v>
      </c>
      <c r="E1368" s="49">
        <v>217</v>
      </c>
      <c r="F1368" s="50">
        <v>6967</v>
      </c>
      <c r="G1368" s="49">
        <v>183</v>
      </c>
      <c r="H1368" s="50">
        <v>6039</v>
      </c>
      <c r="I1368" s="50">
        <v>32.105990783410135</v>
      </c>
      <c r="J1368" s="50">
        <v>33</v>
      </c>
      <c r="K1368" s="51">
        <v>2.7845557628821686E-2</v>
      </c>
    </row>
    <row r="1369" spans="1:11" x14ac:dyDescent="0.25">
      <c r="A1369" s="47" t="s">
        <v>7</v>
      </c>
      <c r="B1369" s="47" t="s">
        <v>6440</v>
      </c>
      <c r="C1369" s="48" t="s">
        <v>6441</v>
      </c>
      <c r="D1369" s="47" t="s">
        <v>18866</v>
      </c>
      <c r="E1369" s="49"/>
      <c r="F1369" s="50"/>
      <c r="G1369" s="49">
        <v>9</v>
      </c>
      <c r="H1369" s="50">
        <v>360</v>
      </c>
      <c r="I1369" s="50"/>
      <c r="J1369" s="50">
        <v>40</v>
      </c>
      <c r="K1369" s="51"/>
    </row>
    <row r="1370" spans="1:11" x14ac:dyDescent="0.25">
      <c r="A1370" s="47" t="s">
        <v>7</v>
      </c>
      <c r="B1370" s="47" t="s">
        <v>6443</v>
      </c>
      <c r="C1370" s="48" t="s">
        <v>6444</v>
      </c>
      <c r="D1370" s="47" t="s">
        <v>18866</v>
      </c>
      <c r="E1370" s="49">
        <v>945</v>
      </c>
      <c r="F1370" s="50">
        <v>58735</v>
      </c>
      <c r="G1370" s="49">
        <v>792</v>
      </c>
      <c r="H1370" s="50">
        <v>50688</v>
      </c>
      <c r="I1370" s="50">
        <v>62.153439153439152</v>
      </c>
      <c r="J1370" s="50">
        <v>64</v>
      </c>
      <c r="K1370" s="51">
        <v>2.9709713118242984E-2</v>
      </c>
    </row>
    <row r="1371" spans="1:11" x14ac:dyDescent="0.25">
      <c r="A1371" s="47" t="s">
        <v>7</v>
      </c>
      <c r="B1371" s="47" t="s">
        <v>6446</v>
      </c>
      <c r="C1371" s="48" t="s">
        <v>6447</v>
      </c>
      <c r="D1371" s="47" t="s">
        <v>18866</v>
      </c>
      <c r="E1371" s="49">
        <v>1910</v>
      </c>
      <c r="F1371" s="50">
        <v>119800</v>
      </c>
      <c r="G1371" s="49">
        <v>2666</v>
      </c>
      <c r="H1371" s="50">
        <v>170624</v>
      </c>
      <c r="I1371" s="50">
        <v>62.722513089005233</v>
      </c>
      <c r="J1371" s="50">
        <v>64</v>
      </c>
      <c r="K1371" s="51">
        <v>2.0367278797996709E-2</v>
      </c>
    </row>
    <row r="1372" spans="1:11" x14ac:dyDescent="0.25">
      <c r="A1372" s="47" t="s">
        <v>7</v>
      </c>
      <c r="B1372" s="47" t="s">
        <v>6452</v>
      </c>
      <c r="C1372" s="48" t="s">
        <v>6453</v>
      </c>
      <c r="D1372" s="47" t="s">
        <v>18866</v>
      </c>
      <c r="E1372" s="49"/>
      <c r="F1372" s="50"/>
      <c r="G1372" s="49">
        <v>1</v>
      </c>
      <c r="H1372" s="50">
        <v>3</v>
      </c>
      <c r="I1372" s="50"/>
      <c r="J1372" s="50">
        <v>3</v>
      </c>
      <c r="K1372" s="51"/>
    </row>
    <row r="1373" spans="1:11" x14ac:dyDescent="0.25">
      <c r="A1373" s="47" t="s">
        <v>7</v>
      </c>
      <c r="B1373" s="47" t="s">
        <v>6458</v>
      </c>
      <c r="C1373" s="48" t="s">
        <v>6459</v>
      </c>
      <c r="D1373" s="47" t="s">
        <v>18866</v>
      </c>
      <c r="E1373" s="49"/>
      <c r="F1373" s="50"/>
      <c r="G1373" s="49">
        <v>5</v>
      </c>
      <c r="H1373" s="50">
        <v>1700</v>
      </c>
      <c r="I1373" s="50"/>
      <c r="J1373" s="50">
        <v>340</v>
      </c>
      <c r="K1373" s="51"/>
    </row>
    <row r="1374" spans="1:11" x14ac:dyDescent="0.25">
      <c r="A1374" s="47" t="s">
        <v>7</v>
      </c>
      <c r="B1374" s="47" t="s">
        <v>6461</v>
      </c>
      <c r="C1374" s="48" t="s">
        <v>6462</v>
      </c>
      <c r="D1374" s="47" t="s">
        <v>18866</v>
      </c>
      <c r="E1374" s="49">
        <v>115</v>
      </c>
      <c r="F1374" s="50">
        <v>3640</v>
      </c>
      <c r="G1374" s="49">
        <v>15</v>
      </c>
      <c r="H1374" s="50">
        <v>480</v>
      </c>
      <c r="I1374" s="50">
        <v>31.652173913043477</v>
      </c>
      <c r="J1374" s="50">
        <v>32</v>
      </c>
      <c r="K1374" s="51">
        <v>1.0989010989011038E-2</v>
      </c>
    </row>
    <row r="1375" spans="1:11" x14ac:dyDescent="0.25">
      <c r="A1375" s="47" t="s">
        <v>7</v>
      </c>
      <c r="B1375" s="47" t="s">
        <v>6479</v>
      </c>
      <c r="C1375" s="48" t="s">
        <v>6480</v>
      </c>
      <c r="D1375" s="47" t="s">
        <v>18866</v>
      </c>
      <c r="E1375" s="49">
        <v>86</v>
      </c>
      <c r="F1375" s="50">
        <v>2486</v>
      </c>
      <c r="G1375" s="49">
        <v>44</v>
      </c>
      <c r="H1375" s="50">
        <v>1320</v>
      </c>
      <c r="I1375" s="50">
        <v>28.906976744186046</v>
      </c>
      <c r="J1375" s="50">
        <v>30</v>
      </c>
      <c r="K1375" s="51">
        <v>3.781174577634755E-2</v>
      </c>
    </row>
    <row r="1376" spans="1:11" x14ac:dyDescent="0.25">
      <c r="A1376" s="47" t="s">
        <v>7</v>
      </c>
      <c r="B1376" s="47" t="s">
        <v>6482</v>
      </c>
      <c r="C1376" s="48" t="s">
        <v>6483</v>
      </c>
      <c r="D1376" s="47" t="s">
        <v>18866</v>
      </c>
      <c r="E1376" s="49">
        <v>106</v>
      </c>
      <c r="F1376" s="50">
        <v>3380</v>
      </c>
      <c r="G1376" s="49">
        <v>117</v>
      </c>
      <c r="H1376" s="50">
        <v>3861</v>
      </c>
      <c r="I1376" s="50">
        <v>31.886792452830189</v>
      </c>
      <c r="J1376" s="50">
        <v>33</v>
      </c>
      <c r="K1376" s="51">
        <v>3.4911242603550281E-2</v>
      </c>
    </row>
    <row r="1377" spans="1:11" x14ac:dyDescent="0.25">
      <c r="A1377" s="47" t="s">
        <v>7</v>
      </c>
      <c r="B1377" s="47" t="s">
        <v>6485</v>
      </c>
      <c r="C1377" s="48" t="s">
        <v>6486</v>
      </c>
      <c r="D1377" s="47" t="s">
        <v>18866</v>
      </c>
      <c r="E1377" s="49">
        <v>128</v>
      </c>
      <c r="F1377" s="50">
        <v>3724</v>
      </c>
      <c r="G1377" s="49">
        <v>63</v>
      </c>
      <c r="H1377" s="50">
        <v>1890</v>
      </c>
      <c r="I1377" s="50">
        <v>29.09375</v>
      </c>
      <c r="J1377" s="50">
        <v>30</v>
      </c>
      <c r="K1377" s="51">
        <v>3.1149301825993556E-2</v>
      </c>
    </row>
    <row r="1378" spans="1:11" x14ac:dyDescent="0.25">
      <c r="A1378" s="47" t="s">
        <v>7</v>
      </c>
      <c r="B1378" s="47" t="s">
        <v>6488</v>
      </c>
      <c r="C1378" s="48" t="s">
        <v>6489</v>
      </c>
      <c r="D1378" s="47" t="s">
        <v>18866</v>
      </c>
      <c r="E1378" s="49">
        <v>709</v>
      </c>
      <c r="F1378" s="50">
        <v>20820</v>
      </c>
      <c r="G1378" s="49">
        <v>620</v>
      </c>
      <c r="H1378" s="50">
        <v>18600</v>
      </c>
      <c r="I1378" s="50">
        <v>29.365303244005641</v>
      </c>
      <c r="J1378" s="50">
        <v>30</v>
      </c>
      <c r="K1378" s="51">
        <v>2.1613832853025948E-2</v>
      </c>
    </row>
    <row r="1379" spans="1:11" x14ac:dyDescent="0.25">
      <c r="A1379" s="47" t="s">
        <v>7</v>
      </c>
      <c r="B1379" s="47" t="s">
        <v>6491</v>
      </c>
      <c r="C1379" s="48" t="s">
        <v>6492</v>
      </c>
      <c r="D1379" s="47" t="s">
        <v>18866</v>
      </c>
      <c r="E1379" s="49">
        <v>802</v>
      </c>
      <c r="F1379" s="50">
        <v>45854</v>
      </c>
      <c r="G1379" s="49">
        <v>1086</v>
      </c>
      <c r="H1379" s="50">
        <v>64074</v>
      </c>
      <c r="I1379" s="50">
        <v>57.174563591022441</v>
      </c>
      <c r="J1379" s="50">
        <v>59</v>
      </c>
      <c r="K1379" s="51">
        <v>3.192742181707163E-2</v>
      </c>
    </row>
    <row r="1380" spans="1:11" x14ac:dyDescent="0.25">
      <c r="A1380" s="47" t="s">
        <v>7</v>
      </c>
      <c r="B1380" s="47" t="s">
        <v>6494</v>
      </c>
      <c r="C1380" s="48" t="s">
        <v>6495</v>
      </c>
      <c r="D1380" s="47" t="s">
        <v>18866</v>
      </c>
      <c r="E1380" s="49">
        <v>668</v>
      </c>
      <c r="F1380" s="50">
        <v>9728</v>
      </c>
      <c r="G1380" s="49">
        <v>349</v>
      </c>
      <c r="H1380" s="50">
        <v>5235</v>
      </c>
      <c r="I1380" s="50">
        <v>14.562874251497005</v>
      </c>
      <c r="J1380" s="50">
        <v>15</v>
      </c>
      <c r="K1380" s="51">
        <v>3.0016447368421101E-2</v>
      </c>
    </row>
    <row r="1381" spans="1:11" x14ac:dyDescent="0.25">
      <c r="A1381" s="47" t="s">
        <v>7</v>
      </c>
      <c r="B1381" s="47" t="s">
        <v>6499</v>
      </c>
      <c r="C1381" s="48" t="s">
        <v>6500</v>
      </c>
      <c r="D1381" s="47" t="s">
        <v>18866</v>
      </c>
      <c r="E1381" s="49"/>
      <c r="F1381" s="50"/>
      <c r="G1381" s="49">
        <v>48</v>
      </c>
      <c r="H1381" s="50">
        <v>1440</v>
      </c>
      <c r="I1381" s="50"/>
      <c r="J1381" s="50">
        <v>30</v>
      </c>
      <c r="K1381" s="51"/>
    </row>
    <row r="1382" spans="1:11" x14ac:dyDescent="0.25">
      <c r="A1382" s="47" t="s">
        <v>7</v>
      </c>
      <c r="B1382" s="47" t="s">
        <v>6502</v>
      </c>
      <c r="C1382" s="48" t="s">
        <v>6503</v>
      </c>
      <c r="D1382" s="47" t="s">
        <v>18866</v>
      </c>
      <c r="E1382" s="49">
        <v>517</v>
      </c>
      <c r="F1382" s="50">
        <v>20660</v>
      </c>
      <c r="G1382" s="49">
        <v>815</v>
      </c>
      <c r="H1382" s="50">
        <v>33415</v>
      </c>
      <c r="I1382" s="50">
        <v>39.96131528046422</v>
      </c>
      <c r="J1382" s="50">
        <v>41</v>
      </c>
      <c r="K1382" s="51">
        <v>2.5992255566311632E-2</v>
      </c>
    </row>
    <row r="1383" spans="1:11" x14ac:dyDescent="0.25">
      <c r="A1383" s="47" t="s">
        <v>7</v>
      </c>
      <c r="B1383" s="47" t="s">
        <v>6508</v>
      </c>
      <c r="C1383" s="48" t="s">
        <v>6509</v>
      </c>
      <c r="D1383" s="47" t="s">
        <v>18866</v>
      </c>
      <c r="E1383" s="49"/>
      <c r="F1383" s="50"/>
      <c r="G1383" s="49">
        <v>1</v>
      </c>
      <c r="H1383" s="50">
        <v>56</v>
      </c>
      <c r="I1383" s="50"/>
      <c r="J1383" s="50">
        <v>56</v>
      </c>
      <c r="K1383" s="51"/>
    </row>
    <row r="1384" spans="1:11" x14ac:dyDescent="0.25">
      <c r="A1384" s="47" t="s">
        <v>7</v>
      </c>
      <c r="B1384" s="47" t="s">
        <v>6511</v>
      </c>
      <c r="C1384" s="48" t="s">
        <v>6512</v>
      </c>
      <c r="D1384" s="47" t="s">
        <v>18866</v>
      </c>
      <c r="E1384" s="49">
        <v>62</v>
      </c>
      <c r="F1384" s="50">
        <v>1750</v>
      </c>
      <c r="G1384" s="49">
        <v>37</v>
      </c>
      <c r="H1384" s="50">
        <v>1073</v>
      </c>
      <c r="I1384" s="50">
        <v>28.225806451612904</v>
      </c>
      <c r="J1384" s="50">
        <v>29</v>
      </c>
      <c r="K1384" s="51">
        <v>2.7428571428571403E-2</v>
      </c>
    </row>
    <row r="1385" spans="1:11" x14ac:dyDescent="0.25">
      <c r="A1385" s="47" t="s">
        <v>7</v>
      </c>
      <c r="B1385" s="47" t="s">
        <v>6514</v>
      </c>
      <c r="C1385" s="48" t="s">
        <v>6515</v>
      </c>
      <c r="D1385" s="47" t="s">
        <v>18866</v>
      </c>
      <c r="E1385" s="49">
        <v>20</v>
      </c>
      <c r="F1385" s="50">
        <v>572</v>
      </c>
      <c r="G1385" s="49">
        <v>96</v>
      </c>
      <c r="H1385" s="50">
        <v>2880</v>
      </c>
      <c r="I1385" s="50">
        <v>28.6</v>
      </c>
      <c r="J1385" s="50">
        <v>30</v>
      </c>
      <c r="K1385" s="51">
        <v>4.8951048951048896E-2</v>
      </c>
    </row>
    <row r="1386" spans="1:11" x14ac:dyDescent="0.25">
      <c r="A1386" s="47" t="s">
        <v>7</v>
      </c>
      <c r="B1386" s="47" t="s">
        <v>6529</v>
      </c>
      <c r="C1386" s="48" t="s">
        <v>6530</v>
      </c>
      <c r="D1386" s="47" t="s">
        <v>18866</v>
      </c>
      <c r="E1386" s="49">
        <v>2</v>
      </c>
      <c r="F1386" s="50">
        <v>106</v>
      </c>
      <c r="G1386" s="49">
        <v>0</v>
      </c>
      <c r="H1386" s="50">
        <v>0</v>
      </c>
      <c r="I1386" s="50">
        <v>53</v>
      </c>
      <c r="J1386" s="50"/>
      <c r="K1386" s="51"/>
    </row>
    <row r="1387" spans="1:11" x14ac:dyDescent="0.25">
      <c r="A1387" s="47" t="s">
        <v>7</v>
      </c>
      <c r="B1387" s="47" t="s">
        <v>6532</v>
      </c>
      <c r="C1387" s="48" t="s">
        <v>6533</v>
      </c>
      <c r="D1387" s="47" t="s">
        <v>18866</v>
      </c>
      <c r="E1387" s="49">
        <v>207</v>
      </c>
      <c r="F1387" s="50">
        <v>8382</v>
      </c>
      <c r="G1387" s="49">
        <v>607</v>
      </c>
      <c r="H1387" s="50">
        <v>24887</v>
      </c>
      <c r="I1387" s="50">
        <v>40.492753623188406</v>
      </c>
      <c r="J1387" s="50">
        <v>41</v>
      </c>
      <c r="K1387" s="51">
        <v>1.2526843235504643E-2</v>
      </c>
    </row>
    <row r="1388" spans="1:11" x14ac:dyDescent="0.25">
      <c r="A1388" s="47" t="s">
        <v>7</v>
      </c>
      <c r="B1388" s="47" t="s">
        <v>6535</v>
      </c>
      <c r="C1388" s="48" t="s">
        <v>6536</v>
      </c>
      <c r="D1388" s="47" t="s">
        <v>18866</v>
      </c>
      <c r="E1388" s="49">
        <v>229</v>
      </c>
      <c r="F1388" s="50">
        <v>6738</v>
      </c>
      <c r="G1388" s="49">
        <v>137</v>
      </c>
      <c r="H1388" s="50">
        <v>4110</v>
      </c>
      <c r="I1388" s="50">
        <v>29.4235807860262</v>
      </c>
      <c r="J1388" s="50">
        <v>30</v>
      </c>
      <c r="K1388" s="51">
        <v>1.9590382902938588E-2</v>
      </c>
    </row>
    <row r="1389" spans="1:11" x14ac:dyDescent="0.25">
      <c r="A1389" s="47" t="s">
        <v>7</v>
      </c>
      <c r="B1389" s="47" t="s">
        <v>6538</v>
      </c>
      <c r="C1389" s="48" t="s">
        <v>6539</v>
      </c>
      <c r="D1389" s="47" t="s">
        <v>18866</v>
      </c>
      <c r="E1389" s="49">
        <v>1189</v>
      </c>
      <c r="F1389" s="50">
        <v>29984</v>
      </c>
      <c r="G1389" s="49">
        <v>923</v>
      </c>
      <c r="H1389" s="50">
        <v>23998</v>
      </c>
      <c r="I1389" s="50">
        <v>25.217830109335576</v>
      </c>
      <c r="J1389" s="50">
        <v>26</v>
      </c>
      <c r="K1389" s="51">
        <v>3.1016542155816427E-2</v>
      </c>
    </row>
    <row r="1390" spans="1:11" x14ac:dyDescent="0.25">
      <c r="A1390" s="47" t="s">
        <v>7</v>
      </c>
      <c r="B1390" s="47" t="s">
        <v>6541</v>
      </c>
      <c r="C1390" s="48" t="s">
        <v>6542</v>
      </c>
      <c r="D1390" s="47" t="s">
        <v>18866</v>
      </c>
      <c r="E1390" s="49">
        <v>1548</v>
      </c>
      <c r="F1390" s="50">
        <v>69474</v>
      </c>
      <c r="G1390" s="49">
        <v>1368</v>
      </c>
      <c r="H1390" s="50">
        <v>62928</v>
      </c>
      <c r="I1390" s="50">
        <v>44.879844961240309</v>
      </c>
      <c r="J1390" s="50">
        <v>46</v>
      </c>
      <c r="K1390" s="51">
        <v>2.4958977459193392E-2</v>
      </c>
    </row>
    <row r="1391" spans="1:11" x14ac:dyDescent="0.25">
      <c r="A1391" s="47" t="s">
        <v>7</v>
      </c>
      <c r="B1391" s="47" t="s">
        <v>6544</v>
      </c>
      <c r="C1391" s="48" t="s">
        <v>6545</v>
      </c>
      <c r="D1391" s="47" t="s">
        <v>18866</v>
      </c>
      <c r="E1391" s="49">
        <v>292</v>
      </c>
      <c r="F1391" s="50">
        <v>8506</v>
      </c>
      <c r="G1391" s="49">
        <v>325</v>
      </c>
      <c r="H1391" s="50">
        <v>9750</v>
      </c>
      <c r="I1391" s="50">
        <v>29.13013698630137</v>
      </c>
      <c r="J1391" s="50">
        <v>30</v>
      </c>
      <c r="K1391" s="51">
        <v>2.9861274394545032E-2</v>
      </c>
    </row>
    <row r="1392" spans="1:11" x14ac:dyDescent="0.25">
      <c r="A1392" s="47" t="s">
        <v>7</v>
      </c>
      <c r="B1392" s="47" t="s">
        <v>6547</v>
      </c>
      <c r="C1392" s="48" t="s">
        <v>6548</v>
      </c>
      <c r="D1392" s="47" t="s">
        <v>18866</v>
      </c>
      <c r="E1392" s="49">
        <v>1058</v>
      </c>
      <c r="F1392" s="50">
        <v>31262</v>
      </c>
      <c r="G1392" s="49">
        <v>1429</v>
      </c>
      <c r="H1392" s="50">
        <v>42870</v>
      </c>
      <c r="I1392" s="50">
        <v>29.54820415879017</v>
      </c>
      <c r="J1392" s="50">
        <v>30</v>
      </c>
      <c r="K1392" s="51">
        <v>1.5290128590621189E-2</v>
      </c>
    </row>
    <row r="1393" spans="1:11" x14ac:dyDescent="0.25">
      <c r="A1393" s="47" t="s">
        <v>7</v>
      </c>
      <c r="B1393" s="47" t="s">
        <v>6550</v>
      </c>
      <c r="C1393" s="48" t="s">
        <v>6551</v>
      </c>
      <c r="D1393" s="47" t="s">
        <v>18866</v>
      </c>
      <c r="E1393" s="49">
        <v>401</v>
      </c>
      <c r="F1393" s="50">
        <v>11666</v>
      </c>
      <c r="G1393" s="49">
        <v>775</v>
      </c>
      <c r="H1393" s="50">
        <v>23250</v>
      </c>
      <c r="I1393" s="50">
        <v>29.09226932668329</v>
      </c>
      <c r="J1393" s="50">
        <v>30</v>
      </c>
      <c r="K1393" s="51">
        <v>3.120178295902629E-2</v>
      </c>
    </row>
    <row r="1394" spans="1:11" x14ac:dyDescent="0.25">
      <c r="A1394" s="47" t="s">
        <v>7</v>
      </c>
      <c r="B1394" s="47" t="s">
        <v>6553</v>
      </c>
      <c r="C1394" s="48" t="s">
        <v>6554</v>
      </c>
      <c r="D1394" s="47" t="s">
        <v>18866</v>
      </c>
      <c r="E1394" s="49">
        <v>47</v>
      </c>
      <c r="F1394" s="50">
        <v>1338</v>
      </c>
      <c r="G1394" s="49">
        <v>19</v>
      </c>
      <c r="H1394" s="50">
        <v>570</v>
      </c>
      <c r="I1394" s="50">
        <v>28.468085106382979</v>
      </c>
      <c r="J1394" s="50">
        <v>30</v>
      </c>
      <c r="K1394" s="51">
        <v>5.3811659192825094E-2</v>
      </c>
    </row>
    <row r="1395" spans="1:11" x14ac:dyDescent="0.25">
      <c r="A1395" s="47" t="s">
        <v>7</v>
      </c>
      <c r="B1395" s="47" t="s">
        <v>6556</v>
      </c>
      <c r="C1395" s="48" t="s">
        <v>6557</v>
      </c>
      <c r="D1395" s="47" t="s">
        <v>18866</v>
      </c>
      <c r="E1395" s="49"/>
      <c r="F1395" s="50"/>
      <c r="G1395" s="49">
        <v>26</v>
      </c>
      <c r="H1395" s="50">
        <v>1014</v>
      </c>
      <c r="I1395" s="50"/>
      <c r="J1395" s="50">
        <v>39</v>
      </c>
      <c r="K1395" s="51"/>
    </row>
    <row r="1396" spans="1:11" x14ac:dyDescent="0.25">
      <c r="A1396" s="47" t="s">
        <v>7</v>
      </c>
      <c r="B1396" s="47" t="s">
        <v>6562</v>
      </c>
      <c r="C1396" s="48" t="s">
        <v>6563</v>
      </c>
      <c r="D1396" s="47" t="s">
        <v>18866</v>
      </c>
      <c r="E1396" s="49">
        <v>119</v>
      </c>
      <c r="F1396" s="50">
        <v>4248</v>
      </c>
      <c r="G1396" s="49">
        <v>55</v>
      </c>
      <c r="H1396" s="50">
        <v>1980</v>
      </c>
      <c r="I1396" s="50">
        <v>35.69747899159664</v>
      </c>
      <c r="J1396" s="50">
        <v>36</v>
      </c>
      <c r="K1396" s="51">
        <v>8.4745762711864112E-3</v>
      </c>
    </row>
    <row r="1397" spans="1:11" x14ac:dyDescent="0.25">
      <c r="A1397" s="47" t="s">
        <v>7</v>
      </c>
      <c r="B1397" s="47" t="s">
        <v>6565</v>
      </c>
      <c r="C1397" s="48" t="s">
        <v>6566</v>
      </c>
      <c r="D1397" s="47" t="s">
        <v>18866</v>
      </c>
      <c r="E1397" s="49">
        <v>587</v>
      </c>
      <c r="F1397" s="50">
        <v>23332</v>
      </c>
      <c r="G1397" s="49">
        <v>702</v>
      </c>
      <c r="H1397" s="50">
        <v>28782</v>
      </c>
      <c r="I1397" s="50">
        <v>39.747870528109026</v>
      </c>
      <c r="J1397" s="50">
        <v>41</v>
      </c>
      <c r="K1397" s="51">
        <v>3.1501800102863103E-2</v>
      </c>
    </row>
    <row r="1398" spans="1:11" x14ac:dyDescent="0.25">
      <c r="A1398" s="47" t="s">
        <v>7</v>
      </c>
      <c r="B1398" s="47" t="s">
        <v>6568</v>
      </c>
      <c r="C1398" s="48" t="s">
        <v>6569</v>
      </c>
      <c r="D1398" s="47" t="s">
        <v>18866</v>
      </c>
      <c r="E1398" s="49">
        <v>461</v>
      </c>
      <c r="F1398" s="50">
        <v>19148</v>
      </c>
      <c r="G1398" s="49">
        <v>443</v>
      </c>
      <c r="H1398" s="50">
        <v>19049</v>
      </c>
      <c r="I1398" s="50">
        <v>41.535791757049893</v>
      </c>
      <c r="J1398" s="50">
        <v>43</v>
      </c>
      <c r="K1398" s="51">
        <v>3.5251723417589274E-2</v>
      </c>
    </row>
    <row r="1399" spans="1:11" x14ac:dyDescent="0.25">
      <c r="A1399" s="47" t="s">
        <v>7</v>
      </c>
      <c r="B1399" s="47" t="s">
        <v>6571</v>
      </c>
      <c r="C1399" s="48" t="s">
        <v>6572</v>
      </c>
      <c r="D1399" s="47" t="s">
        <v>18866</v>
      </c>
      <c r="E1399" s="49">
        <v>141</v>
      </c>
      <c r="F1399" s="50">
        <v>7047</v>
      </c>
      <c r="G1399" s="49">
        <v>458</v>
      </c>
      <c r="H1399" s="50">
        <v>23358</v>
      </c>
      <c r="I1399" s="50">
        <v>49.978723404255319</v>
      </c>
      <c r="J1399" s="50">
        <v>51</v>
      </c>
      <c r="K1399" s="51">
        <v>2.0434227330779049E-2</v>
      </c>
    </row>
    <row r="1400" spans="1:11" x14ac:dyDescent="0.25">
      <c r="A1400" s="47" t="s">
        <v>7</v>
      </c>
      <c r="B1400" s="47" t="s">
        <v>6574</v>
      </c>
      <c r="C1400" s="48" t="s">
        <v>6575</v>
      </c>
      <c r="D1400" s="47" t="s">
        <v>18866</v>
      </c>
      <c r="E1400" s="49">
        <v>32</v>
      </c>
      <c r="F1400" s="50">
        <v>1427</v>
      </c>
      <c r="G1400" s="49">
        <v>67</v>
      </c>
      <c r="H1400" s="50">
        <v>3082</v>
      </c>
      <c r="I1400" s="50">
        <v>44.59375</v>
      </c>
      <c r="J1400" s="50">
        <v>46</v>
      </c>
      <c r="K1400" s="51">
        <v>3.1534688156972669E-2</v>
      </c>
    </row>
    <row r="1401" spans="1:11" x14ac:dyDescent="0.25">
      <c r="A1401" s="47" t="s">
        <v>7</v>
      </c>
      <c r="B1401" s="47" t="s">
        <v>6580</v>
      </c>
      <c r="C1401" s="48" t="s">
        <v>6581</v>
      </c>
      <c r="D1401" s="47" t="s">
        <v>18867</v>
      </c>
      <c r="E1401" s="49">
        <v>1662</v>
      </c>
      <c r="F1401" s="50">
        <v>58443</v>
      </c>
      <c r="G1401" s="49">
        <v>1633</v>
      </c>
      <c r="H1401" s="50">
        <v>58788</v>
      </c>
      <c r="I1401" s="50">
        <v>35.164259927797836</v>
      </c>
      <c r="J1401" s="50">
        <v>36</v>
      </c>
      <c r="K1401" s="51">
        <v>2.3766747086905123E-2</v>
      </c>
    </row>
    <row r="1402" spans="1:11" x14ac:dyDescent="0.25">
      <c r="A1402" s="47" t="s">
        <v>7</v>
      </c>
      <c r="B1402" s="47" t="s">
        <v>6583</v>
      </c>
      <c r="C1402" s="48" t="s">
        <v>6584</v>
      </c>
      <c r="D1402" s="47" t="s">
        <v>18866</v>
      </c>
      <c r="E1402" s="49">
        <v>101</v>
      </c>
      <c r="F1402" s="50">
        <v>2964</v>
      </c>
      <c r="G1402" s="49">
        <v>88</v>
      </c>
      <c r="H1402" s="50">
        <v>2640</v>
      </c>
      <c r="I1402" s="50">
        <v>29.346534653465348</v>
      </c>
      <c r="J1402" s="50">
        <v>30</v>
      </c>
      <c r="K1402" s="51">
        <v>2.226720647773275E-2</v>
      </c>
    </row>
    <row r="1403" spans="1:11" x14ac:dyDescent="0.25">
      <c r="A1403" s="47" t="s">
        <v>7</v>
      </c>
      <c r="B1403" s="47" t="s">
        <v>6586</v>
      </c>
      <c r="C1403" s="48" t="s">
        <v>6587</v>
      </c>
      <c r="D1403" s="47" t="s">
        <v>18866</v>
      </c>
      <c r="E1403" s="49">
        <v>150</v>
      </c>
      <c r="F1403" s="50">
        <v>4428</v>
      </c>
      <c r="G1403" s="49">
        <v>119</v>
      </c>
      <c r="H1403" s="50">
        <v>3570</v>
      </c>
      <c r="I1403" s="50">
        <v>29.52</v>
      </c>
      <c r="J1403" s="50">
        <v>30</v>
      </c>
      <c r="K1403" s="51">
        <v>1.6260162601626032E-2</v>
      </c>
    </row>
    <row r="1404" spans="1:11" x14ac:dyDescent="0.25">
      <c r="A1404" s="47" t="s">
        <v>7</v>
      </c>
      <c r="B1404" s="47" t="s">
        <v>6589</v>
      </c>
      <c r="C1404" s="48" t="s">
        <v>6590</v>
      </c>
      <c r="D1404" s="47" t="s">
        <v>18866</v>
      </c>
      <c r="E1404" s="49"/>
      <c r="F1404" s="50"/>
      <c r="G1404" s="49">
        <v>116</v>
      </c>
      <c r="H1404" s="50">
        <v>3828</v>
      </c>
      <c r="I1404" s="50"/>
      <c r="J1404" s="50">
        <v>33</v>
      </c>
      <c r="K1404" s="51"/>
    </row>
    <row r="1405" spans="1:11" x14ac:dyDescent="0.25">
      <c r="A1405" s="47" t="s">
        <v>7</v>
      </c>
      <c r="B1405" s="47" t="s">
        <v>6598</v>
      </c>
      <c r="C1405" s="48" t="s">
        <v>6599</v>
      </c>
      <c r="D1405" s="47" t="s">
        <v>18866</v>
      </c>
      <c r="E1405" s="49"/>
      <c r="F1405" s="50"/>
      <c r="G1405" s="49">
        <v>4</v>
      </c>
      <c r="H1405" s="50">
        <v>144</v>
      </c>
      <c r="I1405" s="50"/>
      <c r="J1405" s="50">
        <v>36</v>
      </c>
      <c r="K1405" s="51"/>
    </row>
    <row r="1406" spans="1:11" x14ac:dyDescent="0.25">
      <c r="A1406" s="47" t="s">
        <v>7</v>
      </c>
      <c r="B1406" s="47" t="s">
        <v>6601</v>
      </c>
      <c r="C1406" s="48" t="s">
        <v>6602</v>
      </c>
      <c r="D1406" s="47" t="s">
        <v>18866</v>
      </c>
      <c r="E1406" s="49">
        <v>68</v>
      </c>
      <c r="F1406" s="50">
        <v>850</v>
      </c>
      <c r="G1406" s="49">
        <v>99</v>
      </c>
      <c r="H1406" s="50">
        <v>1287</v>
      </c>
      <c r="I1406" s="50">
        <v>12.5</v>
      </c>
      <c r="J1406" s="50">
        <v>13</v>
      </c>
      <c r="K1406" s="51">
        <v>0.04</v>
      </c>
    </row>
    <row r="1407" spans="1:11" x14ac:dyDescent="0.25">
      <c r="A1407" s="47" t="s">
        <v>7</v>
      </c>
      <c r="B1407" s="47" t="s">
        <v>6607</v>
      </c>
      <c r="C1407" s="48" t="s">
        <v>6608</v>
      </c>
      <c r="D1407" s="47" t="s">
        <v>18866</v>
      </c>
      <c r="E1407" s="49">
        <v>106</v>
      </c>
      <c r="F1407" s="50">
        <v>3376</v>
      </c>
      <c r="G1407" s="49">
        <v>4</v>
      </c>
      <c r="H1407" s="50">
        <v>132</v>
      </c>
      <c r="I1407" s="50">
        <v>31.849056603773583</v>
      </c>
      <c r="J1407" s="50">
        <v>33</v>
      </c>
      <c r="K1407" s="51">
        <v>3.6137440758293893E-2</v>
      </c>
    </row>
    <row r="1408" spans="1:11" x14ac:dyDescent="0.25">
      <c r="A1408" s="47" t="s">
        <v>7</v>
      </c>
      <c r="B1408" s="47" t="s">
        <v>6619</v>
      </c>
      <c r="C1408" s="48" t="s">
        <v>6620</v>
      </c>
      <c r="D1408" s="47" t="s">
        <v>18866</v>
      </c>
      <c r="E1408" s="49">
        <v>258</v>
      </c>
      <c r="F1408" s="50">
        <v>7576</v>
      </c>
      <c r="G1408" s="49">
        <v>122</v>
      </c>
      <c r="H1408" s="50">
        <v>3660</v>
      </c>
      <c r="I1408" s="50">
        <v>29.364341085271317</v>
      </c>
      <c r="J1408" s="50">
        <v>30</v>
      </c>
      <c r="K1408" s="51">
        <v>2.1647307286166883E-2</v>
      </c>
    </row>
    <row r="1409" spans="1:11" x14ac:dyDescent="0.25">
      <c r="A1409" s="47" t="s">
        <v>7</v>
      </c>
      <c r="B1409" s="47" t="s">
        <v>6622</v>
      </c>
      <c r="C1409" s="48" t="s">
        <v>6623</v>
      </c>
      <c r="D1409" s="47" t="s">
        <v>18866</v>
      </c>
      <c r="E1409" s="49">
        <v>306</v>
      </c>
      <c r="F1409" s="50">
        <v>12195</v>
      </c>
      <c r="G1409" s="49">
        <v>204</v>
      </c>
      <c r="H1409" s="50">
        <v>8364</v>
      </c>
      <c r="I1409" s="50">
        <v>39.852941176470587</v>
      </c>
      <c r="J1409" s="50">
        <v>41</v>
      </c>
      <c r="K1409" s="51">
        <v>2.8782287822878262E-2</v>
      </c>
    </row>
    <row r="1410" spans="1:11" x14ac:dyDescent="0.25">
      <c r="A1410" s="47" t="s">
        <v>7</v>
      </c>
      <c r="B1410" s="47" t="s">
        <v>6625</v>
      </c>
      <c r="C1410" s="48" t="s">
        <v>6626</v>
      </c>
      <c r="D1410" s="47" t="s">
        <v>18866</v>
      </c>
      <c r="E1410" s="49">
        <v>488</v>
      </c>
      <c r="F1410" s="50">
        <v>14098</v>
      </c>
      <c r="G1410" s="49">
        <v>162</v>
      </c>
      <c r="H1410" s="50">
        <v>4860</v>
      </c>
      <c r="I1410" s="50">
        <v>28.889344262295083</v>
      </c>
      <c r="J1410" s="50">
        <v>30</v>
      </c>
      <c r="K1410" s="51">
        <v>3.8445169527592533E-2</v>
      </c>
    </row>
    <row r="1411" spans="1:11" x14ac:dyDescent="0.25">
      <c r="A1411" s="47" t="s">
        <v>7</v>
      </c>
      <c r="B1411" s="47" t="s">
        <v>6628</v>
      </c>
      <c r="C1411" s="48" t="s">
        <v>6629</v>
      </c>
      <c r="D1411" s="47" t="s">
        <v>18866</v>
      </c>
      <c r="E1411" s="49">
        <v>168</v>
      </c>
      <c r="F1411" s="50">
        <v>5871</v>
      </c>
      <c r="G1411" s="49">
        <v>215</v>
      </c>
      <c r="H1411" s="50">
        <v>7740</v>
      </c>
      <c r="I1411" s="50">
        <v>34.946428571428569</v>
      </c>
      <c r="J1411" s="50">
        <v>36</v>
      </c>
      <c r="K1411" s="51">
        <v>3.0148185998978089E-2</v>
      </c>
    </row>
    <row r="1412" spans="1:11" x14ac:dyDescent="0.25">
      <c r="A1412" s="47" t="s">
        <v>7</v>
      </c>
      <c r="B1412" s="47" t="s">
        <v>6631</v>
      </c>
      <c r="C1412" s="48" t="s">
        <v>6632</v>
      </c>
      <c r="D1412" s="47" t="s">
        <v>18866</v>
      </c>
      <c r="E1412" s="49"/>
      <c r="F1412" s="50"/>
      <c r="G1412" s="49">
        <v>72</v>
      </c>
      <c r="H1412" s="50">
        <v>1944</v>
      </c>
      <c r="I1412" s="50"/>
      <c r="J1412" s="50">
        <v>27</v>
      </c>
      <c r="K1412" s="51"/>
    </row>
    <row r="1413" spans="1:11" x14ac:dyDescent="0.25">
      <c r="A1413" s="47" t="s">
        <v>7</v>
      </c>
      <c r="B1413" s="47" t="s">
        <v>6634</v>
      </c>
      <c r="C1413" s="48" t="s">
        <v>6635</v>
      </c>
      <c r="D1413" s="47" t="s">
        <v>18867</v>
      </c>
      <c r="E1413" s="49">
        <v>110</v>
      </c>
      <c r="F1413" s="50">
        <v>3178</v>
      </c>
      <c r="G1413" s="49">
        <v>56</v>
      </c>
      <c r="H1413" s="50">
        <v>1680</v>
      </c>
      <c r="I1413" s="50">
        <v>28.890909090909091</v>
      </c>
      <c r="J1413" s="50">
        <v>30</v>
      </c>
      <c r="K1413" s="51">
        <v>3.8388923851478927E-2</v>
      </c>
    </row>
    <row r="1414" spans="1:11" x14ac:dyDescent="0.25">
      <c r="A1414" s="47" t="s">
        <v>7</v>
      </c>
      <c r="B1414" s="47" t="s">
        <v>6637</v>
      </c>
      <c r="C1414" s="48" t="s">
        <v>6638</v>
      </c>
      <c r="D1414" s="47" t="s">
        <v>18867</v>
      </c>
      <c r="E1414" s="49">
        <v>12157</v>
      </c>
      <c r="F1414" s="50">
        <v>472090</v>
      </c>
      <c r="G1414" s="49">
        <v>10713</v>
      </c>
      <c r="H1414" s="50">
        <v>428520</v>
      </c>
      <c r="I1414" s="50">
        <v>38.832771242905324</v>
      </c>
      <c r="J1414" s="50">
        <v>40</v>
      </c>
      <c r="K1414" s="51">
        <v>3.005782795653367E-2</v>
      </c>
    </row>
    <row r="1415" spans="1:11" x14ac:dyDescent="0.25">
      <c r="A1415" s="47" t="s">
        <v>7</v>
      </c>
      <c r="B1415" s="47" t="s">
        <v>6640</v>
      </c>
      <c r="C1415" s="48" t="s">
        <v>6641</v>
      </c>
      <c r="D1415" s="47" t="s">
        <v>18867</v>
      </c>
      <c r="E1415" s="49">
        <v>1844</v>
      </c>
      <c r="F1415" s="50">
        <v>54070</v>
      </c>
      <c r="G1415" s="49">
        <v>2905</v>
      </c>
      <c r="H1415" s="50">
        <v>87150</v>
      </c>
      <c r="I1415" s="50">
        <v>29.322125813449023</v>
      </c>
      <c r="J1415" s="50">
        <v>30</v>
      </c>
      <c r="K1415" s="51">
        <v>2.311818013685964E-2</v>
      </c>
    </row>
    <row r="1416" spans="1:11" x14ac:dyDescent="0.25">
      <c r="A1416" s="47" t="s">
        <v>7</v>
      </c>
      <c r="B1416" s="47" t="s">
        <v>6643</v>
      </c>
      <c r="C1416" s="48" t="s">
        <v>6644</v>
      </c>
      <c r="D1416" s="47" t="s">
        <v>18866</v>
      </c>
      <c r="E1416" s="49"/>
      <c r="F1416" s="50"/>
      <c r="G1416" s="49">
        <v>42</v>
      </c>
      <c r="H1416" s="50">
        <v>1554</v>
      </c>
      <c r="I1416" s="50"/>
      <c r="J1416" s="50">
        <v>37</v>
      </c>
      <c r="K1416" s="51"/>
    </row>
    <row r="1417" spans="1:11" x14ac:dyDescent="0.25">
      <c r="A1417" s="47" t="s">
        <v>7</v>
      </c>
      <c r="B1417" s="47" t="s">
        <v>6649</v>
      </c>
      <c r="C1417" s="48" t="s">
        <v>6650</v>
      </c>
      <c r="D1417" s="47" t="s">
        <v>18866</v>
      </c>
      <c r="E1417" s="49">
        <v>609</v>
      </c>
      <c r="F1417" s="50">
        <v>35027</v>
      </c>
      <c r="G1417" s="49">
        <v>629</v>
      </c>
      <c r="H1417" s="50">
        <v>37111</v>
      </c>
      <c r="I1417" s="50">
        <v>57.515599343185549</v>
      </c>
      <c r="J1417" s="50">
        <v>59</v>
      </c>
      <c r="K1417" s="51">
        <v>2.580866188939962E-2</v>
      </c>
    </row>
    <row r="1418" spans="1:11" x14ac:dyDescent="0.25">
      <c r="A1418" s="47" t="s">
        <v>7</v>
      </c>
      <c r="B1418" s="47" t="s">
        <v>6652</v>
      </c>
      <c r="C1418" s="48" t="s">
        <v>6653</v>
      </c>
      <c r="D1418" s="47" t="s">
        <v>18866</v>
      </c>
      <c r="E1418" s="49">
        <v>1029</v>
      </c>
      <c r="F1418" s="50">
        <v>59347</v>
      </c>
      <c r="G1418" s="49">
        <v>1057</v>
      </c>
      <c r="H1418" s="50">
        <v>62363</v>
      </c>
      <c r="I1418" s="50">
        <v>57.674441205053448</v>
      </c>
      <c r="J1418" s="50">
        <v>59</v>
      </c>
      <c r="K1418" s="51">
        <v>2.298347009958384E-2</v>
      </c>
    </row>
    <row r="1419" spans="1:11" x14ac:dyDescent="0.25">
      <c r="A1419" s="47" t="s">
        <v>7</v>
      </c>
      <c r="B1419" s="47" t="s">
        <v>6655</v>
      </c>
      <c r="C1419" s="48" t="s">
        <v>6656</v>
      </c>
      <c r="D1419" s="47" t="s">
        <v>18866</v>
      </c>
      <c r="E1419" s="49"/>
      <c r="F1419" s="50"/>
      <c r="G1419" s="49">
        <v>56</v>
      </c>
      <c r="H1419" s="50">
        <v>20440</v>
      </c>
      <c r="I1419" s="50"/>
      <c r="J1419" s="50">
        <v>365</v>
      </c>
      <c r="K1419" s="51"/>
    </row>
    <row r="1420" spans="1:11" x14ac:dyDescent="0.25">
      <c r="A1420" s="47" t="s">
        <v>7</v>
      </c>
      <c r="B1420" s="47" t="s">
        <v>6661</v>
      </c>
      <c r="C1420" s="48" t="s">
        <v>6662</v>
      </c>
      <c r="D1420" s="47" t="s">
        <v>18866</v>
      </c>
      <c r="E1420" s="49">
        <v>78</v>
      </c>
      <c r="F1420" s="50">
        <v>5844</v>
      </c>
      <c r="G1420" s="49">
        <v>93</v>
      </c>
      <c r="H1420" s="50">
        <v>7161</v>
      </c>
      <c r="I1420" s="50">
        <v>74.92307692307692</v>
      </c>
      <c r="J1420" s="50">
        <v>77</v>
      </c>
      <c r="K1420" s="51">
        <v>2.7720739219712572E-2</v>
      </c>
    </row>
    <row r="1421" spans="1:11" x14ac:dyDescent="0.25">
      <c r="A1421" s="47" t="s">
        <v>7</v>
      </c>
      <c r="B1421" s="47" t="s">
        <v>6664</v>
      </c>
      <c r="C1421" s="48" t="s">
        <v>6665</v>
      </c>
      <c r="D1421" s="47" t="s">
        <v>18866</v>
      </c>
      <c r="E1421" s="49">
        <v>157</v>
      </c>
      <c r="F1421" s="50">
        <v>4658</v>
      </c>
      <c r="G1421" s="49">
        <v>289</v>
      </c>
      <c r="H1421" s="50">
        <v>8670</v>
      </c>
      <c r="I1421" s="50">
        <v>29.668789808917197</v>
      </c>
      <c r="J1421" s="50">
        <v>30</v>
      </c>
      <c r="K1421" s="51">
        <v>1.1163589523400628E-2</v>
      </c>
    </row>
    <row r="1422" spans="1:11" x14ac:dyDescent="0.25">
      <c r="A1422" s="47" t="s">
        <v>7</v>
      </c>
      <c r="B1422" s="47" t="s">
        <v>6667</v>
      </c>
      <c r="C1422" s="48" t="s">
        <v>6668</v>
      </c>
      <c r="D1422" s="47" t="s">
        <v>18866</v>
      </c>
      <c r="E1422" s="49">
        <v>322</v>
      </c>
      <c r="F1422" s="50">
        <v>9314</v>
      </c>
      <c r="G1422" s="49">
        <v>315</v>
      </c>
      <c r="H1422" s="50">
        <v>9450</v>
      </c>
      <c r="I1422" s="50">
        <v>28.925465838509318</v>
      </c>
      <c r="J1422" s="50">
        <v>30</v>
      </c>
      <c r="K1422" s="51">
        <v>3.7148378784625249E-2</v>
      </c>
    </row>
    <row r="1423" spans="1:11" x14ac:dyDescent="0.25">
      <c r="A1423" s="47" t="s">
        <v>7</v>
      </c>
      <c r="B1423" s="47" t="s">
        <v>6670</v>
      </c>
      <c r="C1423" s="48" t="s">
        <v>6671</v>
      </c>
      <c r="D1423" s="47" t="s">
        <v>18866</v>
      </c>
      <c r="E1423" s="49">
        <v>35</v>
      </c>
      <c r="F1423" s="50">
        <v>1038</v>
      </c>
      <c r="G1423" s="49">
        <v>47</v>
      </c>
      <c r="H1423" s="50">
        <v>1410</v>
      </c>
      <c r="I1423" s="50">
        <v>29.657142857142858</v>
      </c>
      <c r="J1423" s="50">
        <v>30</v>
      </c>
      <c r="K1423" s="51">
        <v>1.1560693641618455E-2</v>
      </c>
    </row>
    <row r="1424" spans="1:11" x14ac:dyDescent="0.25">
      <c r="A1424" s="47" t="s">
        <v>7</v>
      </c>
      <c r="B1424" s="47" t="s">
        <v>6672</v>
      </c>
      <c r="C1424" s="48" t="s">
        <v>6673</v>
      </c>
      <c r="D1424" s="47" t="s">
        <v>18866</v>
      </c>
      <c r="E1424" s="49">
        <v>137</v>
      </c>
      <c r="F1424" s="50">
        <v>3858</v>
      </c>
      <c r="G1424" s="49">
        <v>41</v>
      </c>
      <c r="H1424" s="50">
        <v>1230</v>
      </c>
      <c r="I1424" s="50">
        <v>28.160583941605839</v>
      </c>
      <c r="J1424" s="50">
        <v>30</v>
      </c>
      <c r="K1424" s="51">
        <v>6.5318818040435461E-2</v>
      </c>
    </row>
    <row r="1425" spans="1:11" x14ac:dyDescent="0.25">
      <c r="A1425" s="47" t="s">
        <v>7</v>
      </c>
      <c r="B1425" s="47" t="s">
        <v>6681</v>
      </c>
      <c r="C1425" s="48" t="s">
        <v>6682</v>
      </c>
      <c r="D1425" s="47" t="s">
        <v>18866</v>
      </c>
      <c r="E1425" s="49">
        <v>1045</v>
      </c>
      <c r="F1425" s="50">
        <v>49989</v>
      </c>
      <c r="G1425" s="49">
        <v>1206</v>
      </c>
      <c r="H1425" s="50">
        <v>59094</v>
      </c>
      <c r="I1425" s="50">
        <v>47.836363636363636</v>
      </c>
      <c r="J1425" s="50">
        <v>49</v>
      </c>
      <c r="K1425" s="51">
        <v>2.4325351577347026E-2</v>
      </c>
    </row>
    <row r="1426" spans="1:11" x14ac:dyDescent="0.25">
      <c r="A1426" s="47" t="s">
        <v>7</v>
      </c>
      <c r="B1426" s="47" t="s">
        <v>6684</v>
      </c>
      <c r="C1426" s="48" t="s">
        <v>6685</v>
      </c>
      <c r="D1426" s="47" t="s">
        <v>18866</v>
      </c>
      <c r="E1426" s="49">
        <v>278</v>
      </c>
      <c r="F1426" s="50">
        <v>9036</v>
      </c>
      <c r="G1426" s="49">
        <v>193</v>
      </c>
      <c r="H1426" s="50">
        <v>6369</v>
      </c>
      <c r="I1426" s="50">
        <v>32.50359712230216</v>
      </c>
      <c r="J1426" s="50">
        <v>33</v>
      </c>
      <c r="K1426" s="51">
        <v>1.5272244355909625E-2</v>
      </c>
    </row>
    <row r="1427" spans="1:11" x14ac:dyDescent="0.25">
      <c r="A1427" s="47" t="s">
        <v>7</v>
      </c>
      <c r="B1427" s="47" t="s">
        <v>6687</v>
      </c>
      <c r="C1427" s="48" t="s">
        <v>6688</v>
      </c>
      <c r="D1427" s="47" t="s">
        <v>18866</v>
      </c>
      <c r="E1427" s="49"/>
      <c r="F1427" s="50"/>
      <c r="G1427" s="49">
        <v>275</v>
      </c>
      <c r="H1427" s="50">
        <v>32073.25</v>
      </c>
      <c r="I1427" s="50"/>
      <c r="J1427" s="50">
        <v>116.63</v>
      </c>
      <c r="K1427" s="51"/>
    </row>
    <row r="1428" spans="1:11" x14ac:dyDescent="0.25">
      <c r="A1428" s="47" t="s">
        <v>7</v>
      </c>
      <c r="B1428" s="47" t="s">
        <v>6690</v>
      </c>
      <c r="C1428" s="48" t="s">
        <v>6691</v>
      </c>
      <c r="D1428" s="47" t="s">
        <v>18866</v>
      </c>
      <c r="E1428" s="49">
        <v>186</v>
      </c>
      <c r="F1428" s="50">
        <v>10099.799999999999</v>
      </c>
      <c r="G1428" s="49">
        <v>812</v>
      </c>
      <c r="H1428" s="50">
        <v>44091.6</v>
      </c>
      <c r="I1428" s="50">
        <v>54.3</v>
      </c>
      <c r="J1428" s="50">
        <v>54.3</v>
      </c>
      <c r="K1428" s="51">
        <v>0</v>
      </c>
    </row>
    <row r="1429" spans="1:11" x14ac:dyDescent="0.25">
      <c r="A1429" s="47" t="s">
        <v>7</v>
      </c>
      <c r="B1429" s="47" t="s">
        <v>6693</v>
      </c>
      <c r="C1429" s="48" t="s">
        <v>6694</v>
      </c>
      <c r="D1429" s="47" t="s">
        <v>18866</v>
      </c>
      <c r="E1429" s="49">
        <v>658</v>
      </c>
      <c r="F1429" s="50">
        <v>18422</v>
      </c>
      <c r="G1429" s="49">
        <v>742</v>
      </c>
      <c r="H1429" s="50">
        <v>21518</v>
      </c>
      <c r="I1429" s="50">
        <v>27.996960486322187</v>
      </c>
      <c r="J1429" s="50">
        <v>29</v>
      </c>
      <c r="K1429" s="51">
        <v>3.5826728911084606E-2</v>
      </c>
    </row>
    <row r="1430" spans="1:11" x14ac:dyDescent="0.25">
      <c r="A1430" s="47" t="s">
        <v>7</v>
      </c>
      <c r="B1430" s="47" t="s">
        <v>6696</v>
      </c>
      <c r="C1430" s="48" t="s">
        <v>6697</v>
      </c>
      <c r="D1430" s="47" t="s">
        <v>18866</v>
      </c>
      <c r="E1430" s="49">
        <v>1254</v>
      </c>
      <c r="F1430" s="50">
        <v>55161</v>
      </c>
      <c r="G1430" s="49">
        <v>1307</v>
      </c>
      <c r="H1430" s="50">
        <v>58815</v>
      </c>
      <c r="I1430" s="50">
        <v>43.988038277511961</v>
      </c>
      <c r="J1430" s="50">
        <v>45</v>
      </c>
      <c r="K1430" s="51">
        <v>2.3005384238864422E-2</v>
      </c>
    </row>
    <row r="1431" spans="1:11" x14ac:dyDescent="0.25">
      <c r="A1431" s="47" t="s">
        <v>7</v>
      </c>
      <c r="B1431" s="47" t="s">
        <v>6699</v>
      </c>
      <c r="C1431" s="48" t="s">
        <v>6700</v>
      </c>
      <c r="D1431" s="47" t="s">
        <v>18866</v>
      </c>
      <c r="E1431" s="49">
        <v>1148</v>
      </c>
      <c r="F1431" s="50">
        <v>77172</v>
      </c>
      <c r="G1431" s="49">
        <v>919</v>
      </c>
      <c r="H1431" s="50">
        <v>63411</v>
      </c>
      <c r="I1431" s="50">
        <v>67.222996515679441</v>
      </c>
      <c r="J1431" s="50">
        <v>69</v>
      </c>
      <c r="K1431" s="51">
        <v>2.6434458093609108E-2</v>
      </c>
    </row>
    <row r="1432" spans="1:11" x14ac:dyDescent="0.25">
      <c r="A1432" s="47" t="s">
        <v>7</v>
      </c>
      <c r="B1432" s="47" t="s">
        <v>6714</v>
      </c>
      <c r="C1432" s="48" t="s">
        <v>6715</v>
      </c>
      <c r="D1432" s="47" t="s">
        <v>18866</v>
      </c>
      <c r="E1432" s="49"/>
      <c r="F1432" s="50"/>
      <c r="G1432" s="49">
        <v>1</v>
      </c>
      <c r="H1432" s="50">
        <v>153</v>
      </c>
      <c r="I1432" s="50"/>
      <c r="J1432" s="50">
        <v>153</v>
      </c>
      <c r="K1432" s="51"/>
    </row>
    <row r="1433" spans="1:11" x14ac:dyDescent="0.25">
      <c r="A1433" s="47" t="s">
        <v>7</v>
      </c>
      <c r="B1433" s="47" t="s">
        <v>6717</v>
      </c>
      <c r="C1433" s="48" t="s">
        <v>6718</v>
      </c>
      <c r="D1433" s="47" t="s">
        <v>18866</v>
      </c>
      <c r="E1433" s="49">
        <v>14</v>
      </c>
      <c r="F1433" s="50">
        <v>546</v>
      </c>
      <c r="G1433" s="49">
        <v>12</v>
      </c>
      <c r="H1433" s="50">
        <v>468</v>
      </c>
      <c r="I1433" s="50">
        <v>39</v>
      </c>
      <c r="J1433" s="50">
        <v>39</v>
      </c>
      <c r="K1433" s="51">
        <v>0</v>
      </c>
    </row>
    <row r="1434" spans="1:11" x14ac:dyDescent="0.25">
      <c r="A1434" s="47" t="s">
        <v>7</v>
      </c>
      <c r="B1434" s="47" t="s">
        <v>6720</v>
      </c>
      <c r="C1434" s="48" t="s">
        <v>6721</v>
      </c>
      <c r="D1434" s="47" t="s">
        <v>18866</v>
      </c>
      <c r="E1434" s="49">
        <v>180</v>
      </c>
      <c r="F1434" s="50">
        <v>6798</v>
      </c>
      <c r="G1434" s="49">
        <v>12</v>
      </c>
      <c r="H1434" s="50">
        <v>468</v>
      </c>
      <c r="I1434" s="50">
        <v>37.766666666666666</v>
      </c>
      <c r="J1434" s="50">
        <v>39</v>
      </c>
      <c r="K1434" s="51">
        <v>3.2656663724624918E-2</v>
      </c>
    </row>
    <row r="1435" spans="1:11" x14ac:dyDescent="0.25">
      <c r="A1435" s="47" t="s">
        <v>7</v>
      </c>
      <c r="B1435" s="47" t="s">
        <v>6723</v>
      </c>
      <c r="C1435" s="48" t="s">
        <v>6724</v>
      </c>
      <c r="D1435" s="47" t="s">
        <v>18866</v>
      </c>
      <c r="E1435" s="49">
        <v>118</v>
      </c>
      <c r="F1435" s="50">
        <v>4596</v>
      </c>
      <c r="G1435" s="49">
        <v>61</v>
      </c>
      <c r="H1435" s="50">
        <v>2379</v>
      </c>
      <c r="I1435" s="50">
        <v>38.949152542372879</v>
      </c>
      <c r="J1435" s="50">
        <v>39</v>
      </c>
      <c r="K1435" s="51">
        <v>1.3054830287206917E-3</v>
      </c>
    </row>
    <row r="1436" spans="1:11" x14ac:dyDescent="0.25">
      <c r="A1436" s="47" t="s">
        <v>7</v>
      </c>
      <c r="B1436" s="47" t="s">
        <v>6729</v>
      </c>
      <c r="C1436" s="48" t="s">
        <v>6730</v>
      </c>
      <c r="D1436" s="47" t="s">
        <v>18866</v>
      </c>
      <c r="E1436" s="49">
        <v>34</v>
      </c>
      <c r="F1436" s="50">
        <v>16957</v>
      </c>
      <c r="G1436" s="49">
        <v>50</v>
      </c>
      <c r="H1436" s="50">
        <v>25100</v>
      </c>
      <c r="I1436" s="50">
        <v>498.73529411764707</v>
      </c>
      <c r="J1436" s="50">
        <v>502</v>
      </c>
      <c r="K1436" s="51">
        <v>6.5459692162528477E-3</v>
      </c>
    </row>
    <row r="1437" spans="1:11" x14ac:dyDescent="0.25">
      <c r="A1437" s="47" t="s">
        <v>7</v>
      </c>
      <c r="B1437" s="47" t="s">
        <v>6735</v>
      </c>
      <c r="C1437" s="48" t="s">
        <v>6736</v>
      </c>
      <c r="D1437" s="47" t="s">
        <v>18866</v>
      </c>
      <c r="E1437" s="49">
        <v>169</v>
      </c>
      <c r="F1437" s="50">
        <v>4809</v>
      </c>
      <c r="G1437" s="49">
        <v>240</v>
      </c>
      <c r="H1437" s="50">
        <v>6960</v>
      </c>
      <c r="I1437" s="50">
        <v>28.45562130177515</v>
      </c>
      <c r="J1437" s="50">
        <v>29</v>
      </c>
      <c r="K1437" s="51">
        <v>1.9130796423372783E-2</v>
      </c>
    </row>
    <row r="1438" spans="1:11" x14ac:dyDescent="0.25">
      <c r="A1438" s="47" t="s">
        <v>7</v>
      </c>
      <c r="B1438" s="47" t="s">
        <v>6738</v>
      </c>
      <c r="C1438" s="48" t="s">
        <v>6739</v>
      </c>
      <c r="D1438" s="47" t="s">
        <v>18866</v>
      </c>
      <c r="E1438" s="49">
        <v>374</v>
      </c>
      <c r="F1438" s="50">
        <v>12132</v>
      </c>
      <c r="G1438" s="49">
        <v>698</v>
      </c>
      <c r="H1438" s="50">
        <v>23034</v>
      </c>
      <c r="I1438" s="50">
        <v>32.438502673796791</v>
      </c>
      <c r="J1438" s="50">
        <v>33</v>
      </c>
      <c r="K1438" s="51">
        <v>1.7309594460929802E-2</v>
      </c>
    </row>
    <row r="1439" spans="1:11" x14ac:dyDescent="0.25">
      <c r="A1439" s="47" t="s">
        <v>7</v>
      </c>
      <c r="B1439" s="47" t="s">
        <v>6744</v>
      </c>
      <c r="C1439" s="48" t="s">
        <v>6745</v>
      </c>
      <c r="D1439" s="47" t="s">
        <v>18866</v>
      </c>
      <c r="E1439" s="49">
        <v>19</v>
      </c>
      <c r="F1439" s="50">
        <v>754</v>
      </c>
      <c r="G1439" s="49">
        <v>7</v>
      </c>
      <c r="H1439" s="50">
        <v>280</v>
      </c>
      <c r="I1439" s="50">
        <v>39.684210526315788</v>
      </c>
      <c r="J1439" s="50">
        <v>40</v>
      </c>
      <c r="K1439" s="51">
        <v>7.9575596816976596E-3</v>
      </c>
    </row>
    <row r="1440" spans="1:11" x14ac:dyDescent="0.25">
      <c r="A1440" s="47" t="s">
        <v>7</v>
      </c>
      <c r="B1440" s="47" t="s">
        <v>6747</v>
      </c>
      <c r="C1440" s="48" t="s">
        <v>6748</v>
      </c>
      <c r="D1440" s="47" t="s">
        <v>18866</v>
      </c>
      <c r="E1440" s="49">
        <v>125</v>
      </c>
      <c r="F1440" s="50">
        <v>3634</v>
      </c>
      <c r="G1440" s="49">
        <v>119</v>
      </c>
      <c r="H1440" s="50">
        <v>3570</v>
      </c>
      <c r="I1440" s="50">
        <v>29.071999999999999</v>
      </c>
      <c r="J1440" s="50">
        <v>30</v>
      </c>
      <c r="K1440" s="51">
        <v>3.1920748486516264E-2</v>
      </c>
    </row>
    <row r="1441" spans="1:11" x14ac:dyDescent="0.25">
      <c r="A1441" s="47" t="s">
        <v>7</v>
      </c>
      <c r="B1441" s="47" t="s">
        <v>6771</v>
      </c>
      <c r="C1441" s="48" t="s">
        <v>6772</v>
      </c>
      <c r="D1441" s="47" t="s">
        <v>18866</v>
      </c>
      <c r="E1441" s="49">
        <v>53</v>
      </c>
      <c r="F1441" s="50">
        <v>2977</v>
      </c>
      <c r="G1441" s="49">
        <v>90</v>
      </c>
      <c r="H1441" s="50">
        <v>5130</v>
      </c>
      <c r="I1441" s="50">
        <v>56.169811320754718</v>
      </c>
      <c r="J1441" s="50">
        <v>57</v>
      </c>
      <c r="K1441" s="51">
        <v>1.4779979845482009E-2</v>
      </c>
    </row>
    <row r="1442" spans="1:11" x14ac:dyDescent="0.25">
      <c r="A1442" s="47" t="s">
        <v>7</v>
      </c>
      <c r="B1442" s="47" t="s">
        <v>6774</v>
      </c>
      <c r="C1442" s="48" t="s">
        <v>6775</v>
      </c>
      <c r="D1442" s="47" t="s">
        <v>18866</v>
      </c>
      <c r="E1442" s="49">
        <v>28</v>
      </c>
      <c r="F1442" s="50">
        <v>1045</v>
      </c>
      <c r="G1442" s="49">
        <v>0</v>
      </c>
      <c r="H1442" s="50">
        <v>0</v>
      </c>
      <c r="I1442" s="50">
        <v>37.321428571428569</v>
      </c>
      <c r="J1442" s="50"/>
      <c r="K1442" s="51"/>
    </row>
    <row r="1443" spans="1:11" x14ac:dyDescent="0.25">
      <c r="A1443" s="47" t="s">
        <v>7</v>
      </c>
      <c r="B1443" s="47" t="s">
        <v>6780</v>
      </c>
      <c r="C1443" s="48" t="s">
        <v>6781</v>
      </c>
      <c r="D1443" s="47" t="s">
        <v>18866</v>
      </c>
      <c r="E1443" s="49">
        <v>675</v>
      </c>
      <c r="F1443" s="50">
        <v>18502</v>
      </c>
      <c r="G1443" s="49">
        <v>679</v>
      </c>
      <c r="H1443" s="50">
        <v>19012</v>
      </c>
      <c r="I1443" s="50">
        <v>27.410370370370369</v>
      </c>
      <c r="J1443" s="50">
        <v>28</v>
      </c>
      <c r="K1443" s="51">
        <v>2.1511187979677909E-2</v>
      </c>
    </row>
    <row r="1444" spans="1:11" x14ac:dyDescent="0.25">
      <c r="A1444" s="47" t="s">
        <v>7</v>
      </c>
      <c r="B1444" s="47" t="s">
        <v>6783</v>
      </c>
      <c r="C1444" s="48" t="s">
        <v>6784</v>
      </c>
      <c r="D1444" s="47" t="s">
        <v>18866</v>
      </c>
      <c r="E1444" s="49">
        <v>2470</v>
      </c>
      <c r="F1444" s="50">
        <v>86118</v>
      </c>
      <c r="G1444" s="49">
        <v>2329</v>
      </c>
      <c r="H1444" s="50">
        <v>83844</v>
      </c>
      <c r="I1444" s="50">
        <v>34.865587044534415</v>
      </c>
      <c r="J1444" s="50">
        <v>36</v>
      </c>
      <c r="K1444" s="51">
        <v>3.2536751898557738E-2</v>
      </c>
    </row>
    <row r="1445" spans="1:11" x14ac:dyDescent="0.25">
      <c r="A1445" s="47" t="s">
        <v>7</v>
      </c>
      <c r="B1445" s="47" t="s">
        <v>6786</v>
      </c>
      <c r="C1445" s="48" t="s">
        <v>6787</v>
      </c>
      <c r="D1445" s="47" t="s">
        <v>18866</v>
      </c>
      <c r="E1445" s="49">
        <v>46</v>
      </c>
      <c r="F1445" s="50">
        <v>490</v>
      </c>
      <c r="G1445" s="49">
        <v>23</v>
      </c>
      <c r="H1445" s="50">
        <v>253</v>
      </c>
      <c r="I1445" s="50">
        <v>10.652173913043478</v>
      </c>
      <c r="J1445" s="50">
        <v>11</v>
      </c>
      <c r="K1445" s="51">
        <v>3.2653061224489771E-2</v>
      </c>
    </row>
    <row r="1446" spans="1:11" x14ac:dyDescent="0.25">
      <c r="A1446" s="47" t="s">
        <v>7</v>
      </c>
      <c r="B1446" s="47" t="s">
        <v>6789</v>
      </c>
      <c r="C1446" s="48" t="s">
        <v>6790</v>
      </c>
      <c r="D1446" s="47" t="s">
        <v>18866</v>
      </c>
      <c r="E1446" s="49">
        <v>59</v>
      </c>
      <c r="F1446" s="50">
        <v>1762</v>
      </c>
      <c r="G1446" s="49">
        <v>44</v>
      </c>
      <c r="H1446" s="50">
        <v>1320</v>
      </c>
      <c r="I1446" s="50">
        <v>29.864406779661017</v>
      </c>
      <c r="J1446" s="50">
        <v>30</v>
      </c>
      <c r="K1446" s="51">
        <v>4.5402951191827346E-3</v>
      </c>
    </row>
    <row r="1447" spans="1:11" x14ac:dyDescent="0.25">
      <c r="A1447" s="47" t="s">
        <v>7</v>
      </c>
      <c r="B1447" s="47" t="s">
        <v>6816</v>
      </c>
      <c r="C1447" s="48" t="s">
        <v>6817</v>
      </c>
      <c r="D1447" s="47" t="s">
        <v>18866</v>
      </c>
      <c r="E1447" s="49">
        <v>2</v>
      </c>
      <c r="F1447" s="50">
        <v>64</v>
      </c>
      <c r="G1447" s="49">
        <v>1</v>
      </c>
      <c r="H1447" s="50">
        <v>32</v>
      </c>
      <c r="I1447" s="50">
        <v>32</v>
      </c>
      <c r="J1447" s="50">
        <v>32</v>
      </c>
      <c r="K1447" s="51">
        <v>0</v>
      </c>
    </row>
    <row r="1448" spans="1:11" x14ac:dyDescent="0.25">
      <c r="A1448" s="47" t="s">
        <v>7</v>
      </c>
      <c r="B1448" s="47" t="s">
        <v>6819</v>
      </c>
      <c r="C1448" s="48" t="s">
        <v>6820</v>
      </c>
      <c r="D1448" s="47" t="s">
        <v>18866</v>
      </c>
      <c r="E1448" s="49">
        <v>59</v>
      </c>
      <c r="F1448" s="50">
        <v>1748</v>
      </c>
      <c r="G1448" s="49">
        <v>77</v>
      </c>
      <c r="H1448" s="50">
        <v>2310</v>
      </c>
      <c r="I1448" s="50">
        <v>29.627118644067796</v>
      </c>
      <c r="J1448" s="50">
        <v>30</v>
      </c>
      <c r="K1448" s="51">
        <v>1.2585812356979432E-2</v>
      </c>
    </row>
    <row r="1449" spans="1:11" x14ac:dyDescent="0.25">
      <c r="A1449" s="47" t="s">
        <v>7</v>
      </c>
      <c r="B1449" s="47" t="s">
        <v>6825</v>
      </c>
      <c r="C1449" s="48" t="s">
        <v>6826</v>
      </c>
      <c r="D1449" s="47" t="s">
        <v>18866</v>
      </c>
      <c r="E1449" s="49"/>
      <c r="F1449" s="50"/>
      <c r="G1449" s="49">
        <v>21</v>
      </c>
      <c r="H1449" s="50">
        <v>1974</v>
      </c>
      <c r="I1449" s="50"/>
      <c r="J1449" s="50">
        <v>94</v>
      </c>
      <c r="K1449" s="51"/>
    </row>
    <row r="1450" spans="1:11" x14ac:dyDescent="0.25">
      <c r="A1450" s="47" t="s">
        <v>7</v>
      </c>
      <c r="B1450" s="47" t="s">
        <v>6828</v>
      </c>
      <c r="C1450" s="48" t="s">
        <v>6829</v>
      </c>
      <c r="D1450" s="47" t="s">
        <v>18866</v>
      </c>
      <c r="E1450" s="49">
        <v>1424</v>
      </c>
      <c r="F1450" s="50">
        <v>40292</v>
      </c>
      <c r="G1450" s="49">
        <v>1753</v>
      </c>
      <c r="H1450" s="50">
        <v>50837</v>
      </c>
      <c r="I1450" s="50">
        <v>28.29494382022472</v>
      </c>
      <c r="J1450" s="50">
        <v>29</v>
      </c>
      <c r="K1450" s="51">
        <v>2.491809788543628E-2</v>
      </c>
    </row>
    <row r="1451" spans="1:11" x14ac:dyDescent="0.25">
      <c r="A1451" s="47" t="s">
        <v>7</v>
      </c>
      <c r="B1451" s="47" t="s">
        <v>6855</v>
      </c>
      <c r="C1451" s="48" t="s">
        <v>6856</v>
      </c>
      <c r="D1451" s="47" t="s">
        <v>18866</v>
      </c>
      <c r="E1451" s="49"/>
      <c r="F1451" s="50"/>
      <c r="G1451" s="49">
        <v>10</v>
      </c>
      <c r="H1451" s="50">
        <v>830</v>
      </c>
      <c r="I1451" s="50"/>
      <c r="J1451" s="50">
        <v>83</v>
      </c>
      <c r="K1451" s="51"/>
    </row>
    <row r="1452" spans="1:11" x14ac:dyDescent="0.25">
      <c r="A1452" s="47" t="s">
        <v>7</v>
      </c>
      <c r="B1452" s="47" t="s">
        <v>6858</v>
      </c>
      <c r="C1452" s="48" t="s">
        <v>6859</v>
      </c>
      <c r="D1452" s="47" t="s">
        <v>18867</v>
      </c>
      <c r="E1452" s="49">
        <v>220</v>
      </c>
      <c r="F1452" s="50">
        <v>1100</v>
      </c>
      <c r="G1452" s="49">
        <v>400</v>
      </c>
      <c r="H1452" s="50">
        <v>2000</v>
      </c>
      <c r="I1452" s="50">
        <v>5</v>
      </c>
      <c r="J1452" s="50">
        <v>5</v>
      </c>
      <c r="K1452" s="51">
        <v>0</v>
      </c>
    </row>
    <row r="1453" spans="1:11" x14ac:dyDescent="0.25">
      <c r="A1453" s="47" t="s">
        <v>7</v>
      </c>
      <c r="B1453" s="47" t="s">
        <v>6861</v>
      </c>
      <c r="C1453" s="48" t="s">
        <v>6862</v>
      </c>
      <c r="D1453" s="47" t="s">
        <v>18866</v>
      </c>
      <c r="E1453" s="49">
        <v>10125</v>
      </c>
      <c r="F1453" s="50">
        <v>916292</v>
      </c>
      <c r="G1453" s="49">
        <v>9687</v>
      </c>
      <c r="H1453" s="50">
        <v>900891</v>
      </c>
      <c r="I1453" s="50">
        <v>90.497975308641969</v>
      </c>
      <c r="J1453" s="50">
        <v>93</v>
      </c>
      <c r="K1453" s="51">
        <v>2.7647300205611382E-2</v>
      </c>
    </row>
    <row r="1454" spans="1:11" x14ac:dyDescent="0.25">
      <c r="A1454" s="47" t="s">
        <v>7</v>
      </c>
      <c r="B1454" s="47" t="s">
        <v>6876</v>
      </c>
      <c r="C1454" s="48" t="s">
        <v>6877</v>
      </c>
      <c r="D1454" s="47" t="s">
        <v>18866</v>
      </c>
      <c r="E1454" s="49">
        <v>86</v>
      </c>
      <c r="F1454" s="50">
        <v>1850</v>
      </c>
      <c r="G1454" s="49">
        <v>86</v>
      </c>
      <c r="H1454" s="50">
        <v>1892</v>
      </c>
      <c r="I1454" s="50">
        <v>21.511627906976745</v>
      </c>
      <c r="J1454" s="50">
        <v>22</v>
      </c>
      <c r="K1454" s="51">
        <v>2.2702702702702658E-2</v>
      </c>
    </row>
    <row r="1455" spans="1:11" x14ac:dyDescent="0.25">
      <c r="A1455" s="47" t="s">
        <v>7</v>
      </c>
      <c r="B1455" s="47" t="s">
        <v>6882</v>
      </c>
      <c r="C1455" s="48" t="s">
        <v>6883</v>
      </c>
      <c r="D1455" s="47" t="s">
        <v>18866</v>
      </c>
      <c r="E1455" s="49">
        <v>110</v>
      </c>
      <c r="F1455" s="50">
        <v>5908</v>
      </c>
      <c r="G1455" s="49">
        <v>144</v>
      </c>
      <c r="H1455" s="50">
        <v>8064</v>
      </c>
      <c r="I1455" s="50">
        <v>53.709090909090911</v>
      </c>
      <c r="J1455" s="50">
        <v>56</v>
      </c>
      <c r="K1455" s="51">
        <v>4.2654028436018926E-2</v>
      </c>
    </row>
    <row r="1456" spans="1:11" x14ac:dyDescent="0.25">
      <c r="A1456" s="47" t="s">
        <v>7</v>
      </c>
      <c r="B1456" s="47" t="s">
        <v>6885</v>
      </c>
      <c r="C1456" s="48" t="s">
        <v>6886</v>
      </c>
      <c r="D1456" s="47" t="s">
        <v>18866</v>
      </c>
      <c r="E1456" s="49">
        <v>237</v>
      </c>
      <c r="F1456" s="50">
        <v>6671</v>
      </c>
      <c r="G1456" s="49">
        <v>362</v>
      </c>
      <c r="H1456" s="50">
        <v>10498</v>
      </c>
      <c r="I1456" s="50">
        <v>28.147679324894515</v>
      </c>
      <c r="J1456" s="50">
        <v>29</v>
      </c>
      <c r="K1456" s="51">
        <v>3.028031779343426E-2</v>
      </c>
    </row>
    <row r="1457" spans="1:11" x14ac:dyDescent="0.25">
      <c r="A1457" s="47" t="s">
        <v>7</v>
      </c>
      <c r="B1457" s="47" t="s">
        <v>6897</v>
      </c>
      <c r="C1457" s="48" t="s">
        <v>6898</v>
      </c>
      <c r="D1457" s="47" t="s">
        <v>18867</v>
      </c>
      <c r="E1457" s="49">
        <v>6752</v>
      </c>
      <c r="F1457" s="50">
        <v>261878</v>
      </c>
      <c r="G1457" s="49">
        <v>5414</v>
      </c>
      <c r="H1457" s="50">
        <v>216560</v>
      </c>
      <c r="I1457" s="50">
        <v>38.785248815165879</v>
      </c>
      <c r="J1457" s="50">
        <v>40</v>
      </c>
      <c r="K1457" s="51">
        <v>3.1319927599874696E-2</v>
      </c>
    </row>
    <row r="1458" spans="1:11" x14ac:dyDescent="0.25">
      <c r="A1458" s="47" t="s">
        <v>7</v>
      </c>
      <c r="B1458" s="47" t="s">
        <v>6909</v>
      </c>
      <c r="C1458" s="48" t="s">
        <v>6910</v>
      </c>
      <c r="D1458" s="47" t="s">
        <v>18866</v>
      </c>
      <c r="E1458" s="49">
        <v>3062</v>
      </c>
      <c r="F1458" s="50">
        <v>280702</v>
      </c>
      <c r="G1458" s="49">
        <v>2550</v>
      </c>
      <c r="H1458" s="50">
        <v>239700</v>
      </c>
      <c r="I1458" s="50">
        <v>91.672762900065322</v>
      </c>
      <c r="J1458" s="50">
        <v>94</v>
      </c>
      <c r="K1458" s="51">
        <v>2.5386352786941249E-2</v>
      </c>
    </row>
    <row r="1459" spans="1:11" x14ac:dyDescent="0.25">
      <c r="A1459" s="47" t="s">
        <v>7</v>
      </c>
      <c r="B1459" s="47" t="s">
        <v>6912</v>
      </c>
      <c r="C1459" s="48" t="s">
        <v>6913</v>
      </c>
      <c r="D1459" s="47" t="s">
        <v>18866</v>
      </c>
      <c r="E1459" s="49">
        <v>200</v>
      </c>
      <c r="F1459" s="50">
        <v>185940</v>
      </c>
      <c r="G1459" s="49">
        <v>202</v>
      </c>
      <c r="H1459" s="50">
        <v>191900</v>
      </c>
      <c r="I1459" s="50">
        <v>929.7</v>
      </c>
      <c r="J1459" s="50">
        <v>950</v>
      </c>
      <c r="K1459" s="51">
        <v>2.1835000537807844E-2</v>
      </c>
    </row>
    <row r="1460" spans="1:11" x14ac:dyDescent="0.25">
      <c r="A1460" s="47" t="s">
        <v>7</v>
      </c>
      <c r="B1460" s="47" t="s">
        <v>6921</v>
      </c>
      <c r="C1460" s="48" t="s">
        <v>6922</v>
      </c>
      <c r="D1460" s="47" t="s">
        <v>18866</v>
      </c>
      <c r="E1460" s="49">
        <v>844</v>
      </c>
      <c r="F1460" s="50">
        <v>40280</v>
      </c>
      <c r="G1460" s="49">
        <v>1197</v>
      </c>
      <c r="H1460" s="50">
        <v>58653</v>
      </c>
      <c r="I1460" s="50">
        <v>47.725118483412324</v>
      </c>
      <c r="J1460" s="50">
        <v>49</v>
      </c>
      <c r="K1460" s="51">
        <v>2.6713008937437905E-2</v>
      </c>
    </row>
    <row r="1461" spans="1:11" x14ac:dyDescent="0.25">
      <c r="A1461" s="47" t="s">
        <v>7</v>
      </c>
      <c r="B1461" s="47" t="s">
        <v>6924</v>
      </c>
      <c r="C1461" s="48" t="s">
        <v>6925</v>
      </c>
      <c r="D1461" s="47" t="s">
        <v>18866</v>
      </c>
      <c r="E1461" s="49">
        <v>198</v>
      </c>
      <c r="F1461" s="50">
        <v>10936</v>
      </c>
      <c r="G1461" s="49">
        <v>213</v>
      </c>
      <c r="H1461" s="50">
        <v>11928</v>
      </c>
      <c r="I1461" s="50">
        <v>55.232323232323232</v>
      </c>
      <c r="J1461" s="50">
        <v>56</v>
      </c>
      <c r="K1461" s="51">
        <v>1.3899049012436E-2</v>
      </c>
    </row>
    <row r="1462" spans="1:11" x14ac:dyDescent="0.25">
      <c r="A1462" s="47" t="s">
        <v>7</v>
      </c>
      <c r="B1462" s="47" t="s">
        <v>6927</v>
      </c>
      <c r="C1462" s="48" t="s">
        <v>6928</v>
      </c>
      <c r="D1462" s="47" t="s">
        <v>18866</v>
      </c>
      <c r="E1462" s="49"/>
      <c r="F1462" s="50"/>
      <c r="G1462" s="49">
        <v>4</v>
      </c>
      <c r="H1462" s="50">
        <v>484</v>
      </c>
      <c r="I1462" s="50"/>
      <c r="J1462" s="50">
        <v>121</v>
      </c>
      <c r="K1462" s="51"/>
    </row>
    <row r="1463" spans="1:11" x14ac:dyDescent="0.25">
      <c r="A1463" s="47" t="s">
        <v>7</v>
      </c>
      <c r="B1463" s="47" t="s">
        <v>6930</v>
      </c>
      <c r="C1463" s="48" t="s">
        <v>6931</v>
      </c>
      <c r="D1463" s="47" t="s">
        <v>18866</v>
      </c>
      <c r="E1463" s="49">
        <v>205</v>
      </c>
      <c r="F1463" s="50">
        <v>27580</v>
      </c>
      <c r="G1463" s="49">
        <v>151</v>
      </c>
      <c r="H1463" s="50">
        <v>20838</v>
      </c>
      <c r="I1463" s="50">
        <v>134.53658536585365</v>
      </c>
      <c r="J1463" s="50">
        <v>138</v>
      </c>
      <c r="K1463" s="51">
        <v>2.5743292240754206E-2</v>
      </c>
    </row>
    <row r="1464" spans="1:11" x14ac:dyDescent="0.25">
      <c r="A1464" s="47" t="s">
        <v>7</v>
      </c>
      <c r="B1464" s="47" t="s">
        <v>6933</v>
      </c>
      <c r="C1464" s="48" t="s">
        <v>6934</v>
      </c>
      <c r="D1464" s="47" t="s">
        <v>18866</v>
      </c>
      <c r="E1464" s="49">
        <v>225</v>
      </c>
      <c r="F1464" s="50">
        <v>45765</v>
      </c>
      <c r="G1464" s="49">
        <v>206</v>
      </c>
      <c r="H1464" s="50">
        <v>42848</v>
      </c>
      <c r="I1464" s="50">
        <v>203.4</v>
      </c>
      <c r="J1464" s="50">
        <v>208</v>
      </c>
      <c r="K1464" s="51">
        <v>2.2615535889872144E-2</v>
      </c>
    </row>
    <row r="1465" spans="1:11" x14ac:dyDescent="0.25">
      <c r="A1465" s="47" t="s">
        <v>7</v>
      </c>
      <c r="B1465" s="47" t="s">
        <v>6936</v>
      </c>
      <c r="C1465" s="48" t="s">
        <v>6937</v>
      </c>
      <c r="D1465" s="47" t="s">
        <v>18866</v>
      </c>
      <c r="E1465" s="49">
        <v>80</v>
      </c>
      <c r="F1465" s="50">
        <v>9970</v>
      </c>
      <c r="G1465" s="49">
        <v>40</v>
      </c>
      <c r="H1465" s="50">
        <v>5160</v>
      </c>
      <c r="I1465" s="50">
        <v>124.625</v>
      </c>
      <c r="J1465" s="50">
        <v>129</v>
      </c>
      <c r="K1465" s="51">
        <v>3.5105315947843531E-2</v>
      </c>
    </row>
    <row r="1466" spans="1:11" x14ac:dyDescent="0.25">
      <c r="A1466" s="47" t="s">
        <v>7</v>
      </c>
      <c r="B1466" s="47" t="s">
        <v>6939</v>
      </c>
      <c r="C1466" s="48" t="s">
        <v>6940</v>
      </c>
      <c r="D1466" s="47" t="s">
        <v>18866</v>
      </c>
      <c r="E1466" s="49">
        <v>407</v>
      </c>
      <c r="F1466" s="50">
        <v>39072</v>
      </c>
      <c r="G1466" s="49">
        <v>95</v>
      </c>
      <c r="H1466" s="50">
        <v>9120</v>
      </c>
      <c r="I1466" s="50">
        <v>96</v>
      </c>
      <c r="J1466" s="50">
        <v>96</v>
      </c>
      <c r="K1466" s="51">
        <v>0</v>
      </c>
    </row>
    <row r="1467" spans="1:11" x14ac:dyDescent="0.25">
      <c r="A1467" s="47" t="s">
        <v>7</v>
      </c>
      <c r="B1467" s="47" t="s">
        <v>6942</v>
      </c>
      <c r="C1467" s="48" t="s">
        <v>6943</v>
      </c>
      <c r="D1467" s="47" t="s">
        <v>18866</v>
      </c>
      <c r="E1467" s="49">
        <v>1098</v>
      </c>
      <c r="F1467" s="50">
        <v>32154</v>
      </c>
      <c r="G1467" s="49">
        <v>1077</v>
      </c>
      <c r="H1467" s="50">
        <v>32310</v>
      </c>
      <c r="I1467" s="50">
        <v>29.284153005464482</v>
      </c>
      <c r="J1467" s="50">
        <v>30</v>
      </c>
      <c r="K1467" s="51">
        <v>2.4444859115506583E-2</v>
      </c>
    </row>
    <row r="1468" spans="1:11" x14ac:dyDescent="0.25">
      <c r="A1468" s="47" t="s">
        <v>7</v>
      </c>
      <c r="B1468" s="47" t="s">
        <v>6945</v>
      </c>
      <c r="C1468" s="48" t="s">
        <v>6946</v>
      </c>
      <c r="D1468" s="47" t="s">
        <v>18866</v>
      </c>
      <c r="E1468" s="49">
        <v>207</v>
      </c>
      <c r="F1468" s="50">
        <v>7827</v>
      </c>
      <c r="G1468" s="49">
        <v>176</v>
      </c>
      <c r="H1468" s="50">
        <v>6864</v>
      </c>
      <c r="I1468" s="50">
        <v>37.811594202898547</v>
      </c>
      <c r="J1468" s="50">
        <v>39</v>
      </c>
      <c r="K1468" s="51">
        <v>3.1429666538903889E-2</v>
      </c>
    </row>
    <row r="1469" spans="1:11" x14ac:dyDescent="0.25">
      <c r="A1469" s="47" t="s">
        <v>7</v>
      </c>
      <c r="B1469" s="47" t="s">
        <v>6948</v>
      </c>
      <c r="C1469" s="48" t="s">
        <v>6949</v>
      </c>
      <c r="D1469" s="47" t="s">
        <v>18866</v>
      </c>
      <c r="E1469" s="49">
        <v>1066</v>
      </c>
      <c r="F1469" s="50">
        <v>36972</v>
      </c>
      <c r="G1469" s="49">
        <v>985</v>
      </c>
      <c r="H1469" s="50">
        <v>35460</v>
      </c>
      <c r="I1469" s="50">
        <v>34.68292682926829</v>
      </c>
      <c r="J1469" s="50">
        <v>36</v>
      </c>
      <c r="K1469" s="51">
        <v>3.7974683544303889E-2</v>
      </c>
    </row>
    <row r="1470" spans="1:11" x14ac:dyDescent="0.25">
      <c r="A1470" s="47" t="s">
        <v>7</v>
      </c>
      <c r="B1470" s="47" t="s">
        <v>6972</v>
      </c>
      <c r="C1470" s="48" t="s">
        <v>6973</v>
      </c>
      <c r="D1470" s="47" t="s">
        <v>18867</v>
      </c>
      <c r="E1470" s="49">
        <v>467</v>
      </c>
      <c r="F1470" s="50">
        <v>8303</v>
      </c>
      <c r="G1470" s="49">
        <v>355</v>
      </c>
      <c r="H1470" s="50">
        <v>6390</v>
      </c>
      <c r="I1470" s="50">
        <v>17.779443254817988</v>
      </c>
      <c r="J1470" s="50">
        <v>18</v>
      </c>
      <c r="K1470" s="51">
        <v>1.2405154763338521E-2</v>
      </c>
    </row>
    <row r="1471" spans="1:11" x14ac:dyDescent="0.25">
      <c r="A1471" s="47" t="s">
        <v>7</v>
      </c>
      <c r="B1471" s="47" t="s">
        <v>6979</v>
      </c>
      <c r="C1471" s="48" t="s">
        <v>6980</v>
      </c>
      <c r="D1471" s="47" t="s">
        <v>18866</v>
      </c>
      <c r="E1471" s="49">
        <v>3651</v>
      </c>
      <c r="F1471" s="50">
        <v>142530</v>
      </c>
      <c r="G1471" s="49">
        <v>4200</v>
      </c>
      <c r="H1471" s="50">
        <v>168000</v>
      </c>
      <c r="I1471" s="50">
        <v>39.038619556285951</v>
      </c>
      <c r="J1471" s="50">
        <v>40</v>
      </c>
      <c r="K1471" s="51">
        <v>2.4626394443275041E-2</v>
      </c>
    </row>
    <row r="1472" spans="1:11" x14ac:dyDescent="0.25">
      <c r="A1472" s="47" t="s">
        <v>7</v>
      </c>
      <c r="B1472" s="47" t="s">
        <v>6982</v>
      </c>
      <c r="C1472" s="48" t="s">
        <v>6983</v>
      </c>
      <c r="D1472" s="47" t="s">
        <v>18866</v>
      </c>
      <c r="E1472" s="49"/>
      <c r="F1472" s="50"/>
      <c r="G1472" s="49">
        <v>4</v>
      </c>
      <c r="H1472" s="50">
        <v>216</v>
      </c>
      <c r="I1472" s="50"/>
      <c r="J1472" s="50">
        <v>54</v>
      </c>
      <c r="K1472" s="51"/>
    </row>
    <row r="1473" spans="1:11" x14ac:dyDescent="0.25">
      <c r="A1473" s="47" t="s">
        <v>7</v>
      </c>
      <c r="B1473" s="47" t="s">
        <v>6985</v>
      </c>
      <c r="C1473" s="48" t="s">
        <v>6986</v>
      </c>
      <c r="D1473" s="47" t="s">
        <v>18866</v>
      </c>
      <c r="E1473" s="49"/>
      <c r="F1473" s="50"/>
      <c r="G1473" s="49">
        <v>26</v>
      </c>
      <c r="H1473" s="50">
        <v>1664</v>
      </c>
      <c r="I1473" s="50"/>
      <c r="J1473" s="50">
        <v>64</v>
      </c>
      <c r="K1473" s="51"/>
    </row>
    <row r="1474" spans="1:11" x14ac:dyDescent="0.25">
      <c r="A1474" s="47" t="s">
        <v>7</v>
      </c>
      <c r="B1474" s="47" t="s">
        <v>6991</v>
      </c>
      <c r="C1474" s="48" t="s">
        <v>6992</v>
      </c>
      <c r="D1474" s="47" t="s">
        <v>18866</v>
      </c>
      <c r="E1474" s="49">
        <v>33</v>
      </c>
      <c r="F1474" s="50">
        <v>14006</v>
      </c>
      <c r="G1474" s="49">
        <v>15</v>
      </c>
      <c r="H1474" s="50">
        <v>6570</v>
      </c>
      <c r="I1474" s="50">
        <v>424.42424242424244</v>
      </c>
      <c r="J1474" s="50">
        <v>438</v>
      </c>
      <c r="K1474" s="51">
        <v>3.1986291589318837E-2</v>
      </c>
    </row>
    <row r="1475" spans="1:11" x14ac:dyDescent="0.25">
      <c r="A1475" s="47" t="s">
        <v>7</v>
      </c>
      <c r="B1475" s="47" t="s">
        <v>7000</v>
      </c>
      <c r="C1475" s="48" t="s">
        <v>7001</v>
      </c>
      <c r="D1475" s="47" t="s">
        <v>18866</v>
      </c>
      <c r="E1475" s="49">
        <v>1852</v>
      </c>
      <c r="F1475" s="50">
        <v>54314</v>
      </c>
      <c r="G1475" s="49">
        <v>2015</v>
      </c>
      <c r="H1475" s="50">
        <v>60450</v>
      </c>
      <c r="I1475" s="50">
        <v>29.327213822894169</v>
      </c>
      <c r="J1475" s="50">
        <v>30</v>
      </c>
      <c r="K1475" s="51">
        <v>2.2940678278160299E-2</v>
      </c>
    </row>
    <row r="1476" spans="1:11" x14ac:dyDescent="0.25">
      <c r="A1476" s="47" t="s">
        <v>7</v>
      </c>
      <c r="B1476" s="47" t="s">
        <v>7003</v>
      </c>
      <c r="C1476" s="48" t="s">
        <v>7004</v>
      </c>
      <c r="D1476" s="47" t="s">
        <v>18866</v>
      </c>
      <c r="E1476" s="49">
        <v>2467</v>
      </c>
      <c r="F1476" s="50">
        <v>72438</v>
      </c>
      <c r="G1476" s="49">
        <v>2409</v>
      </c>
      <c r="H1476" s="50">
        <v>72270</v>
      </c>
      <c r="I1476" s="50">
        <v>29.362788812322659</v>
      </c>
      <c r="J1476" s="50">
        <v>30</v>
      </c>
      <c r="K1476" s="51">
        <v>2.1701316988321048E-2</v>
      </c>
    </row>
    <row r="1477" spans="1:11" x14ac:dyDescent="0.25">
      <c r="A1477" s="47" t="s">
        <v>7</v>
      </c>
      <c r="B1477" s="47" t="s">
        <v>7006</v>
      </c>
      <c r="C1477" s="48" t="s">
        <v>7007</v>
      </c>
      <c r="D1477" s="47" t="s">
        <v>18866</v>
      </c>
      <c r="E1477" s="49">
        <v>330</v>
      </c>
      <c r="F1477" s="50">
        <v>9672</v>
      </c>
      <c r="G1477" s="49">
        <v>346</v>
      </c>
      <c r="H1477" s="50">
        <v>10380</v>
      </c>
      <c r="I1477" s="50">
        <v>29.309090909090909</v>
      </c>
      <c r="J1477" s="50">
        <v>30</v>
      </c>
      <c r="K1477" s="51">
        <v>2.3573200992555846E-2</v>
      </c>
    </row>
    <row r="1478" spans="1:11" x14ac:dyDescent="0.25">
      <c r="A1478" s="47" t="s">
        <v>7</v>
      </c>
      <c r="B1478" s="47" t="s">
        <v>7009</v>
      </c>
      <c r="C1478" s="48" t="s">
        <v>7010</v>
      </c>
      <c r="D1478" s="47" t="s">
        <v>18866</v>
      </c>
      <c r="E1478" s="49">
        <v>7188</v>
      </c>
      <c r="F1478" s="50">
        <v>182226</v>
      </c>
      <c r="G1478" s="49">
        <v>6738</v>
      </c>
      <c r="H1478" s="50">
        <v>175188</v>
      </c>
      <c r="I1478" s="50">
        <v>25.351419031719534</v>
      </c>
      <c r="J1478" s="50">
        <v>26</v>
      </c>
      <c r="K1478" s="51">
        <v>2.5583615949425396E-2</v>
      </c>
    </row>
    <row r="1479" spans="1:11" x14ac:dyDescent="0.25">
      <c r="A1479" s="47" t="s">
        <v>7</v>
      </c>
      <c r="B1479" s="47" t="s">
        <v>7012</v>
      </c>
      <c r="C1479" s="48" t="s">
        <v>7013</v>
      </c>
      <c r="D1479" s="47" t="s">
        <v>18866</v>
      </c>
      <c r="E1479" s="49">
        <v>13181</v>
      </c>
      <c r="F1479" s="50">
        <v>627821</v>
      </c>
      <c r="G1479" s="49">
        <v>13188</v>
      </c>
      <c r="H1479" s="50">
        <v>646212</v>
      </c>
      <c r="I1479" s="50">
        <v>47.630756391776039</v>
      </c>
      <c r="J1479" s="50">
        <v>49</v>
      </c>
      <c r="K1479" s="51">
        <v>2.8747047327184069E-2</v>
      </c>
    </row>
    <row r="1480" spans="1:11" x14ac:dyDescent="0.25">
      <c r="A1480" s="47" t="s">
        <v>7</v>
      </c>
      <c r="B1480" s="47" t="s">
        <v>7015</v>
      </c>
      <c r="C1480" s="48" t="s">
        <v>7016</v>
      </c>
      <c r="D1480" s="47" t="s">
        <v>18866</v>
      </c>
      <c r="E1480" s="49">
        <v>2379</v>
      </c>
      <c r="F1480" s="50">
        <v>99699</v>
      </c>
      <c r="G1480" s="49">
        <v>3185</v>
      </c>
      <c r="H1480" s="50">
        <v>136955</v>
      </c>
      <c r="I1480" s="50">
        <v>41.907944514501892</v>
      </c>
      <c r="J1480" s="50">
        <v>43</v>
      </c>
      <c r="K1480" s="51">
        <v>2.6058435892035006E-2</v>
      </c>
    </row>
    <row r="1481" spans="1:11" x14ac:dyDescent="0.25">
      <c r="A1481" s="47" t="s">
        <v>7</v>
      </c>
      <c r="B1481" s="47" t="s">
        <v>7021</v>
      </c>
      <c r="C1481" s="48" t="s">
        <v>7022</v>
      </c>
      <c r="D1481" s="47" t="s">
        <v>18866</v>
      </c>
      <c r="E1481" s="49">
        <v>43</v>
      </c>
      <c r="F1481" s="50">
        <v>1405</v>
      </c>
      <c r="G1481" s="49">
        <v>200</v>
      </c>
      <c r="H1481" s="50">
        <v>6600</v>
      </c>
      <c r="I1481" s="50">
        <v>32.674418604651166</v>
      </c>
      <c r="J1481" s="50">
        <v>33</v>
      </c>
      <c r="K1481" s="51">
        <v>9.9644128113878083E-3</v>
      </c>
    </row>
    <row r="1482" spans="1:11" x14ac:dyDescent="0.25">
      <c r="A1482" s="47" t="s">
        <v>7</v>
      </c>
      <c r="B1482" s="47" t="s">
        <v>7024</v>
      </c>
      <c r="C1482" s="48" t="s">
        <v>7025</v>
      </c>
      <c r="D1482" s="47" t="s">
        <v>18866</v>
      </c>
      <c r="E1482" s="49">
        <v>269</v>
      </c>
      <c r="F1482" s="50">
        <v>15175</v>
      </c>
      <c r="G1482" s="49">
        <v>237</v>
      </c>
      <c r="H1482" s="50">
        <v>13983</v>
      </c>
      <c r="I1482" s="50">
        <v>56.412639405204459</v>
      </c>
      <c r="J1482" s="50">
        <v>59</v>
      </c>
      <c r="K1482" s="51">
        <v>4.5864909390444852E-2</v>
      </c>
    </row>
    <row r="1483" spans="1:11" x14ac:dyDescent="0.25">
      <c r="A1483" s="47" t="s">
        <v>7</v>
      </c>
      <c r="B1483" s="47" t="s">
        <v>7027</v>
      </c>
      <c r="C1483" s="48" t="s">
        <v>7028</v>
      </c>
      <c r="D1483" s="47" t="s">
        <v>18866</v>
      </c>
      <c r="E1483" s="49"/>
      <c r="F1483" s="50"/>
      <c r="G1483" s="49">
        <v>112</v>
      </c>
      <c r="H1483" s="50">
        <v>8960</v>
      </c>
      <c r="I1483" s="50"/>
      <c r="J1483" s="50">
        <v>80</v>
      </c>
      <c r="K1483" s="51"/>
    </row>
    <row r="1484" spans="1:11" x14ac:dyDescent="0.25">
      <c r="A1484" s="47" t="s">
        <v>7</v>
      </c>
      <c r="B1484" s="47" t="s">
        <v>7030</v>
      </c>
      <c r="C1484" s="48" t="s">
        <v>7031</v>
      </c>
      <c r="D1484" s="47" t="s">
        <v>18866</v>
      </c>
      <c r="E1484" s="49">
        <v>45</v>
      </c>
      <c r="F1484" s="50">
        <v>1113</v>
      </c>
      <c r="G1484" s="49">
        <v>86</v>
      </c>
      <c r="H1484" s="50">
        <v>2150</v>
      </c>
      <c r="I1484" s="50">
        <v>24.733333333333334</v>
      </c>
      <c r="J1484" s="50">
        <v>25</v>
      </c>
      <c r="K1484" s="51">
        <v>1.078167115902961E-2</v>
      </c>
    </row>
    <row r="1485" spans="1:11" x14ac:dyDescent="0.25">
      <c r="A1485" s="47" t="s">
        <v>7</v>
      </c>
      <c r="B1485" s="47" t="s">
        <v>7033</v>
      </c>
      <c r="C1485" s="48" t="s">
        <v>7034</v>
      </c>
      <c r="D1485" s="47" t="s">
        <v>18866</v>
      </c>
      <c r="E1485" s="49">
        <v>148</v>
      </c>
      <c r="F1485" s="50">
        <v>3144</v>
      </c>
      <c r="G1485" s="49">
        <v>175</v>
      </c>
      <c r="H1485" s="50">
        <v>3850</v>
      </c>
      <c r="I1485" s="50">
        <v>21.243243243243242</v>
      </c>
      <c r="J1485" s="50">
        <v>22</v>
      </c>
      <c r="K1485" s="51">
        <v>3.5623409669211251E-2</v>
      </c>
    </row>
    <row r="1486" spans="1:11" x14ac:dyDescent="0.25">
      <c r="A1486" s="47" t="s">
        <v>7</v>
      </c>
      <c r="B1486" s="47" t="s">
        <v>7036</v>
      </c>
      <c r="C1486" s="48" t="s">
        <v>7037</v>
      </c>
      <c r="D1486" s="47" t="s">
        <v>18866</v>
      </c>
      <c r="E1486" s="49">
        <v>92</v>
      </c>
      <c r="F1486" s="50">
        <v>2232</v>
      </c>
      <c r="G1486" s="49">
        <v>19</v>
      </c>
      <c r="H1486" s="50">
        <v>494</v>
      </c>
      <c r="I1486" s="50">
        <v>24.260869565217391</v>
      </c>
      <c r="J1486" s="50">
        <v>26</v>
      </c>
      <c r="K1486" s="51">
        <v>7.1684587813620096E-2</v>
      </c>
    </row>
    <row r="1487" spans="1:11" x14ac:dyDescent="0.25">
      <c r="A1487" s="47" t="s">
        <v>7</v>
      </c>
      <c r="B1487" s="47" t="s">
        <v>7042</v>
      </c>
      <c r="C1487" s="48" t="s">
        <v>7043</v>
      </c>
      <c r="D1487" s="47" t="s">
        <v>18866</v>
      </c>
      <c r="E1487" s="49">
        <v>72</v>
      </c>
      <c r="F1487" s="50">
        <v>1542</v>
      </c>
      <c r="G1487" s="49">
        <v>30</v>
      </c>
      <c r="H1487" s="50">
        <v>660</v>
      </c>
      <c r="I1487" s="50">
        <v>21.416666666666668</v>
      </c>
      <c r="J1487" s="50">
        <v>22</v>
      </c>
      <c r="K1487" s="51">
        <v>2.7237354085603058E-2</v>
      </c>
    </row>
    <row r="1488" spans="1:11" x14ac:dyDescent="0.25">
      <c r="A1488" s="47" t="s">
        <v>7</v>
      </c>
      <c r="B1488" s="47" t="s">
        <v>7045</v>
      </c>
      <c r="C1488" s="48" t="s">
        <v>7046</v>
      </c>
      <c r="D1488" s="47" t="s">
        <v>18866</v>
      </c>
      <c r="E1488" s="49">
        <v>339</v>
      </c>
      <c r="F1488" s="50">
        <v>16135</v>
      </c>
      <c r="G1488" s="49">
        <v>524</v>
      </c>
      <c r="H1488" s="50">
        <v>25676</v>
      </c>
      <c r="I1488" s="50">
        <v>47.595870206489678</v>
      </c>
      <c r="J1488" s="50">
        <v>49</v>
      </c>
      <c r="K1488" s="51">
        <v>2.9501084598698421E-2</v>
      </c>
    </row>
    <row r="1489" spans="1:11" x14ac:dyDescent="0.25">
      <c r="A1489" s="47" t="s">
        <v>7</v>
      </c>
      <c r="B1489" s="47" t="s">
        <v>7048</v>
      </c>
      <c r="C1489" s="48" t="s">
        <v>7046</v>
      </c>
      <c r="D1489" s="47" t="s">
        <v>18866</v>
      </c>
      <c r="E1489" s="49">
        <v>125</v>
      </c>
      <c r="F1489" s="50">
        <v>6860</v>
      </c>
      <c r="G1489" s="49">
        <v>43</v>
      </c>
      <c r="H1489" s="50">
        <v>2408</v>
      </c>
      <c r="I1489" s="50">
        <v>54.88</v>
      </c>
      <c r="J1489" s="50">
        <v>56</v>
      </c>
      <c r="K1489" s="51">
        <v>2.0408163265306076E-2</v>
      </c>
    </row>
    <row r="1490" spans="1:11" x14ac:dyDescent="0.25">
      <c r="A1490" s="47" t="s">
        <v>7</v>
      </c>
      <c r="B1490" s="47" t="s">
        <v>7050</v>
      </c>
      <c r="C1490" s="48" t="s">
        <v>7051</v>
      </c>
      <c r="D1490" s="47" t="s">
        <v>18866</v>
      </c>
      <c r="E1490" s="49">
        <v>153</v>
      </c>
      <c r="F1490" s="50">
        <v>8807</v>
      </c>
      <c r="G1490" s="49">
        <v>211</v>
      </c>
      <c r="H1490" s="50">
        <v>12449</v>
      </c>
      <c r="I1490" s="50">
        <v>57.562091503267972</v>
      </c>
      <c r="J1490" s="50">
        <v>59</v>
      </c>
      <c r="K1490" s="51">
        <v>2.4980129442488966E-2</v>
      </c>
    </row>
    <row r="1491" spans="1:11" x14ac:dyDescent="0.25">
      <c r="A1491" s="47" t="s">
        <v>7</v>
      </c>
      <c r="B1491" s="47" t="s">
        <v>7068</v>
      </c>
      <c r="C1491" s="48" t="s">
        <v>7069</v>
      </c>
      <c r="D1491" s="47" t="s">
        <v>18866</v>
      </c>
      <c r="E1491" s="49"/>
      <c r="F1491" s="50"/>
      <c r="G1491" s="49">
        <v>6</v>
      </c>
      <c r="H1491" s="50">
        <v>168</v>
      </c>
      <c r="I1491" s="50"/>
      <c r="J1491" s="50">
        <v>28</v>
      </c>
      <c r="K1491" s="51"/>
    </row>
    <row r="1492" spans="1:11" x14ac:dyDescent="0.25">
      <c r="A1492" s="47" t="s">
        <v>7</v>
      </c>
      <c r="B1492" s="47" t="s">
        <v>7071</v>
      </c>
      <c r="C1492" s="48" t="s">
        <v>7072</v>
      </c>
      <c r="D1492" s="47" t="s">
        <v>18866</v>
      </c>
      <c r="E1492" s="49"/>
      <c r="F1492" s="50"/>
      <c r="G1492" s="49">
        <v>1</v>
      </c>
      <c r="H1492" s="50">
        <v>36</v>
      </c>
      <c r="I1492" s="50"/>
      <c r="J1492" s="50">
        <v>36</v>
      </c>
      <c r="K1492" s="51"/>
    </row>
    <row r="1493" spans="1:11" x14ac:dyDescent="0.25">
      <c r="A1493" s="47" t="s">
        <v>7</v>
      </c>
      <c r="B1493" s="47" t="s">
        <v>7074</v>
      </c>
      <c r="C1493" s="48" t="s">
        <v>7075</v>
      </c>
      <c r="D1493" s="47" t="s">
        <v>18866</v>
      </c>
      <c r="E1493" s="49">
        <v>6</v>
      </c>
      <c r="F1493" s="50">
        <v>210</v>
      </c>
      <c r="G1493" s="49">
        <v>17</v>
      </c>
      <c r="H1493" s="50">
        <v>612</v>
      </c>
      <c r="I1493" s="50">
        <v>35</v>
      </c>
      <c r="J1493" s="50">
        <v>36</v>
      </c>
      <c r="K1493" s="51">
        <v>2.8571428571428571E-2</v>
      </c>
    </row>
    <row r="1494" spans="1:11" x14ac:dyDescent="0.25">
      <c r="A1494" s="47" t="s">
        <v>7</v>
      </c>
      <c r="B1494" s="47" t="s">
        <v>7086</v>
      </c>
      <c r="C1494" s="48" t="s">
        <v>7087</v>
      </c>
      <c r="D1494" s="47" t="s">
        <v>18866</v>
      </c>
      <c r="E1494" s="49">
        <v>776</v>
      </c>
      <c r="F1494" s="50">
        <v>23132</v>
      </c>
      <c r="G1494" s="49">
        <v>417</v>
      </c>
      <c r="H1494" s="50">
        <v>12510</v>
      </c>
      <c r="I1494" s="50">
        <v>29.809278350515463</v>
      </c>
      <c r="J1494" s="50">
        <v>30</v>
      </c>
      <c r="K1494" s="51">
        <v>6.3980632889504086E-3</v>
      </c>
    </row>
    <row r="1495" spans="1:11" x14ac:dyDescent="0.25">
      <c r="A1495" s="47" t="s">
        <v>7</v>
      </c>
      <c r="B1495" s="47" t="s">
        <v>7092</v>
      </c>
      <c r="C1495" s="48" t="s">
        <v>7093</v>
      </c>
      <c r="D1495" s="47" t="s">
        <v>18866</v>
      </c>
      <c r="E1495" s="49">
        <v>1327</v>
      </c>
      <c r="F1495" s="50">
        <v>63419</v>
      </c>
      <c r="G1495" s="49">
        <v>1566</v>
      </c>
      <c r="H1495" s="50">
        <v>76734</v>
      </c>
      <c r="I1495" s="50">
        <v>47.791258477769404</v>
      </c>
      <c r="J1495" s="50">
        <v>49</v>
      </c>
      <c r="K1495" s="51">
        <v>2.5292104889701846E-2</v>
      </c>
    </row>
    <row r="1496" spans="1:11" x14ac:dyDescent="0.25">
      <c r="A1496" s="47" t="s">
        <v>7</v>
      </c>
      <c r="B1496" s="47" t="s">
        <v>7095</v>
      </c>
      <c r="C1496" s="48" t="s">
        <v>7096</v>
      </c>
      <c r="D1496" s="47" t="s">
        <v>18866</v>
      </c>
      <c r="E1496" s="49"/>
      <c r="F1496" s="50"/>
      <c r="G1496" s="49">
        <v>21</v>
      </c>
      <c r="H1496" s="50">
        <v>252</v>
      </c>
      <c r="I1496" s="50"/>
      <c r="J1496" s="50">
        <v>12</v>
      </c>
      <c r="K1496" s="51"/>
    </row>
    <row r="1497" spans="1:11" x14ac:dyDescent="0.25">
      <c r="A1497" s="47" t="s">
        <v>7</v>
      </c>
      <c r="B1497" s="47" t="s">
        <v>7101</v>
      </c>
      <c r="C1497" s="48" t="s">
        <v>7102</v>
      </c>
      <c r="D1497" s="47" t="s">
        <v>18866</v>
      </c>
      <c r="E1497" s="49"/>
      <c r="F1497" s="50"/>
      <c r="G1497" s="49">
        <v>567</v>
      </c>
      <c r="H1497" s="50">
        <v>22113</v>
      </c>
      <c r="I1497" s="50"/>
      <c r="J1497" s="50">
        <v>39</v>
      </c>
      <c r="K1497" s="51"/>
    </row>
    <row r="1498" spans="1:11" x14ac:dyDescent="0.25">
      <c r="A1498" s="47" t="s">
        <v>7</v>
      </c>
      <c r="B1498" s="47" t="s">
        <v>7107</v>
      </c>
      <c r="C1498" s="48" t="s">
        <v>7108</v>
      </c>
      <c r="D1498" s="47" t="s">
        <v>18866</v>
      </c>
      <c r="E1498" s="49">
        <v>50</v>
      </c>
      <c r="F1498" s="50">
        <v>1498</v>
      </c>
      <c r="G1498" s="49">
        <v>31</v>
      </c>
      <c r="H1498" s="50">
        <v>930</v>
      </c>
      <c r="I1498" s="50">
        <v>29.96</v>
      </c>
      <c r="J1498" s="50">
        <v>30</v>
      </c>
      <c r="K1498" s="51">
        <v>1.3351134846461665E-3</v>
      </c>
    </row>
    <row r="1499" spans="1:11" x14ac:dyDescent="0.25">
      <c r="A1499" s="47" t="s">
        <v>7</v>
      </c>
      <c r="B1499" s="47" t="s">
        <v>7110</v>
      </c>
      <c r="C1499" s="48" t="s">
        <v>7111</v>
      </c>
      <c r="D1499" s="47" t="s">
        <v>18866</v>
      </c>
      <c r="E1499" s="49">
        <v>103</v>
      </c>
      <c r="F1499" s="50">
        <v>3002</v>
      </c>
      <c r="G1499" s="49">
        <v>82</v>
      </c>
      <c r="H1499" s="50">
        <v>2460</v>
      </c>
      <c r="I1499" s="50">
        <v>29.145631067961165</v>
      </c>
      <c r="J1499" s="50">
        <v>30</v>
      </c>
      <c r="K1499" s="51">
        <v>2.9313790806129232E-2</v>
      </c>
    </row>
    <row r="1500" spans="1:11" x14ac:dyDescent="0.25">
      <c r="A1500" s="47" t="s">
        <v>7</v>
      </c>
      <c r="B1500" s="47" t="s">
        <v>7113</v>
      </c>
      <c r="C1500" s="48" t="s">
        <v>7114</v>
      </c>
      <c r="D1500" s="47" t="s">
        <v>18866</v>
      </c>
      <c r="E1500" s="49">
        <v>98</v>
      </c>
      <c r="F1500" s="50">
        <v>2870</v>
      </c>
      <c r="G1500" s="49">
        <v>38</v>
      </c>
      <c r="H1500" s="50">
        <v>1140</v>
      </c>
      <c r="I1500" s="50">
        <v>29.285714285714285</v>
      </c>
      <c r="J1500" s="50">
        <v>30</v>
      </c>
      <c r="K1500" s="51">
        <v>2.439024390243906E-2</v>
      </c>
    </row>
    <row r="1501" spans="1:11" x14ac:dyDescent="0.25">
      <c r="A1501" s="47" t="s">
        <v>7</v>
      </c>
      <c r="B1501" s="47" t="s">
        <v>7116</v>
      </c>
      <c r="C1501" s="48" t="s">
        <v>7117</v>
      </c>
      <c r="D1501" s="47" t="s">
        <v>18866</v>
      </c>
      <c r="E1501" s="49">
        <v>165</v>
      </c>
      <c r="F1501" s="50">
        <v>4894</v>
      </c>
      <c r="G1501" s="49">
        <v>24</v>
      </c>
      <c r="H1501" s="50">
        <v>720</v>
      </c>
      <c r="I1501" s="50">
        <v>29.66060606060606</v>
      </c>
      <c r="J1501" s="50">
        <v>30</v>
      </c>
      <c r="K1501" s="51">
        <v>1.1442582754393148E-2</v>
      </c>
    </row>
    <row r="1502" spans="1:11" x14ac:dyDescent="0.25">
      <c r="A1502" s="47" t="s">
        <v>7</v>
      </c>
      <c r="B1502" s="47" t="s">
        <v>7119</v>
      </c>
      <c r="C1502" s="48" t="s">
        <v>7120</v>
      </c>
      <c r="D1502" s="47" t="s">
        <v>18866</v>
      </c>
      <c r="E1502" s="49">
        <v>48</v>
      </c>
      <c r="F1502" s="50">
        <v>494</v>
      </c>
      <c r="G1502" s="49">
        <v>0</v>
      </c>
      <c r="H1502" s="50">
        <v>0</v>
      </c>
      <c r="I1502" s="50">
        <v>10.291666666666666</v>
      </c>
      <c r="J1502" s="50"/>
      <c r="K1502" s="51"/>
    </row>
    <row r="1503" spans="1:11" x14ac:dyDescent="0.25">
      <c r="A1503" s="47" t="s">
        <v>7</v>
      </c>
      <c r="B1503" s="47" t="s">
        <v>7122</v>
      </c>
      <c r="C1503" s="48" t="s">
        <v>7123</v>
      </c>
      <c r="D1503" s="47" t="s">
        <v>18866</v>
      </c>
      <c r="E1503" s="49">
        <v>1013</v>
      </c>
      <c r="F1503" s="50">
        <v>29934</v>
      </c>
      <c r="G1503" s="49">
        <v>1132</v>
      </c>
      <c r="H1503" s="50">
        <v>33960</v>
      </c>
      <c r="I1503" s="50">
        <v>29.549851924975322</v>
      </c>
      <c r="J1503" s="50">
        <v>30</v>
      </c>
      <c r="K1503" s="51">
        <v>1.5233513730206431E-2</v>
      </c>
    </row>
    <row r="1504" spans="1:11" x14ac:dyDescent="0.25">
      <c r="A1504" s="47" t="s">
        <v>7</v>
      </c>
      <c r="B1504" s="47" t="s">
        <v>7128</v>
      </c>
      <c r="C1504" s="48" t="s">
        <v>7129</v>
      </c>
      <c r="D1504" s="47" t="s">
        <v>18866</v>
      </c>
      <c r="E1504" s="49">
        <v>3188</v>
      </c>
      <c r="F1504" s="50">
        <v>93598</v>
      </c>
      <c r="G1504" s="49">
        <v>3541</v>
      </c>
      <c r="H1504" s="50">
        <v>106230</v>
      </c>
      <c r="I1504" s="50">
        <v>29.359473023839399</v>
      </c>
      <c r="J1504" s="50">
        <v>30</v>
      </c>
      <c r="K1504" s="51">
        <v>2.1816705485159887E-2</v>
      </c>
    </row>
    <row r="1505" spans="1:11" x14ac:dyDescent="0.25">
      <c r="A1505" s="47" t="s">
        <v>7</v>
      </c>
      <c r="B1505" s="47" t="s">
        <v>7131</v>
      </c>
      <c r="C1505" s="48" t="s">
        <v>7132</v>
      </c>
      <c r="D1505" s="47" t="s">
        <v>18866</v>
      </c>
      <c r="E1505" s="49">
        <v>6304</v>
      </c>
      <c r="F1505" s="50">
        <v>185366</v>
      </c>
      <c r="G1505" s="49">
        <v>8060</v>
      </c>
      <c r="H1505" s="50">
        <v>241800</v>
      </c>
      <c r="I1505" s="50">
        <v>29.404505076142133</v>
      </c>
      <c r="J1505" s="50">
        <v>30</v>
      </c>
      <c r="K1505" s="51">
        <v>2.0251826116979347E-2</v>
      </c>
    </row>
    <row r="1506" spans="1:11" x14ac:dyDescent="0.25">
      <c r="A1506" s="47" t="s">
        <v>7</v>
      </c>
      <c r="B1506" s="47" t="s">
        <v>7134</v>
      </c>
      <c r="C1506" s="48" t="s">
        <v>7135</v>
      </c>
      <c r="D1506" s="47" t="s">
        <v>18866</v>
      </c>
      <c r="E1506" s="49">
        <v>349</v>
      </c>
      <c r="F1506" s="50">
        <v>3322</v>
      </c>
      <c r="G1506" s="49">
        <v>236</v>
      </c>
      <c r="H1506" s="50">
        <v>2360</v>
      </c>
      <c r="I1506" s="50">
        <v>9.5186246418338101</v>
      </c>
      <c r="J1506" s="50">
        <v>10</v>
      </c>
      <c r="K1506" s="51">
        <v>5.0571944611679798E-2</v>
      </c>
    </row>
    <row r="1507" spans="1:11" x14ac:dyDescent="0.25">
      <c r="A1507" s="47" t="s">
        <v>7</v>
      </c>
      <c r="B1507" s="47" t="s">
        <v>7137</v>
      </c>
      <c r="C1507" s="48" t="s">
        <v>7138</v>
      </c>
      <c r="D1507" s="47" t="s">
        <v>18866</v>
      </c>
      <c r="E1507" s="49">
        <v>454</v>
      </c>
      <c r="F1507" s="50">
        <v>13296</v>
      </c>
      <c r="G1507" s="49">
        <v>534</v>
      </c>
      <c r="H1507" s="50">
        <v>16020</v>
      </c>
      <c r="I1507" s="50">
        <v>29.2863436123348</v>
      </c>
      <c r="J1507" s="50">
        <v>30</v>
      </c>
      <c r="K1507" s="51">
        <v>2.4368231046931463E-2</v>
      </c>
    </row>
    <row r="1508" spans="1:11" x14ac:dyDescent="0.25">
      <c r="A1508" s="47" t="s">
        <v>7</v>
      </c>
      <c r="B1508" s="47" t="s">
        <v>7143</v>
      </c>
      <c r="C1508" s="48" t="s">
        <v>7144</v>
      </c>
      <c r="D1508" s="47" t="s">
        <v>18866</v>
      </c>
      <c r="E1508" s="49"/>
      <c r="F1508" s="50"/>
      <c r="G1508" s="49">
        <v>203</v>
      </c>
      <c r="H1508" s="50">
        <v>2233</v>
      </c>
      <c r="I1508" s="50"/>
      <c r="J1508" s="50">
        <v>11</v>
      </c>
      <c r="K1508" s="51"/>
    </row>
    <row r="1509" spans="1:11" x14ac:dyDescent="0.25">
      <c r="A1509" s="47" t="s">
        <v>7</v>
      </c>
      <c r="B1509" s="47" t="s">
        <v>7146</v>
      </c>
      <c r="C1509" s="48" t="s">
        <v>7147</v>
      </c>
      <c r="D1509" s="47" t="s">
        <v>18866</v>
      </c>
      <c r="E1509" s="49">
        <v>337</v>
      </c>
      <c r="F1509" s="50">
        <v>8193</v>
      </c>
      <c r="G1509" s="49">
        <v>340</v>
      </c>
      <c r="H1509" s="50">
        <v>8500</v>
      </c>
      <c r="I1509" s="50">
        <v>24.311572700296736</v>
      </c>
      <c r="J1509" s="50">
        <v>25</v>
      </c>
      <c r="K1509" s="51">
        <v>2.8316855852557051E-2</v>
      </c>
    </row>
    <row r="1510" spans="1:11" x14ac:dyDescent="0.25">
      <c r="A1510" s="47" t="s">
        <v>7</v>
      </c>
      <c r="B1510" s="47" t="s">
        <v>7152</v>
      </c>
      <c r="C1510" s="48" t="s">
        <v>7153</v>
      </c>
      <c r="D1510" s="47" t="s">
        <v>18866</v>
      </c>
      <c r="E1510" s="49">
        <v>679</v>
      </c>
      <c r="F1510" s="50">
        <v>19764</v>
      </c>
      <c r="G1510" s="49">
        <v>776</v>
      </c>
      <c r="H1510" s="50">
        <v>23280</v>
      </c>
      <c r="I1510" s="50">
        <v>29.107511045655375</v>
      </c>
      <c r="J1510" s="50">
        <v>30</v>
      </c>
      <c r="K1510" s="51">
        <v>3.0661809350333954E-2</v>
      </c>
    </row>
    <row r="1511" spans="1:11" x14ac:dyDescent="0.25">
      <c r="A1511" s="47" t="s">
        <v>7</v>
      </c>
      <c r="B1511" s="47" t="s">
        <v>7155</v>
      </c>
      <c r="C1511" s="48" t="s">
        <v>7156</v>
      </c>
      <c r="D1511" s="47" t="s">
        <v>18866</v>
      </c>
      <c r="E1511" s="49">
        <v>201</v>
      </c>
      <c r="F1511" s="50">
        <v>8136</v>
      </c>
      <c r="G1511" s="49">
        <v>201</v>
      </c>
      <c r="H1511" s="50">
        <v>8241</v>
      </c>
      <c r="I1511" s="50">
        <v>40.477611940298509</v>
      </c>
      <c r="J1511" s="50">
        <v>41</v>
      </c>
      <c r="K1511" s="51">
        <v>1.2905604719763977E-2</v>
      </c>
    </row>
    <row r="1512" spans="1:11" x14ac:dyDescent="0.25">
      <c r="A1512" s="47" t="s">
        <v>7</v>
      </c>
      <c r="B1512" s="47" t="s">
        <v>7158</v>
      </c>
      <c r="C1512" s="48" t="s">
        <v>7159</v>
      </c>
      <c r="D1512" s="47" t="s">
        <v>18866</v>
      </c>
      <c r="E1512" s="49">
        <v>135</v>
      </c>
      <c r="F1512" s="50">
        <v>3950</v>
      </c>
      <c r="G1512" s="49">
        <v>135</v>
      </c>
      <c r="H1512" s="50">
        <v>4050</v>
      </c>
      <c r="I1512" s="50">
        <v>29.25925925925926</v>
      </c>
      <c r="J1512" s="50">
        <v>30</v>
      </c>
      <c r="K1512" s="51">
        <v>2.5316455696202521E-2</v>
      </c>
    </row>
    <row r="1513" spans="1:11" x14ac:dyDescent="0.25">
      <c r="A1513" s="47" t="s">
        <v>7</v>
      </c>
      <c r="B1513" s="47" t="s">
        <v>7161</v>
      </c>
      <c r="C1513" s="48" t="s">
        <v>7162</v>
      </c>
      <c r="D1513" s="47" t="s">
        <v>18866</v>
      </c>
      <c r="E1513" s="49">
        <v>62</v>
      </c>
      <c r="F1513" s="50">
        <v>1772</v>
      </c>
      <c r="G1513" s="49">
        <v>35</v>
      </c>
      <c r="H1513" s="50">
        <v>1050</v>
      </c>
      <c r="I1513" s="50">
        <v>28.580645161290324</v>
      </c>
      <c r="J1513" s="50">
        <v>30</v>
      </c>
      <c r="K1513" s="51">
        <v>4.9661399548532686E-2</v>
      </c>
    </row>
    <row r="1514" spans="1:11" x14ac:dyDescent="0.25">
      <c r="A1514" s="47" t="s">
        <v>7</v>
      </c>
      <c r="B1514" s="47" t="s">
        <v>7164</v>
      </c>
      <c r="C1514" s="48" t="s">
        <v>7165</v>
      </c>
      <c r="D1514" s="47" t="s">
        <v>18866</v>
      </c>
      <c r="E1514" s="49">
        <v>423</v>
      </c>
      <c r="F1514" s="50">
        <v>6203</v>
      </c>
      <c r="G1514" s="49">
        <v>228</v>
      </c>
      <c r="H1514" s="50">
        <v>3420</v>
      </c>
      <c r="I1514" s="50">
        <v>14.664302600472814</v>
      </c>
      <c r="J1514" s="50">
        <v>15</v>
      </c>
      <c r="K1514" s="51">
        <v>2.2892148960180513E-2</v>
      </c>
    </row>
    <row r="1515" spans="1:11" x14ac:dyDescent="0.25">
      <c r="A1515" s="47" t="s">
        <v>7</v>
      </c>
      <c r="B1515" s="47" t="s">
        <v>7167</v>
      </c>
      <c r="C1515" s="48" t="s">
        <v>7168</v>
      </c>
      <c r="D1515" s="47" t="s">
        <v>18866</v>
      </c>
      <c r="E1515" s="49">
        <v>104</v>
      </c>
      <c r="F1515" s="50">
        <v>3042</v>
      </c>
      <c r="G1515" s="49">
        <v>66</v>
      </c>
      <c r="H1515" s="50">
        <v>1980</v>
      </c>
      <c r="I1515" s="50">
        <v>29.25</v>
      </c>
      <c r="J1515" s="50">
        <v>30</v>
      </c>
      <c r="K1515" s="51">
        <v>2.564102564102564E-2</v>
      </c>
    </row>
    <row r="1516" spans="1:11" x14ac:dyDescent="0.25">
      <c r="A1516" s="47" t="s">
        <v>7</v>
      </c>
      <c r="B1516" s="47" t="s">
        <v>7173</v>
      </c>
      <c r="C1516" s="48" t="s">
        <v>7174</v>
      </c>
      <c r="D1516" s="47" t="s">
        <v>18867</v>
      </c>
      <c r="E1516" s="49">
        <v>220</v>
      </c>
      <c r="F1516" s="50">
        <v>6370</v>
      </c>
      <c r="G1516" s="49">
        <v>221</v>
      </c>
      <c r="H1516" s="50">
        <v>6630</v>
      </c>
      <c r="I1516" s="50">
        <v>28.954545454545453</v>
      </c>
      <c r="J1516" s="50">
        <v>30</v>
      </c>
      <c r="K1516" s="51">
        <v>3.6106750392464727E-2</v>
      </c>
    </row>
    <row r="1517" spans="1:11" x14ac:dyDescent="0.25">
      <c r="A1517" s="47" t="s">
        <v>7</v>
      </c>
      <c r="B1517" s="47" t="s">
        <v>7176</v>
      </c>
      <c r="C1517" s="48" t="s">
        <v>7177</v>
      </c>
      <c r="D1517" s="47" t="s">
        <v>18866</v>
      </c>
      <c r="E1517" s="49">
        <v>447</v>
      </c>
      <c r="F1517" s="50">
        <v>18855</v>
      </c>
      <c r="G1517" s="49">
        <v>544</v>
      </c>
      <c r="H1517" s="50">
        <v>23392</v>
      </c>
      <c r="I1517" s="50">
        <v>42.181208053691272</v>
      </c>
      <c r="J1517" s="50">
        <v>43</v>
      </c>
      <c r="K1517" s="51">
        <v>1.9411296738265797E-2</v>
      </c>
    </row>
    <row r="1518" spans="1:11" x14ac:dyDescent="0.25">
      <c r="A1518" s="47" t="s">
        <v>7</v>
      </c>
      <c r="B1518" s="47" t="s">
        <v>7179</v>
      </c>
      <c r="C1518" s="48" t="s">
        <v>7180</v>
      </c>
      <c r="D1518" s="47" t="s">
        <v>18866</v>
      </c>
      <c r="E1518" s="49">
        <v>1035</v>
      </c>
      <c r="F1518" s="50">
        <v>39489</v>
      </c>
      <c r="G1518" s="49">
        <v>987</v>
      </c>
      <c r="H1518" s="50">
        <v>38493</v>
      </c>
      <c r="I1518" s="50">
        <v>38.153623188405795</v>
      </c>
      <c r="J1518" s="50">
        <v>39</v>
      </c>
      <c r="K1518" s="51">
        <v>2.2183392843576736E-2</v>
      </c>
    </row>
    <row r="1519" spans="1:11" x14ac:dyDescent="0.25">
      <c r="A1519" s="47" t="s">
        <v>7</v>
      </c>
      <c r="B1519" s="47" t="s">
        <v>7182</v>
      </c>
      <c r="C1519" s="48" t="s">
        <v>7183</v>
      </c>
      <c r="D1519" s="47" t="s">
        <v>18866</v>
      </c>
      <c r="E1519" s="49">
        <v>224</v>
      </c>
      <c r="F1519" s="50">
        <v>9013</v>
      </c>
      <c r="G1519" s="49">
        <v>204</v>
      </c>
      <c r="H1519" s="50">
        <v>8364</v>
      </c>
      <c r="I1519" s="50">
        <v>40.236607142857146</v>
      </c>
      <c r="J1519" s="50">
        <v>41</v>
      </c>
      <c r="K1519" s="51">
        <v>1.8972595140352745E-2</v>
      </c>
    </row>
    <row r="1520" spans="1:11" x14ac:dyDescent="0.25">
      <c r="A1520" s="47" t="s">
        <v>7</v>
      </c>
      <c r="B1520" s="47" t="s">
        <v>7191</v>
      </c>
      <c r="C1520" s="48" t="s">
        <v>7192</v>
      </c>
      <c r="D1520" s="47" t="s">
        <v>18866</v>
      </c>
      <c r="E1520" s="49"/>
      <c r="F1520" s="50"/>
      <c r="G1520" s="49">
        <v>156</v>
      </c>
      <c r="H1520" s="50">
        <v>23712</v>
      </c>
      <c r="I1520" s="50"/>
      <c r="J1520" s="50">
        <v>152</v>
      </c>
      <c r="K1520" s="51"/>
    </row>
    <row r="1521" spans="1:11" x14ac:dyDescent="0.25">
      <c r="A1521" s="47" t="s">
        <v>7</v>
      </c>
      <c r="B1521" s="47" t="s">
        <v>7200</v>
      </c>
      <c r="C1521" s="48" t="s">
        <v>7201</v>
      </c>
      <c r="D1521" s="47" t="s">
        <v>18866</v>
      </c>
      <c r="E1521" s="49"/>
      <c r="F1521" s="50"/>
      <c r="G1521" s="49">
        <v>9</v>
      </c>
      <c r="H1521" s="50">
        <v>369</v>
      </c>
      <c r="I1521" s="50"/>
      <c r="J1521" s="50">
        <v>41</v>
      </c>
      <c r="K1521" s="51"/>
    </row>
    <row r="1522" spans="1:11" x14ac:dyDescent="0.25">
      <c r="A1522" s="47" t="s">
        <v>7</v>
      </c>
      <c r="B1522" s="47" t="s">
        <v>7203</v>
      </c>
      <c r="C1522" s="48" t="s">
        <v>7204</v>
      </c>
      <c r="D1522" s="47" t="s">
        <v>18866</v>
      </c>
      <c r="E1522" s="49">
        <v>46</v>
      </c>
      <c r="F1522" s="50">
        <v>1360</v>
      </c>
      <c r="G1522" s="49">
        <v>97</v>
      </c>
      <c r="H1522" s="50">
        <v>2910</v>
      </c>
      <c r="I1522" s="50">
        <v>29.565217391304348</v>
      </c>
      <c r="J1522" s="50">
        <v>30</v>
      </c>
      <c r="K1522" s="51">
        <v>1.4705882352941181E-2</v>
      </c>
    </row>
    <row r="1523" spans="1:11" x14ac:dyDescent="0.25">
      <c r="A1523" s="47" t="s">
        <v>7</v>
      </c>
      <c r="B1523" s="47" t="s">
        <v>7215</v>
      </c>
      <c r="C1523" s="48" t="s">
        <v>7216</v>
      </c>
      <c r="D1523" s="47" t="s">
        <v>18866</v>
      </c>
      <c r="E1523" s="49">
        <v>115</v>
      </c>
      <c r="F1523" s="50">
        <v>3320</v>
      </c>
      <c r="G1523" s="49">
        <v>96</v>
      </c>
      <c r="H1523" s="50">
        <v>2880</v>
      </c>
      <c r="I1523" s="50">
        <v>28.869565217391305</v>
      </c>
      <c r="J1523" s="50">
        <v>30</v>
      </c>
      <c r="K1523" s="51">
        <v>3.9156626506024084E-2</v>
      </c>
    </row>
    <row r="1524" spans="1:11" x14ac:dyDescent="0.25">
      <c r="A1524" s="47" t="s">
        <v>7</v>
      </c>
      <c r="B1524" s="47" t="s">
        <v>7239</v>
      </c>
      <c r="C1524" s="48" t="s">
        <v>7240</v>
      </c>
      <c r="D1524" s="47" t="s">
        <v>18866</v>
      </c>
      <c r="E1524" s="49">
        <v>51</v>
      </c>
      <c r="F1524" s="50">
        <v>1512</v>
      </c>
      <c r="G1524" s="49">
        <v>36</v>
      </c>
      <c r="H1524" s="50">
        <v>1080</v>
      </c>
      <c r="I1524" s="50">
        <v>29.647058823529413</v>
      </c>
      <c r="J1524" s="50">
        <v>30</v>
      </c>
      <c r="K1524" s="51">
        <v>1.1904761904761862E-2</v>
      </c>
    </row>
    <row r="1525" spans="1:11" x14ac:dyDescent="0.25">
      <c r="A1525" s="47" t="s">
        <v>7</v>
      </c>
      <c r="B1525" s="47" t="s">
        <v>7242</v>
      </c>
      <c r="C1525" s="48" t="s">
        <v>7243</v>
      </c>
      <c r="D1525" s="47" t="s">
        <v>18866</v>
      </c>
      <c r="E1525" s="49">
        <v>229</v>
      </c>
      <c r="F1525" s="50">
        <v>6850</v>
      </c>
      <c r="G1525" s="49">
        <v>87</v>
      </c>
      <c r="H1525" s="50">
        <v>2610</v>
      </c>
      <c r="I1525" s="50">
        <v>29.912663755458514</v>
      </c>
      <c r="J1525" s="50">
        <v>30</v>
      </c>
      <c r="K1525" s="51">
        <v>2.9197080291971317E-3</v>
      </c>
    </row>
    <row r="1526" spans="1:11" x14ac:dyDescent="0.25">
      <c r="A1526" s="47" t="s">
        <v>7</v>
      </c>
      <c r="B1526" s="47" t="s">
        <v>7245</v>
      </c>
      <c r="C1526" s="48" t="s">
        <v>7246</v>
      </c>
      <c r="D1526" s="47" t="s">
        <v>18866</v>
      </c>
      <c r="E1526" s="49">
        <v>533</v>
      </c>
      <c r="F1526" s="50">
        <v>15822</v>
      </c>
      <c r="G1526" s="49">
        <v>422</v>
      </c>
      <c r="H1526" s="50">
        <v>12660</v>
      </c>
      <c r="I1526" s="50">
        <v>29.684803001876173</v>
      </c>
      <c r="J1526" s="50">
        <v>30</v>
      </c>
      <c r="K1526" s="51">
        <v>1.0618126659082291E-2</v>
      </c>
    </row>
    <row r="1527" spans="1:11" x14ac:dyDescent="0.25">
      <c r="A1527" s="47" t="s">
        <v>7</v>
      </c>
      <c r="B1527" s="47" t="s">
        <v>7248</v>
      </c>
      <c r="C1527" s="48" t="s">
        <v>7249</v>
      </c>
      <c r="D1527" s="47" t="s">
        <v>18866</v>
      </c>
      <c r="E1527" s="49">
        <v>247</v>
      </c>
      <c r="F1527" s="50">
        <v>7354</v>
      </c>
      <c r="G1527" s="49">
        <v>634</v>
      </c>
      <c r="H1527" s="50">
        <v>19020</v>
      </c>
      <c r="I1527" s="50">
        <v>29.773279352226719</v>
      </c>
      <c r="J1527" s="50">
        <v>30</v>
      </c>
      <c r="K1527" s="51">
        <v>7.6149034539026803E-3</v>
      </c>
    </row>
    <row r="1528" spans="1:11" x14ac:dyDescent="0.25">
      <c r="A1528" s="47" t="s">
        <v>7</v>
      </c>
      <c r="B1528" s="47" t="s">
        <v>7251</v>
      </c>
      <c r="C1528" s="48" t="s">
        <v>7252</v>
      </c>
      <c r="D1528" s="47" t="s">
        <v>18866</v>
      </c>
      <c r="E1528" s="49">
        <v>110</v>
      </c>
      <c r="F1528" s="50">
        <v>3274</v>
      </c>
      <c r="G1528" s="49">
        <v>8</v>
      </c>
      <c r="H1528" s="50">
        <v>240</v>
      </c>
      <c r="I1528" s="50">
        <v>29.763636363636362</v>
      </c>
      <c r="J1528" s="50">
        <v>30</v>
      </c>
      <c r="K1528" s="51">
        <v>7.9413561392792289E-3</v>
      </c>
    </row>
    <row r="1529" spans="1:11" x14ac:dyDescent="0.25">
      <c r="A1529" s="47" t="s">
        <v>7</v>
      </c>
      <c r="B1529" s="47" t="s">
        <v>7254</v>
      </c>
      <c r="C1529" s="48" t="s">
        <v>7255</v>
      </c>
      <c r="D1529" s="47" t="s">
        <v>18866</v>
      </c>
      <c r="E1529" s="49">
        <v>1208</v>
      </c>
      <c r="F1529" s="50">
        <v>31456</v>
      </c>
      <c r="G1529" s="49">
        <v>1443</v>
      </c>
      <c r="H1529" s="50">
        <v>38961</v>
      </c>
      <c r="I1529" s="50">
        <v>26.039735099337747</v>
      </c>
      <c r="J1529" s="50">
        <v>27</v>
      </c>
      <c r="K1529" s="51">
        <v>3.6876907426246233E-2</v>
      </c>
    </row>
    <row r="1530" spans="1:11" x14ac:dyDescent="0.25">
      <c r="A1530" s="47" t="s">
        <v>7</v>
      </c>
      <c r="B1530" s="47" t="s">
        <v>7275</v>
      </c>
      <c r="C1530" s="48" t="s">
        <v>7276</v>
      </c>
      <c r="D1530" s="47" t="s">
        <v>18866</v>
      </c>
      <c r="E1530" s="49"/>
      <c r="F1530" s="50"/>
      <c r="G1530" s="49">
        <v>2</v>
      </c>
      <c r="H1530" s="50">
        <v>162</v>
      </c>
      <c r="I1530" s="50"/>
      <c r="J1530" s="50">
        <v>81</v>
      </c>
      <c r="K1530" s="51"/>
    </row>
    <row r="1531" spans="1:11" x14ac:dyDescent="0.25">
      <c r="A1531" s="47" t="s">
        <v>7</v>
      </c>
      <c r="B1531" s="47" t="s">
        <v>7278</v>
      </c>
      <c r="C1531" s="48" t="s">
        <v>7279</v>
      </c>
      <c r="D1531" s="47" t="s">
        <v>18866</v>
      </c>
      <c r="E1531" s="49">
        <v>91</v>
      </c>
      <c r="F1531" s="50">
        <v>3923</v>
      </c>
      <c r="G1531" s="49">
        <v>90</v>
      </c>
      <c r="H1531" s="50">
        <v>3960</v>
      </c>
      <c r="I1531" s="50">
        <v>43.109890109890109</v>
      </c>
      <c r="J1531" s="50">
        <v>44</v>
      </c>
      <c r="K1531" s="51">
        <v>2.0647463675758357E-2</v>
      </c>
    </row>
    <row r="1532" spans="1:11" x14ac:dyDescent="0.25">
      <c r="A1532" s="47" t="s">
        <v>7</v>
      </c>
      <c r="B1532" s="47" t="s">
        <v>7281</v>
      </c>
      <c r="C1532" s="48" t="s">
        <v>7282</v>
      </c>
      <c r="D1532" s="47" t="s">
        <v>18866</v>
      </c>
      <c r="E1532" s="49"/>
      <c r="F1532" s="50"/>
      <c r="G1532" s="49">
        <v>7</v>
      </c>
      <c r="H1532" s="50">
        <v>420</v>
      </c>
      <c r="I1532" s="50"/>
      <c r="J1532" s="50">
        <v>60</v>
      </c>
      <c r="K1532" s="51"/>
    </row>
    <row r="1533" spans="1:11" x14ac:dyDescent="0.25">
      <c r="A1533" s="47" t="s">
        <v>7</v>
      </c>
      <c r="B1533" s="47" t="s">
        <v>7287</v>
      </c>
      <c r="C1533" s="48" t="s">
        <v>7288</v>
      </c>
      <c r="D1533" s="47" t="s">
        <v>18866</v>
      </c>
      <c r="E1533" s="49">
        <v>34</v>
      </c>
      <c r="F1533" s="50">
        <v>1682</v>
      </c>
      <c r="G1533" s="49">
        <v>8</v>
      </c>
      <c r="H1533" s="50">
        <v>408</v>
      </c>
      <c r="I1533" s="50">
        <v>49.470588235294116</v>
      </c>
      <c r="J1533" s="50">
        <v>51</v>
      </c>
      <c r="K1533" s="51">
        <v>3.0915576694411449E-2</v>
      </c>
    </row>
    <row r="1534" spans="1:11" x14ac:dyDescent="0.25">
      <c r="A1534" s="47" t="s">
        <v>7</v>
      </c>
      <c r="B1534" s="47" t="s">
        <v>7293</v>
      </c>
      <c r="C1534" s="48" t="s">
        <v>7294</v>
      </c>
      <c r="D1534" s="47" t="s">
        <v>18866</v>
      </c>
      <c r="E1534" s="49">
        <v>925</v>
      </c>
      <c r="F1534" s="50">
        <v>32550</v>
      </c>
      <c r="G1534" s="49">
        <v>315</v>
      </c>
      <c r="H1534" s="50">
        <v>11340</v>
      </c>
      <c r="I1534" s="50">
        <v>35.189189189189186</v>
      </c>
      <c r="J1534" s="50">
        <v>36</v>
      </c>
      <c r="K1534" s="51">
        <v>2.3041474654377975E-2</v>
      </c>
    </row>
    <row r="1535" spans="1:11" x14ac:dyDescent="0.25">
      <c r="A1535" s="47" t="s">
        <v>7</v>
      </c>
      <c r="B1535" s="47" t="s">
        <v>7296</v>
      </c>
      <c r="C1535" s="48" t="s">
        <v>7297</v>
      </c>
      <c r="D1535" s="47" t="s">
        <v>18866</v>
      </c>
      <c r="E1535" s="49">
        <v>1210</v>
      </c>
      <c r="F1535" s="50">
        <v>48206</v>
      </c>
      <c r="G1535" s="49">
        <v>3074</v>
      </c>
      <c r="H1535" s="50">
        <v>126034</v>
      </c>
      <c r="I1535" s="50">
        <v>39.839669421487606</v>
      </c>
      <c r="J1535" s="50">
        <v>41</v>
      </c>
      <c r="K1535" s="51">
        <v>2.9125005186076344E-2</v>
      </c>
    </row>
    <row r="1536" spans="1:11" x14ac:dyDescent="0.25">
      <c r="A1536" s="47" t="s">
        <v>7</v>
      </c>
      <c r="B1536" s="47" t="s">
        <v>7302</v>
      </c>
      <c r="C1536" s="48" t="s">
        <v>7303</v>
      </c>
      <c r="D1536" s="47" t="s">
        <v>18867</v>
      </c>
      <c r="E1536" s="49">
        <v>19</v>
      </c>
      <c r="F1536" s="50">
        <v>19</v>
      </c>
      <c r="G1536" s="49">
        <v>128</v>
      </c>
      <c r="H1536" s="50">
        <v>128</v>
      </c>
      <c r="I1536" s="50">
        <v>1</v>
      </c>
      <c r="J1536" s="50">
        <v>1</v>
      </c>
      <c r="K1536" s="51">
        <v>0</v>
      </c>
    </row>
    <row r="1537" spans="1:11" x14ac:dyDescent="0.25">
      <c r="A1537" s="47" t="s">
        <v>7</v>
      </c>
      <c r="B1537" s="47" t="s">
        <v>7305</v>
      </c>
      <c r="C1537" s="48" t="s">
        <v>7306</v>
      </c>
      <c r="D1537" s="47" t="s">
        <v>18866</v>
      </c>
      <c r="E1537" s="49">
        <v>4717</v>
      </c>
      <c r="F1537" s="50">
        <v>31486</v>
      </c>
      <c r="G1537" s="49">
        <v>3683</v>
      </c>
      <c r="H1537" s="50">
        <v>25781</v>
      </c>
      <c r="I1537" s="50">
        <v>6.6750052999787997</v>
      </c>
      <c r="J1537" s="50">
        <v>7</v>
      </c>
      <c r="K1537" s="51">
        <v>4.8688305913739509E-2</v>
      </c>
    </row>
    <row r="1538" spans="1:11" x14ac:dyDescent="0.25">
      <c r="A1538" s="47" t="s">
        <v>7</v>
      </c>
      <c r="B1538" s="47" t="s">
        <v>7311</v>
      </c>
      <c r="C1538" s="48" t="s">
        <v>7312</v>
      </c>
      <c r="D1538" s="47" t="s">
        <v>18866</v>
      </c>
      <c r="E1538" s="49"/>
      <c r="F1538" s="50"/>
      <c r="G1538" s="49">
        <v>22</v>
      </c>
      <c r="H1538" s="50">
        <v>1078</v>
      </c>
      <c r="I1538" s="50"/>
      <c r="J1538" s="50">
        <v>49</v>
      </c>
      <c r="K1538" s="51"/>
    </row>
    <row r="1539" spans="1:11" x14ac:dyDescent="0.25">
      <c r="A1539" s="47" t="s">
        <v>7</v>
      </c>
      <c r="B1539" s="47" t="s">
        <v>7314</v>
      </c>
      <c r="C1539" s="48" t="s">
        <v>7315</v>
      </c>
      <c r="D1539" s="47" t="s">
        <v>18866</v>
      </c>
      <c r="E1539" s="49">
        <v>900</v>
      </c>
      <c r="F1539" s="50">
        <v>40422</v>
      </c>
      <c r="G1539" s="49">
        <v>570</v>
      </c>
      <c r="H1539" s="50">
        <v>26220</v>
      </c>
      <c r="I1539" s="50">
        <v>44.913333333333334</v>
      </c>
      <c r="J1539" s="50">
        <v>46</v>
      </c>
      <c r="K1539" s="51">
        <v>2.4194745435653836E-2</v>
      </c>
    </row>
    <row r="1540" spans="1:11" x14ac:dyDescent="0.25">
      <c r="A1540" s="47" t="s">
        <v>7</v>
      </c>
      <c r="B1540" s="47" t="s">
        <v>7317</v>
      </c>
      <c r="C1540" s="48" t="s">
        <v>7318</v>
      </c>
      <c r="D1540" s="47" t="s">
        <v>18866</v>
      </c>
      <c r="E1540" s="49">
        <v>594</v>
      </c>
      <c r="F1540" s="50">
        <v>24507</v>
      </c>
      <c r="G1540" s="49">
        <v>892</v>
      </c>
      <c r="H1540" s="50">
        <v>38356</v>
      </c>
      <c r="I1540" s="50">
        <v>41.257575757575758</v>
      </c>
      <c r="J1540" s="50">
        <v>43</v>
      </c>
      <c r="K1540" s="51">
        <v>4.2232831435916267E-2</v>
      </c>
    </row>
    <row r="1541" spans="1:11" x14ac:dyDescent="0.25">
      <c r="A1541" s="47" t="s">
        <v>7</v>
      </c>
      <c r="B1541" s="47" t="s">
        <v>7332</v>
      </c>
      <c r="C1541" s="48" t="s">
        <v>7333</v>
      </c>
      <c r="D1541" s="47" t="s">
        <v>18866</v>
      </c>
      <c r="E1541" s="49">
        <v>150</v>
      </c>
      <c r="F1541" s="50">
        <v>17046</v>
      </c>
      <c r="G1541" s="49">
        <v>172</v>
      </c>
      <c r="H1541" s="50">
        <v>20124</v>
      </c>
      <c r="I1541" s="50">
        <v>113.64</v>
      </c>
      <c r="J1541" s="50">
        <v>117</v>
      </c>
      <c r="K1541" s="51">
        <v>2.9567053854276659E-2</v>
      </c>
    </row>
    <row r="1542" spans="1:11" x14ac:dyDescent="0.25">
      <c r="A1542" s="47" t="s">
        <v>7</v>
      </c>
      <c r="B1542" s="47" t="s">
        <v>7335</v>
      </c>
      <c r="C1542" s="48" t="s">
        <v>7336</v>
      </c>
      <c r="D1542" s="47" t="s">
        <v>18866</v>
      </c>
      <c r="E1542" s="49">
        <v>90</v>
      </c>
      <c r="F1542" s="50">
        <v>6996</v>
      </c>
      <c r="G1542" s="49">
        <v>211</v>
      </c>
      <c r="H1542" s="50">
        <v>16669</v>
      </c>
      <c r="I1542" s="50">
        <v>77.733333333333334</v>
      </c>
      <c r="J1542" s="50">
        <v>79</v>
      </c>
      <c r="K1542" s="51">
        <v>1.6295025728987982E-2</v>
      </c>
    </row>
    <row r="1543" spans="1:11" x14ac:dyDescent="0.25">
      <c r="A1543" s="47" t="s">
        <v>7</v>
      </c>
      <c r="B1543" s="47" t="s">
        <v>7338</v>
      </c>
      <c r="C1543" s="48" t="s">
        <v>7339</v>
      </c>
      <c r="D1543" s="47" t="s">
        <v>18876</v>
      </c>
      <c r="E1543" s="49"/>
      <c r="F1543" s="50"/>
      <c r="G1543" s="49">
        <v>18</v>
      </c>
      <c r="H1543" s="50">
        <v>1494</v>
      </c>
      <c r="I1543" s="50"/>
      <c r="J1543" s="50">
        <v>83</v>
      </c>
      <c r="K1543" s="51"/>
    </row>
    <row r="1544" spans="1:11" x14ac:dyDescent="0.25">
      <c r="A1544" s="47" t="s">
        <v>7</v>
      </c>
      <c r="B1544" s="47" t="s">
        <v>7344</v>
      </c>
      <c r="C1544" s="48" t="s">
        <v>7345</v>
      </c>
      <c r="D1544" s="47" t="s">
        <v>18866</v>
      </c>
      <c r="E1544" s="49">
        <v>939</v>
      </c>
      <c r="F1544" s="50">
        <v>15663</v>
      </c>
      <c r="G1544" s="49">
        <v>1112</v>
      </c>
      <c r="H1544" s="50">
        <v>18904</v>
      </c>
      <c r="I1544" s="50">
        <v>16.680511182108628</v>
      </c>
      <c r="J1544" s="50">
        <v>17</v>
      </c>
      <c r="K1544" s="51">
        <v>1.9153418885270921E-2</v>
      </c>
    </row>
    <row r="1545" spans="1:11" x14ac:dyDescent="0.25">
      <c r="A1545" s="47" t="s">
        <v>7</v>
      </c>
      <c r="B1545" s="47" t="s">
        <v>7347</v>
      </c>
      <c r="C1545" s="48" t="s">
        <v>7348</v>
      </c>
      <c r="D1545" s="47" t="s">
        <v>18866</v>
      </c>
      <c r="E1545" s="49">
        <v>3244</v>
      </c>
      <c r="F1545" s="50">
        <v>60204</v>
      </c>
      <c r="G1545" s="49">
        <v>3197</v>
      </c>
      <c r="H1545" s="50">
        <v>60743</v>
      </c>
      <c r="I1545" s="50">
        <v>18.558569667077681</v>
      </c>
      <c r="J1545" s="50">
        <v>19</v>
      </c>
      <c r="K1545" s="51">
        <v>2.3785794963789856E-2</v>
      </c>
    </row>
    <row r="1546" spans="1:11" x14ac:dyDescent="0.25">
      <c r="A1546" s="47" t="s">
        <v>7</v>
      </c>
      <c r="B1546" s="47" t="s">
        <v>7362</v>
      </c>
      <c r="C1546" s="48" t="s">
        <v>7363</v>
      </c>
      <c r="D1546" s="47" t="s">
        <v>18866</v>
      </c>
      <c r="E1546" s="49">
        <v>423</v>
      </c>
      <c r="F1546" s="50">
        <v>29573</v>
      </c>
      <c r="G1546" s="49">
        <v>331</v>
      </c>
      <c r="H1546" s="50">
        <v>23501</v>
      </c>
      <c r="I1546" s="50">
        <v>69.912529550827429</v>
      </c>
      <c r="J1546" s="50">
        <v>71</v>
      </c>
      <c r="K1546" s="51">
        <v>1.5554728975754824E-2</v>
      </c>
    </row>
    <row r="1547" spans="1:11" x14ac:dyDescent="0.25">
      <c r="A1547" s="47" t="s">
        <v>7</v>
      </c>
      <c r="B1547" s="47" t="s">
        <v>7365</v>
      </c>
      <c r="C1547" s="48" t="s">
        <v>7366</v>
      </c>
      <c r="D1547" s="47" t="s">
        <v>18866</v>
      </c>
      <c r="E1547" s="49">
        <v>296</v>
      </c>
      <c r="F1547" s="50">
        <v>30584</v>
      </c>
      <c r="G1547" s="49">
        <v>173</v>
      </c>
      <c r="H1547" s="50">
        <v>18511</v>
      </c>
      <c r="I1547" s="50">
        <v>103.32432432432432</v>
      </c>
      <c r="J1547" s="50">
        <v>107</v>
      </c>
      <c r="K1547" s="51">
        <v>3.5574156421658398E-2</v>
      </c>
    </row>
    <row r="1548" spans="1:11" x14ac:dyDescent="0.25">
      <c r="A1548" s="47" t="s">
        <v>7</v>
      </c>
      <c r="B1548" s="47" t="s">
        <v>7368</v>
      </c>
      <c r="C1548" s="48" t="s">
        <v>7369</v>
      </c>
      <c r="D1548" s="47" t="s">
        <v>18866</v>
      </c>
      <c r="E1548" s="49">
        <v>654</v>
      </c>
      <c r="F1548" s="50">
        <v>16476</v>
      </c>
      <c r="G1548" s="49">
        <v>827</v>
      </c>
      <c r="H1548" s="50">
        <v>21502</v>
      </c>
      <c r="I1548" s="50">
        <v>25.192660550458715</v>
      </c>
      <c r="J1548" s="50">
        <v>26</v>
      </c>
      <c r="K1548" s="51">
        <v>3.2046613255644597E-2</v>
      </c>
    </row>
    <row r="1549" spans="1:11" x14ac:dyDescent="0.25">
      <c r="A1549" s="47" t="s">
        <v>7</v>
      </c>
      <c r="B1549" s="47" t="s">
        <v>7371</v>
      </c>
      <c r="C1549" s="48" t="s">
        <v>7372</v>
      </c>
      <c r="D1549" s="47" t="s">
        <v>18866</v>
      </c>
      <c r="E1549" s="49">
        <v>4058</v>
      </c>
      <c r="F1549" s="50">
        <v>118840</v>
      </c>
      <c r="G1549" s="49">
        <v>3600</v>
      </c>
      <c r="H1549" s="50">
        <v>108000</v>
      </c>
      <c r="I1549" s="50">
        <v>29.285362247412518</v>
      </c>
      <c r="J1549" s="50">
        <v>30</v>
      </c>
      <c r="K1549" s="51">
        <v>2.4402558061258846E-2</v>
      </c>
    </row>
    <row r="1550" spans="1:11" x14ac:dyDescent="0.25">
      <c r="A1550" s="47" t="s">
        <v>7</v>
      </c>
      <c r="B1550" s="47" t="s">
        <v>7374</v>
      </c>
      <c r="C1550" s="48" t="s">
        <v>7375</v>
      </c>
      <c r="D1550" s="47" t="s">
        <v>18866</v>
      </c>
      <c r="E1550" s="49">
        <v>1972</v>
      </c>
      <c r="F1550" s="50">
        <v>94524</v>
      </c>
      <c r="G1550" s="49">
        <v>1987</v>
      </c>
      <c r="H1550" s="50">
        <v>97363</v>
      </c>
      <c r="I1550" s="50">
        <v>47.933062880324542</v>
      </c>
      <c r="J1550" s="50">
        <v>49</v>
      </c>
      <c r="K1550" s="51">
        <v>2.2258897211290294E-2</v>
      </c>
    </row>
    <row r="1551" spans="1:11" x14ac:dyDescent="0.25">
      <c r="A1551" s="47" t="s">
        <v>7</v>
      </c>
      <c r="B1551" s="47" t="s">
        <v>7377</v>
      </c>
      <c r="C1551" s="48" t="s">
        <v>7378</v>
      </c>
      <c r="D1551" s="47" t="s">
        <v>18866</v>
      </c>
      <c r="E1551" s="49">
        <v>2854</v>
      </c>
      <c r="F1551" s="50">
        <v>80872</v>
      </c>
      <c r="G1551" s="49">
        <v>2579</v>
      </c>
      <c r="H1551" s="50">
        <v>74791</v>
      </c>
      <c r="I1551" s="50">
        <v>28.336370007007709</v>
      </c>
      <c r="J1551" s="50">
        <v>29</v>
      </c>
      <c r="K1551" s="51">
        <v>2.3419724997526949E-2</v>
      </c>
    </row>
    <row r="1552" spans="1:11" x14ac:dyDescent="0.25">
      <c r="A1552" s="47" t="s">
        <v>7</v>
      </c>
      <c r="B1552" s="47" t="s">
        <v>7383</v>
      </c>
      <c r="C1552" s="48" t="s">
        <v>7384</v>
      </c>
      <c r="D1552" s="47" t="s">
        <v>18866</v>
      </c>
      <c r="E1552" s="49">
        <v>746</v>
      </c>
      <c r="F1552" s="50">
        <v>19620</v>
      </c>
      <c r="G1552" s="49">
        <v>573</v>
      </c>
      <c r="H1552" s="50">
        <v>15471</v>
      </c>
      <c r="I1552" s="50">
        <v>26.300268096514746</v>
      </c>
      <c r="J1552" s="50">
        <v>27</v>
      </c>
      <c r="K1552" s="51">
        <v>2.6605504587155954E-2</v>
      </c>
    </row>
    <row r="1553" spans="1:11" x14ac:dyDescent="0.25">
      <c r="A1553" s="47" t="s">
        <v>7</v>
      </c>
      <c r="B1553" s="47" t="s">
        <v>7389</v>
      </c>
      <c r="C1553" s="48" t="s">
        <v>7390</v>
      </c>
      <c r="D1553" s="47" t="s">
        <v>18866</v>
      </c>
      <c r="E1553" s="49">
        <v>2346</v>
      </c>
      <c r="F1553" s="50">
        <v>69006</v>
      </c>
      <c r="G1553" s="49">
        <v>2241</v>
      </c>
      <c r="H1553" s="50">
        <v>67230</v>
      </c>
      <c r="I1553" s="50">
        <v>29.414322250639387</v>
      </c>
      <c r="J1553" s="50">
        <v>30</v>
      </c>
      <c r="K1553" s="51">
        <v>1.9911312059820861E-2</v>
      </c>
    </row>
    <row r="1554" spans="1:11" x14ac:dyDescent="0.25">
      <c r="A1554" s="47" t="s">
        <v>7</v>
      </c>
      <c r="B1554" s="47" t="s">
        <v>7392</v>
      </c>
      <c r="C1554" s="48" t="s">
        <v>7393</v>
      </c>
      <c r="D1554" s="47" t="s">
        <v>18866</v>
      </c>
      <c r="E1554" s="49"/>
      <c r="F1554" s="50"/>
      <c r="G1554" s="49">
        <v>2</v>
      </c>
      <c r="H1554" s="50">
        <v>60</v>
      </c>
      <c r="I1554" s="50"/>
      <c r="J1554" s="50">
        <v>30</v>
      </c>
      <c r="K1554" s="51"/>
    </row>
    <row r="1555" spans="1:11" x14ac:dyDescent="0.25">
      <c r="A1555" s="47" t="s">
        <v>7</v>
      </c>
      <c r="B1555" s="47" t="s">
        <v>7398</v>
      </c>
      <c r="C1555" s="48" t="s">
        <v>7399</v>
      </c>
      <c r="D1555" s="47" t="s">
        <v>18866</v>
      </c>
      <c r="E1555" s="49">
        <v>321</v>
      </c>
      <c r="F1555" s="50">
        <v>25173</v>
      </c>
      <c r="G1555" s="49">
        <v>323</v>
      </c>
      <c r="H1555" s="50">
        <v>26163</v>
      </c>
      <c r="I1555" s="50">
        <v>78.420560747663558</v>
      </c>
      <c r="J1555" s="50">
        <v>81</v>
      </c>
      <c r="K1555" s="51">
        <v>3.2892384697890513E-2</v>
      </c>
    </row>
    <row r="1556" spans="1:11" x14ac:dyDescent="0.25">
      <c r="A1556" s="47" t="s">
        <v>7</v>
      </c>
      <c r="B1556" s="47" t="s">
        <v>7401</v>
      </c>
      <c r="C1556" s="48" t="s">
        <v>7402</v>
      </c>
      <c r="D1556" s="47" t="s">
        <v>18866</v>
      </c>
      <c r="E1556" s="49">
        <v>543</v>
      </c>
      <c r="F1556" s="50">
        <v>358483</v>
      </c>
      <c r="G1556" s="49">
        <v>532</v>
      </c>
      <c r="H1556" s="50">
        <v>362292</v>
      </c>
      <c r="I1556" s="50">
        <v>660.18968692449357</v>
      </c>
      <c r="J1556" s="50">
        <v>681</v>
      </c>
      <c r="K1556" s="51">
        <v>3.1521717905730509E-2</v>
      </c>
    </row>
    <row r="1557" spans="1:11" x14ac:dyDescent="0.25">
      <c r="A1557" s="47" t="s">
        <v>7</v>
      </c>
      <c r="B1557" s="47" t="s">
        <v>7404</v>
      </c>
      <c r="C1557" s="48" t="s">
        <v>7405</v>
      </c>
      <c r="D1557" s="47" t="s">
        <v>18866</v>
      </c>
      <c r="E1557" s="49">
        <v>119</v>
      </c>
      <c r="F1557" s="50">
        <v>3482</v>
      </c>
      <c r="G1557" s="49">
        <v>134</v>
      </c>
      <c r="H1557" s="50">
        <v>4020</v>
      </c>
      <c r="I1557" s="50">
        <v>29.260504201680671</v>
      </c>
      <c r="J1557" s="50">
        <v>30</v>
      </c>
      <c r="K1557" s="51">
        <v>2.5272831705916172E-2</v>
      </c>
    </row>
    <row r="1558" spans="1:11" x14ac:dyDescent="0.25">
      <c r="A1558" s="47" t="s">
        <v>7</v>
      </c>
      <c r="B1558" s="47" t="s">
        <v>7407</v>
      </c>
      <c r="C1558" s="48" t="s">
        <v>7408</v>
      </c>
      <c r="D1558" s="47" t="s">
        <v>18866</v>
      </c>
      <c r="E1558" s="49">
        <v>23</v>
      </c>
      <c r="F1558" s="50">
        <v>690</v>
      </c>
      <c r="G1558" s="49">
        <v>43</v>
      </c>
      <c r="H1558" s="50">
        <v>1290</v>
      </c>
      <c r="I1558" s="50">
        <v>30</v>
      </c>
      <c r="J1558" s="50">
        <v>30</v>
      </c>
      <c r="K1558" s="51">
        <v>0</v>
      </c>
    </row>
    <row r="1559" spans="1:11" x14ac:dyDescent="0.25">
      <c r="A1559" s="47" t="s">
        <v>7</v>
      </c>
      <c r="B1559" s="47" t="s">
        <v>7416</v>
      </c>
      <c r="C1559" s="48" t="s">
        <v>7417</v>
      </c>
      <c r="D1559" s="47" t="s">
        <v>18866</v>
      </c>
      <c r="E1559" s="49">
        <v>1112</v>
      </c>
      <c r="F1559" s="50">
        <v>16303</v>
      </c>
      <c r="G1559" s="49">
        <v>758</v>
      </c>
      <c r="H1559" s="50">
        <v>11370</v>
      </c>
      <c r="I1559" s="50">
        <v>14.660971223021583</v>
      </c>
      <c r="J1559" s="50">
        <v>15</v>
      </c>
      <c r="K1559" s="51">
        <v>2.3124578298472628E-2</v>
      </c>
    </row>
    <row r="1560" spans="1:11" x14ac:dyDescent="0.25">
      <c r="A1560" s="47" t="s">
        <v>7</v>
      </c>
      <c r="B1560" s="47" t="s">
        <v>7419</v>
      </c>
      <c r="C1560" s="48" t="s">
        <v>7420</v>
      </c>
      <c r="D1560" s="47" t="s">
        <v>18866</v>
      </c>
      <c r="E1560" s="49">
        <v>333</v>
      </c>
      <c r="F1560" s="50">
        <v>5496</v>
      </c>
      <c r="G1560" s="49">
        <v>179</v>
      </c>
      <c r="H1560" s="50">
        <v>3043</v>
      </c>
      <c r="I1560" s="50">
        <v>16.504504504504503</v>
      </c>
      <c r="J1560" s="50">
        <v>17</v>
      </c>
      <c r="K1560" s="51">
        <v>3.0021834061135472E-2</v>
      </c>
    </row>
    <row r="1561" spans="1:11" x14ac:dyDescent="0.25">
      <c r="A1561" s="47" t="s">
        <v>7</v>
      </c>
      <c r="B1561" s="47" t="s">
        <v>7422</v>
      </c>
      <c r="C1561" s="48" t="s">
        <v>7423</v>
      </c>
      <c r="D1561" s="47" t="s">
        <v>18866</v>
      </c>
      <c r="E1561" s="49">
        <v>558</v>
      </c>
      <c r="F1561" s="50">
        <v>21246</v>
      </c>
      <c r="G1561" s="49">
        <v>554</v>
      </c>
      <c r="H1561" s="50">
        <v>21606</v>
      </c>
      <c r="I1561" s="50">
        <v>38.075268817204304</v>
      </c>
      <c r="J1561" s="50">
        <v>39</v>
      </c>
      <c r="K1561" s="51">
        <v>2.4286924597571237E-2</v>
      </c>
    </row>
    <row r="1562" spans="1:11" x14ac:dyDescent="0.25">
      <c r="A1562" s="47" t="s">
        <v>7</v>
      </c>
      <c r="B1562" s="47" t="s">
        <v>7425</v>
      </c>
      <c r="C1562" s="48" t="s">
        <v>7426</v>
      </c>
      <c r="D1562" s="47" t="s">
        <v>18866</v>
      </c>
      <c r="E1562" s="49">
        <v>1439</v>
      </c>
      <c r="F1562" s="50">
        <v>57637</v>
      </c>
      <c r="G1562" s="49">
        <v>1062</v>
      </c>
      <c r="H1562" s="50">
        <v>43542</v>
      </c>
      <c r="I1562" s="50">
        <v>40.053509381514942</v>
      </c>
      <c r="J1562" s="50">
        <v>41</v>
      </c>
      <c r="K1562" s="51">
        <v>2.3630653920224821E-2</v>
      </c>
    </row>
    <row r="1563" spans="1:11" x14ac:dyDescent="0.25">
      <c r="A1563" s="47" t="s">
        <v>7</v>
      </c>
      <c r="B1563" s="47" t="s">
        <v>7428</v>
      </c>
      <c r="C1563" s="48" t="s">
        <v>7429</v>
      </c>
      <c r="D1563" s="47" t="s">
        <v>18866</v>
      </c>
      <c r="E1563" s="49">
        <v>2103</v>
      </c>
      <c r="F1563" s="50">
        <v>114228</v>
      </c>
      <c r="G1563" s="49">
        <v>1641</v>
      </c>
      <c r="H1563" s="50">
        <v>91896</v>
      </c>
      <c r="I1563" s="50">
        <v>54.316690442225394</v>
      </c>
      <c r="J1563" s="50">
        <v>56</v>
      </c>
      <c r="K1563" s="51">
        <v>3.0990650278390562E-2</v>
      </c>
    </row>
    <row r="1564" spans="1:11" x14ac:dyDescent="0.25">
      <c r="A1564" s="47" t="s">
        <v>7</v>
      </c>
      <c r="B1564" s="47" t="s">
        <v>7431</v>
      </c>
      <c r="C1564" s="48" t="s">
        <v>7432</v>
      </c>
      <c r="D1564" s="47" t="s">
        <v>18866</v>
      </c>
      <c r="E1564" s="49">
        <v>1190</v>
      </c>
      <c r="F1564" s="50">
        <v>17593</v>
      </c>
      <c r="G1564" s="49">
        <v>1121</v>
      </c>
      <c r="H1564" s="50">
        <v>16815</v>
      </c>
      <c r="I1564" s="50">
        <v>14.784033613445379</v>
      </c>
      <c r="J1564" s="50">
        <v>15</v>
      </c>
      <c r="K1564" s="51">
        <v>1.4608082760188658E-2</v>
      </c>
    </row>
    <row r="1565" spans="1:11" x14ac:dyDescent="0.25">
      <c r="A1565" s="47" t="s">
        <v>7</v>
      </c>
      <c r="B1565" s="47" t="s">
        <v>7434</v>
      </c>
      <c r="C1565" s="48" t="s">
        <v>7435</v>
      </c>
      <c r="D1565" s="47" t="s">
        <v>18866</v>
      </c>
      <c r="E1565" s="49"/>
      <c r="F1565" s="50"/>
      <c r="G1565" s="49">
        <v>3</v>
      </c>
      <c r="H1565" s="50">
        <v>90</v>
      </c>
      <c r="I1565" s="50"/>
      <c r="J1565" s="50">
        <v>30</v>
      </c>
      <c r="K1565" s="51"/>
    </row>
    <row r="1566" spans="1:11" x14ac:dyDescent="0.25">
      <c r="A1566" s="47" t="s">
        <v>7</v>
      </c>
      <c r="B1566" s="47" t="s">
        <v>7437</v>
      </c>
      <c r="C1566" s="48" t="s">
        <v>7438</v>
      </c>
      <c r="D1566" s="47" t="s">
        <v>18866</v>
      </c>
      <c r="E1566" s="49">
        <v>567</v>
      </c>
      <c r="F1566" s="50">
        <v>2835</v>
      </c>
      <c r="G1566" s="49">
        <v>437</v>
      </c>
      <c r="H1566" s="50">
        <v>2185</v>
      </c>
      <c r="I1566" s="50">
        <v>5</v>
      </c>
      <c r="J1566" s="50">
        <v>5</v>
      </c>
      <c r="K1566" s="51">
        <v>0</v>
      </c>
    </row>
    <row r="1567" spans="1:11" x14ac:dyDescent="0.25">
      <c r="A1567" s="47" t="s">
        <v>7</v>
      </c>
      <c r="B1567" s="47" t="s">
        <v>7452</v>
      </c>
      <c r="C1567" s="48" t="s">
        <v>7453</v>
      </c>
      <c r="D1567" s="47" t="s">
        <v>18867</v>
      </c>
      <c r="E1567" s="49">
        <v>795</v>
      </c>
      <c r="F1567" s="50">
        <v>31998</v>
      </c>
      <c r="G1567" s="49">
        <v>606</v>
      </c>
      <c r="H1567" s="50">
        <v>24846</v>
      </c>
      <c r="I1567" s="50">
        <v>40.249056603773582</v>
      </c>
      <c r="J1567" s="50">
        <v>41</v>
      </c>
      <c r="K1567" s="51">
        <v>1.8657416088505612E-2</v>
      </c>
    </row>
    <row r="1568" spans="1:11" x14ac:dyDescent="0.25">
      <c r="A1568" s="47" t="s">
        <v>7</v>
      </c>
      <c r="B1568" s="47" t="s">
        <v>7461</v>
      </c>
      <c r="C1568" s="48" t="s">
        <v>7462</v>
      </c>
      <c r="D1568" s="47" t="s">
        <v>18866</v>
      </c>
      <c r="E1568" s="49">
        <v>1293</v>
      </c>
      <c r="F1568" s="50">
        <v>61521</v>
      </c>
      <c r="G1568" s="49">
        <v>1570</v>
      </c>
      <c r="H1568" s="50">
        <v>76930</v>
      </c>
      <c r="I1568" s="50">
        <v>47.580046403712295</v>
      </c>
      <c r="J1568" s="50">
        <v>49</v>
      </c>
      <c r="K1568" s="51">
        <v>2.9843468084068899E-2</v>
      </c>
    </row>
    <row r="1569" spans="1:11" x14ac:dyDescent="0.25">
      <c r="A1569" s="47" t="s">
        <v>7</v>
      </c>
      <c r="B1569" s="47" t="s">
        <v>7464</v>
      </c>
      <c r="C1569" s="48" t="s">
        <v>7465</v>
      </c>
      <c r="D1569" s="47" t="s">
        <v>18866</v>
      </c>
      <c r="E1569" s="49">
        <v>7</v>
      </c>
      <c r="F1569" s="50">
        <v>357</v>
      </c>
      <c r="G1569" s="49">
        <v>18</v>
      </c>
      <c r="H1569" s="50">
        <v>918</v>
      </c>
      <c r="I1569" s="50">
        <v>51</v>
      </c>
      <c r="J1569" s="50">
        <v>51</v>
      </c>
      <c r="K1569" s="51">
        <v>0</v>
      </c>
    </row>
    <row r="1570" spans="1:11" x14ac:dyDescent="0.25">
      <c r="A1570" s="47" t="s">
        <v>7</v>
      </c>
      <c r="B1570" s="47" t="s">
        <v>7467</v>
      </c>
      <c r="C1570" s="48" t="s">
        <v>7468</v>
      </c>
      <c r="D1570" s="47" t="s">
        <v>18866</v>
      </c>
      <c r="E1570" s="49">
        <v>64</v>
      </c>
      <c r="F1570" s="50">
        <v>2481</v>
      </c>
      <c r="G1570" s="49">
        <v>148</v>
      </c>
      <c r="H1570" s="50">
        <v>5772</v>
      </c>
      <c r="I1570" s="50">
        <v>38.765625</v>
      </c>
      <c r="J1570" s="50">
        <v>39</v>
      </c>
      <c r="K1570" s="51">
        <v>6.0459492140266021E-3</v>
      </c>
    </row>
    <row r="1571" spans="1:11" x14ac:dyDescent="0.25">
      <c r="A1571" s="47" t="s">
        <v>7</v>
      </c>
      <c r="B1571" s="47" t="s">
        <v>7473</v>
      </c>
      <c r="C1571" s="48" t="s">
        <v>7474</v>
      </c>
      <c r="D1571" s="47" t="s">
        <v>18866</v>
      </c>
      <c r="E1571" s="49">
        <v>1033</v>
      </c>
      <c r="F1571" s="50">
        <v>40120</v>
      </c>
      <c r="G1571" s="49">
        <v>837</v>
      </c>
      <c r="H1571" s="50">
        <v>33480</v>
      </c>
      <c r="I1571" s="50">
        <v>38.838334946757016</v>
      </c>
      <c r="J1571" s="50">
        <v>40</v>
      </c>
      <c r="K1571" s="51">
        <v>2.9910269192422807E-2</v>
      </c>
    </row>
    <row r="1572" spans="1:11" x14ac:dyDescent="0.25">
      <c r="A1572" s="47" t="s">
        <v>7</v>
      </c>
      <c r="B1572" s="47" t="s">
        <v>7476</v>
      </c>
      <c r="C1572" s="48" t="s">
        <v>7477</v>
      </c>
      <c r="D1572" s="47" t="s">
        <v>18866</v>
      </c>
      <c r="E1572" s="49">
        <v>2098</v>
      </c>
      <c r="F1572" s="50">
        <v>92421</v>
      </c>
      <c r="G1572" s="49">
        <v>1534</v>
      </c>
      <c r="H1572" s="50">
        <v>69030</v>
      </c>
      <c r="I1572" s="50">
        <v>44.051954242135366</v>
      </c>
      <c r="J1572" s="50">
        <v>45</v>
      </c>
      <c r="K1572" s="51">
        <v>2.1521082870776139E-2</v>
      </c>
    </row>
    <row r="1573" spans="1:11" x14ac:dyDescent="0.25">
      <c r="A1573" s="47" t="s">
        <v>7</v>
      </c>
      <c r="B1573" s="47" t="s">
        <v>7482</v>
      </c>
      <c r="C1573" s="48" t="s">
        <v>7483</v>
      </c>
      <c r="D1573" s="47" t="s">
        <v>18866</v>
      </c>
      <c r="E1573" s="49">
        <v>2458</v>
      </c>
      <c r="F1573" s="50">
        <v>85986</v>
      </c>
      <c r="G1573" s="49">
        <v>2864</v>
      </c>
      <c r="H1573" s="50">
        <v>103104</v>
      </c>
      <c r="I1573" s="50">
        <v>34.982099267697315</v>
      </c>
      <c r="J1573" s="50">
        <v>36</v>
      </c>
      <c r="K1573" s="51">
        <v>2.9097760100481478E-2</v>
      </c>
    </row>
    <row r="1574" spans="1:11" x14ac:dyDescent="0.25">
      <c r="A1574" s="47" t="s">
        <v>7</v>
      </c>
      <c r="B1574" s="47" t="s">
        <v>7488</v>
      </c>
      <c r="C1574" s="48" t="s">
        <v>7489</v>
      </c>
      <c r="D1574" s="47" t="s">
        <v>18866</v>
      </c>
      <c r="E1574" s="49">
        <v>4116</v>
      </c>
      <c r="F1574" s="50">
        <v>164457</v>
      </c>
      <c r="G1574" s="49">
        <v>4289</v>
      </c>
      <c r="H1574" s="50">
        <v>175849</v>
      </c>
      <c r="I1574" s="50">
        <v>39.955539358600582</v>
      </c>
      <c r="J1574" s="50">
        <v>41</v>
      </c>
      <c r="K1574" s="51">
        <v>2.6140571699593235E-2</v>
      </c>
    </row>
    <row r="1575" spans="1:11" x14ac:dyDescent="0.25">
      <c r="A1575" s="47" t="s">
        <v>7</v>
      </c>
      <c r="B1575" s="47" t="s">
        <v>7494</v>
      </c>
      <c r="C1575" s="48" t="s">
        <v>7495</v>
      </c>
      <c r="D1575" s="47" t="s">
        <v>18866</v>
      </c>
      <c r="E1575" s="49">
        <v>2297</v>
      </c>
      <c r="F1575" s="50">
        <v>92197</v>
      </c>
      <c r="G1575" s="49">
        <v>2589</v>
      </c>
      <c r="H1575" s="50">
        <v>106149</v>
      </c>
      <c r="I1575" s="50">
        <v>40.138006094906402</v>
      </c>
      <c r="J1575" s="50">
        <v>41</v>
      </c>
      <c r="K1575" s="51">
        <v>2.1475753007147685E-2</v>
      </c>
    </row>
    <row r="1576" spans="1:11" x14ac:dyDescent="0.25">
      <c r="A1576" s="47" t="s">
        <v>7</v>
      </c>
      <c r="B1576" s="47" t="s">
        <v>7505</v>
      </c>
      <c r="C1576" s="48" t="s">
        <v>7506</v>
      </c>
      <c r="D1576" s="47" t="s">
        <v>18866</v>
      </c>
      <c r="E1576" s="49">
        <v>38</v>
      </c>
      <c r="F1576" s="50">
        <v>1252</v>
      </c>
      <c r="G1576" s="49">
        <v>32</v>
      </c>
      <c r="H1576" s="50">
        <v>1056</v>
      </c>
      <c r="I1576" s="50">
        <v>32.94736842105263</v>
      </c>
      <c r="J1576" s="50">
        <v>33</v>
      </c>
      <c r="K1576" s="51">
        <v>1.5974440894569145E-3</v>
      </c>
    </row>
    <row r="1577" spans="1:11" x14ac:dyDescent="0.25">
      <c r="A1577" s="47" t="s">
        <v>7</v>
      </c>
      <c r="B1577" s="47" t="s">
        <v>7508</v>
      </c>
      <c r="C1577" s="48" t="s">
        <v>7509</v>
      </c>
      <c r="D1577" s="47" t="s">
        <v>18866</v>
      </c>
      <c r="E1577" s="49">
        <v>1141</v>
      </c>
      <c r="F1577" s="50">
        <v>43188</v>
      </c>
      <c r="G1577" s="49">
        <v>1356</v>
      </c>
      <c r="H1577" s="50">
        <v>52884</v>
      </c>
      <c r="I1577" s="50">
        <v>37.851007887817701</v>
      </c>
      <c r="J1577" s="50">
        <v>39</v>
      </c>
      <c r="K1577" s="51">
        <v>3.035565434843019E-2</v>
      </c>
    </row>
    <row r="1578" spans="1:11" x14ac:dyDescent="0.25">
      <c r="A1578" s="47" t="s">
        <v>7</v>
      </c>
      <c r="B1578" s="47" t="s">
        <v>7517</v>
      </c>
      <c r="C1578" s="48" t="s">
        <v>7518</v>
      </c>
      <c r="D1578" s="47" t="s">
        <v>18867</v>
      </c>
      <c r="E1578" s="49">
        <v>31</v>
      </c>
      <c r="F1578" s="50">
        <v>887</v>
      </c>
      <c r="G1578" s="49">
        <v>0</v>
      </c>
      <c r="H1578" s="50">
        <v>0</v>
      </c>
      <c r="I1578" s="50">
        <v>28.612903225806452</v>
      </c>
      <c r="J1578" s="50"/>
      <c r="K1578" s="51"/>
    </row>
    <row r="1579" spans="1:11" x14ac:dyDescent="0.25">
      <c r="A1579" s="47" t="s">
        <v>7</v>
      </c>
      <c r="B1579" s="47" t="s">
        <v>7520</v>
      </c>
      <c r="C1579" s="48" t="s">
        <v>7521</v>
      </c>
      <c r="D1579" s="47" t="s">
        <v>18867</v>
      </c>
      <c r="E1579" s="49">
        <v>111</v>
      </c>
      <c r="F1579" s="50">
        <v>555</v>
      </c>
      <c r="G1579" s="49">
        <v>0</v>
      </c>
      <c r="H1579" s="50">
        <v>0</v>
      </c>
      <c r="I1579" s="50">
        <v>5</v>
      </c>
      <c r="J1579" s="50"/>
      <c r="K1579" s="51"/>
    </row>
    <row r="1580" spans="1:11" x14ac:dyDescent="0.25">
      <c r="A1580" s="47" t="s">
        <v>7</v>
      </c>
      <c r="B1580" s="47" t="s">
        <v>7523</v>
      </c>
      <c r="C1580" s="48" t="s">
        <v>7524</v>
      </c>
      <c r="D1580" s="47" t="s">
        <v>18867</v>
      </c>
      <c r="E1580" s="49">
        <v>1608</v>
      </c>
      <c r="F1580" s="50">
        <v>61455</v>
      </c>
      <c r="G1580" s="49">
        <v>1944</v>
      </c>
      <c r="H1580" s="50">
        <v>75816</v>
      </c>
      <c r="I1580" s="50">
        <v>38.218283582089555</v>
      </c>
      <c r="J1580" s="50">
        <v>39</v>
      </c>
      <c r="K1580" s="51">
        <v>2.0453990724920604E-2</v>
      </c>
    </row>
    <row r="1581" spans="1:11" x14ac:dyDescent="0.25">
      <c r="A1581" s="47" t="s">
        <v>7</v>
      </c>
      <c r="B1581" s="47" t="s">
        <v>7526</v>
      </c>
      <c r="C1581" s="48" t="s">
        <v>7527</v>
      </c>
      <c r="D1581" s="47" t="s">
        <v>18867</v>
      </c>
      <c r="E1581" s="49">
        <v>194</v>
      </c>
      <c r="F1581" s="50">
        <v>5726</v>
      </c>
      <c r="G1581" s="49">
        <v>266</v>
      </c>
      <c r="H1581" s="50">
        <v>7980</v>
      </c>
      <c r="I1581" s="50">
        <v>29.515463917525775</v>
      </c>
      <c r="J1581" s="50">
        <v>30</v>
      </c>
      <c r="K1581" s="51">
        <v>1.6416346489696063E-2</v>
      </c>
    </row>
    <row r="1582" spans="1:11" x14ac:dyDescent="0.25">
      <c r="A1582" s="47" t="s">
        <v>7</v>
      </c>
      <c r="B1582" s="47" t="s">
        <v>7532</v>
      </c>
      <c r="C1582" s="48" t="s">
        <v>7533</v>
      </c>
      <c r="D1582" s="47" t="s">
        <v>18866</v>
      </c>
      <c r="E1582" s="49">
        <v>120</v>
      </c>
      <c r="F1582" s="50">
        <v>3462</v>
      </c>
      <c r="G1582" s="49">
        <v>104</v>
      </c>
      <c r="H1582" s="50">
        <v>3120</v>
      </c>
      <c r="I1582" s="50">
        <v>28.85</v>
      </c>
      <c r="J1582" s="50">
        <v>30</v>
      </c>
      <c r="K1582" s="51">
        <v>3.9861351819757314E-2</v>
      </c>
    </row>
    <row r="1583" spans="1:11" x14ac:dyDescent="0.25">
      <c r="A1583" s="47" t="s">
        <v>7</v>
      </c>
      <c r="B1583" s="47" t="s">
        <v>7535</v>
      </c>
      <c r="C1583" s="48" t="s">
        <v>7536</v>
      </c>
      <c r="D1583" s="47" t="s">
        <v>18866</v>
      </c>
      <c r="E1583" s="49">
        <v>1053</v>
      </c>
      <c r="F1583" s="50">
        <v>42054</v>
      </c>
      <c r="G1583" s="49">
        <v>1225</v>
      </c>
      <c r="H1583" s="50">
        <v>50225</v>
      </c>
      <c r="I1583" s="50">
        <v>39.93732193732194</v>
      </c>
      <c r="J1583" s="50">
        <v>41</v>
      </c>
      <c r="K1583" s="51">
        <v>2.6608646026537241E-2</v>
      </c>
    </row>
    <row r="1584" spans="1:11" x14ac:dyDescent="0.25">
      <c r="A1584" s="47" t="s">
        <v>7</v>
      </c>
      <c r="B1584" s="47" t="s">
        <v>7538</v>
      </c>
      <c r="C1584" s="48" t="s">
        <v>7539</v>
      </c>
      <c r="D1584" s="47" t="s">
        <v>18866</v>
      </c>
      <c r="E1584" s="49"/>
      <c r="F1584" s="50"/>
      <c r="G1584" s="49">
        <v>7</v>
      </c>
      <c r="H1584" s="50">
        <v>210</v>
      </c>
      <c r="I1584" s="50"/>
      <c r="J1584" s="50">
        <v>30</v>
      </c>
      <c r="K1584" s="51"/>
    </row>
    <row r="1585" spans="1:11" x14ac:dyDescent="0.25">
      <c r="A1585" s="47" t="s">
        <v>7</v>
      </c>
      <c r="B1585" s="47" t="s">
        <v>7541</v>
      </c>
      <c r="C1585" s="48" t="s">
        <v>7542</v>
      </c>
      <c r="D1585" s="47" t="s">
        <v>18866</v>
      </c>
      <c r="E1585" s="49">
        <v>128</v>
      </c>
      <c r="F1585" s="50">
        <v>3688</v>
      </c>
      <c r="G1585" s="49">
        <v>25</v>
      </c>
      <c r="H1585" s="50">
        <v>750</v>
      </c>
      <c r="I1585" s="50">
        <v>28.8125</v>
      </c>
      <c r="J1585" s="50">
        <v>30</v>
      </c>
      <c r="K1585" s="51">
        <v>4.1214750542299353E-2</v>
      </c>
    </row>
    <row r="1586" spans="1:11" x14ac:dyDescent="0.25">
      <c r="A1586" s="47" t="s">
        <v>7</v>
      </c>
      <c r="B1586" s="47" t="s">
        <v>7550</v>
      </c>
      <c r="C1586" s="48" t="s">
        <v>7551</v>
      </c>
      <c r="D1586" s="47" t="s">
        <v>18866</v>
      </c>
      <c r="E1586" s="49">
        <v>792</v>
      </c>
      <c r="F1586" s="50">
        <v>22986</v>
      </c>
      <c r="G1586" s="49">
        <v>819</v>
      </c>
      <c r="H1586" s="50">
        <v>24570</v>
      </c>
      <c r="I1586" s="50">
        <v>29.022727272727273</v>
      </c>
      <c r="J1586" s="50">
        <v>30</v>
      </c>
      <c r="K1586" s="51">
        <v>3.3672670321064975E-2</v>
      </c>
    </row>
    <row r="1587" spans="1:11" x14ac:dyDescent="0.25">
      <c r="A1587" s="47" t="s">
        <v>7</v>
      </c>
      <c r="B1587" s="47" t="s">
        <v>7553</v>
      </c>
      <c r="C1587" s="48" t="s">
        <v>7554</v>
      </c>
      <c r="D1587" s="47" t="s">
        <v>18866</v>
      </c>
      <c r="E1587" s="49">
        <v>5316</v>
      </c>
      <c r="F1587" s="50">
        <v>99187</v>
      </c>
      <c r="G1587" s="49">
        <v>4359</v>
      </c>
      <c r="H1587" s="50">
        <v>82821</v>
      </c>
      <c r="I1587" s="50">
        <v>18.658201655379983</v>
      </c>
      <c r="J1587" s="50">
        <v>19</v>
      </c>
      <c r="K1587" s="51">
        <v>1.8318932924677723E-2</v>
      </c>
    </row>
    <row r="1588" spans="1:11" x14ac:dyDescent="0.25">
      <c r="A1588" s="47" t="s">
        <v>7</v>
      </c>
      <c r="B1588" s="47" t="s">
        <v>7556</v>
      </c>
      <c r="C1588" s="48" t="s">
        <v>7557</v>
      </c>
      <c r="D1588" s="47" t="s">
        <v>18866</v>
      </c>
      <c r="E1588" s="49">
        <v>207</v>
      </c>
      <c r="F1588" s="50">
        <v>5821</v>
      </c>
      <c r="G1588" s="49">
        <v>339</v>
      </c>
      <c r="H1588" s="50">
        <v>9831</v>
      </c>
      <c r="I1588" s="50">
        <v>28.120772946859905</v>
      </c>
      <c r="J1588" s="50">
        <v>29</v>
      </c>
      <c r="K1588" s="51">
        <v>3.1266105480157999E-2</v>
      </c>
    </row>
    <row r="1589" spans="1:11" x14ac:dyDescent="0.25">
      <c r="A1589" s="47" t="s">
        <v>7</v>
      </c>
      <c r="B1589" s="47" t="s">
        <v>7562</v>
      </c>
      <c r="C1589" s="48" t="s">
        <v>7563</v>
      </c>
      <c r="D1589" s="47" t="s">
        <v>18866</v>
      </c>
      <c r="E1589" s="49">
        <v>1016</v>
      </c>
      <c r="F1589" s="50">
        <v>29072</v>
      </c>
      <c r="G1589" s="49">
        <v>895</v>
      </c>
      <c r="H1589" s="50">
        <v>25955</v>
      </c>
      <c r="I1589" s="50">
        <v>28.614173228346456</v>
      </c>
      <c r="J1589" s="50">
        <v>29</v>
      </c>
      <c r="K1589" s="51">
        <v>1.3483764446890518E-2</v>
      </c>
    </row>
    <row r="1590" spans="1:11" x14ac:dyDescent="0.25">
      <c r="A1590" s="47" t="s">
        <v>7</v>
      </c>
      <c r="B1590" s="47" t="s">
        <v>7565</v>
      </c>
      <c r="C1590" s="48" t="s">
        <v>7566</v>
      </c>
      <c r="D1590" s="47" t="s">
        <v>18866</v>
      </c>
      <c r="E1590" s="49">
        <v>1167</v>
      </c>
      <c r="F1590" s="50">
        <v>33063</v>
      </c>
      <c r="G1590" s="49">
        <v>1531</v>
      </c>
      <c r="H1590" s="50">
        <v>44399</v>
      </c>
      <c r="I1590" s="50">
        <v>28.331619537275063</v>
      </c>
      <c r="J1590" s="50">
        <v>29</v>
      </c>
      <c r="K1590" s="51">
        <v>2.3591325651029883E-2</v>
      </c>
    </row>
    <row r="1591" spans="1:11" x14ac:dyDescent="0.25">
      <c r="A1591" s="47" t="s">
        <v>7</v>
      </c>
      <c r="B1591" s="47" t="s">
        <v>7580</v>
      </c>
      <c r="C1591" s="48" t="s">
        <v>7581</v>
      </c>
      <c r="D1591" s="47" t="s">
        <v>18866</v>
      </c>
      <c r="E1591" s="49"/>
      <c r="F1591" s="50"/>
      <c r="G1591" s="49">
        <v>93</v>
      </c>
      <c r="H1591" s="50">
        <v>2325</v>
      </c>
      <c r="I1591" s="50"/>
      <c r="J1591" s="50">
        <v>25</v>
      </c>
      <c r="K1591" s="51"/>
    </row>
    <row r="1592" spans="1:11" x14ac:dyDescent="0.25">
      <c r="A1592" s="47" t="s">
        <v>7</v>
      </c>
      <c r="B1592" s="47" t="s">
        <v>7583</v>
      </c>
      <c r="C1592" s="48" t="s">
        <v>7584</v>
      </c>
      <c r="D1592" s="47" t="s">
        <v>18866</v>
      </c>
      <c r="E1592" s="49">
        <v>111</v>
      </c>
      <c r="F1592" s="50">
        <v>7383</v>
      </c>
      <c r="G1592" s="49">
        <v>150</v>
      </c>
      <c r="H1592" s="50">
        <v>10200</v>
      </c>
      <c r="I1592" s="50">
        <v>66.513513513513516</v>
      </c>
      <c r="J1592" s="50">
        <v>68</v>
      </c>
      <c r="K1592" s="51">
        <v>2.2348638764729749E-2</v>
      </c>
    </row>
    <row r="1593" spans="1:11" x14ac:dyDescent="0.25">
      <c r="A1593" s="47" t="s">
        <v>7</v>
      </c>
      <c r="B1593" s="47" t="s">
        <v>7586</v>
      </c>
      <c r="C1593" s="48" t="s">
        <v>7587</v>
      </c>
      <c r="D1593" s="47" t="s">
        <v>18866</v>
      </c>
      <c r="E1593" s="49"/>
      <c r="F1593" s="50"/>
      <c r="G1593" s="49">
        <v>166</v>
      </c>
      <c r="H1593" s="50">
        <v>9628</v>
      </c>
      <c r="I1593" s="50"/>
      <c r="J1593" s="50">
        <v>58</v>
      </c>
      <c r="K1593" s="51"/>
    </row>
    <row r="1594" spans="1:11" x14ac:dyDescent="0.25">
      <c r="A1594" s="47" t="s">
        <v>7</v>
      </c>
      <c r="B1594" s="47" t="s">
        <v>7598</v>
      </c>
      <c r="C1594" s="48" t="s">
        <v>7599</v>
      </c>
      <c r="D1594" s="47" t="s">
        <v>18866</v>
      </c>
      <c r="E1594" s="49">
        <v>2120</v>
      </c>
      <c r="F1594" s="50">
        <v>55870</v>
      </c>
      <c r="G1594" s="49">
        <v>2082</v>
      </c>
      <c r="H1594" s="50">
        <v>56214</v>
      </c>
      <c r="I1594" s="50">
        <v>26.35377358490566</v>
      </c>
      <c r="J1594" s="50">
        <v>27</v>
      </c>
      <c r="K1594" s="51">
        <v>2.4521209951673534E-2</v>
      </c>
    </row>
    <row r="1595" spans="1:11" x14ac:dyDescent="0.25">
      <c r="A1595" s="47" t="s">
        <v>7</v>
      </c>
      <c r="B1595" s="47" t="s">
        <v>7601</v>
      </c>
      <c r="C1595" s="48" t="s">
        <v>7602</v>
      </c>
      <c r="D1595" s="47" t="s">
        <v>18866</v>
      </c>
      <c r="E1595" s="49">
        <v>116</v>
      </c>
      <c r="F1595" s="50">
        <v>3582</v>
      </c>
      <c r="G1595" s="49">
        <v>32</v>
      </c>
      <c r="H1595" s="50">
        <v>1024</v>
      </c>
      <c r="I1595" s="50">
        <v>30.879310344827587</v>
      </c>
      <c r="J1595" s="50">
        <v>32</v>
      </c>
      <c r="K1595" s="51">
        <v>3.6292573981016159E-2</v>
      </c>
    </row>
    <row r="1596" spans="1:11" x14ac:dyDescent="0.25">
      <c r="A1596" s="47" t="s">
        <v>7</v>
      </c>
      <c r="B1596" s="47" t="s">
        <v>7604</v>
      </c>
      <c r="C1596" s="48" t="s">
        <v>7605</v>
      </c>
      <c r="D1596" s="47" t="s">
        <v>18866</v>
      </c>
      <c r="E1596" s="49">
        <v>386</v>
      </c>
      <c r="F1596" s="50">
        <v>10044</v>
      </c>
      <c r="G1596" s="49">
        <v>192</v>
      </c>
      <c r="H1596" s="50">
        <v>5184</v>
      </c>
      <c r="I1596" s="50">
        <v>26.020725388601036</v>
      </c>
      <c r="J1596" s="50">
        <v>27</v>
      </c>
      <c r="K1596" s="51">
        <v>3.7634408602150532E-2</v>
      </c>
    </row>
    <row r="1597" spans="1:11" x14ac:dyDescent="0.25">
      <c r="A1597" s="47" t="s">
        <v>7</v>
      </c>
      <c r="B1597" s="47" t="s">
        <v>7619</v>
      </c>
      <c r="C1597" s="48" t="s">
        <v>7620</v>
      </c>
      <c r="D1597" s="47" t="s">
        <v>18866</v>
      </c>
      <c r="E1597" s="49">
        <v>180</v>
      </c>
      <c r="F1597" s="50">
        <v>5406</v>
      </c>
      <c r="G1597" s="49">
        <v>262</v>
      </c>
      <c r="H1597" s="50">
        <v>8122</v>
      </c>
      <c r="I1597" s="50">
        <v>30.033333333333335</v>
      </c>
      <c r="J1597" s="50">
        <v>31</v>
      </c>
      <c r="K1597" s="51">
        <v>3.2186459489456101E-2</v>
      </c>
    </row>
    <row r="1598" spans="1:11" x14ac:dyDescent="0.25">
      <c r="A1598" s="47" t="s">
        <v>7</v>
      </c>
      <c r="B1598" s="47" t="s">
        <v>7625</v>
      </c>
      <c r="C1598" s="48" t="s">
        <v>7626</v>
      </c>
      <c r="D1598" s="47" t="s">
        <v>18866</v>
      </c>
      <c r="E1598" s="49">
        <v>385</v>
      </c>
      <c r="F1598" s="50">
        <v>15395</v>
      </c>
      <c r="G1598" s="49">
        <v>479</v>
      </c>
      <c r="H1598" s="50">
        <v>19639</v>
      </c>
      <c r="I1598" s="50">
        <v>39.987012987012989</v>
      </c>
      <c r="J1598" s="50">
        <v>41</v>
      </c>
      <c r="K1598" s="51">
        <v>2.5332900292302653E-2</v>
      </c>
    </row>
    <row r="1599" spans="1:11" x14ac:dyDescent="0.25">
      <c r="A1599" s="47" t="s">
        <v>7</v>
      </c>
      <c r="B1599" s="47" t="s">
        <v>7628</v>
      </c>
      <c r="C1599" s="48" t="s">
        <v>7629</v>
      </c>
      <c r="D1599" s="47" t="s">
        <v>18866</v>
      </c>
      <c r="E1599" s="49">
        <v>2634</v>
      </c>
      <c r="F1599" s="50">
        <v>77262</v>
      </c>
      <c r="G1599" s="49">
        <v>3674</v>
      </c>
      <c r="H1599" s="50">
        <v>110220</v>
      </c>
      <c r="I1599" s="50">
        <v>29.332574031890662</v>
      </c>
      <c r="J1599" s="50">
        <v>30</v>
      </c>
      <c r="K1599" s="51">
        <v>2.2753746990758675E-2</v>
      </c>
    </row>
    <row r="1600" spans="1:11" x14ac:dyDescent="0.25">
      <c r="A1600" s="47" t="s">
        <v>7</v>
      </c>
      <c r="B1600" s="47" t="s">
        <v>7631</v>
      </c>
      <c r="C1600" s="48" t="s">
        <v>7632</v>
      </c>
      <c r="D1600" s="47" t="s">
        <v>18866</v>
      </c>
      <c r="E1600" s="49">
        <v>1373</v>
      </c>
      <c r="F1600" s="50">
        <v>40516</v>
      </c>
      <c r="G1600" s="49">
        <v>2114</v>
      </c>
      <c r="H1600" s="50">
        <v>63420</v>
      </c>
      <c r="I1600" s="50">
        <v>29.50910415149308</v>
      </c>
      <c r="J1600" s="50">
        <v>30</v>
      </c>
      <c r="K1600" s="51">
        <v>1.6635403297462756E-2</v>
      </c>
    </row>
    <row r="1601" spans="1:11" x14ac:dyDescent="0.25">
      <c r="A1601" s="47" t="s">
        <v>7</v>
      </c>
      <c r="B1601" s="47" t="s">
        <v>7634</v>
      </c>
      <c r="C1601" s="48" t="s">
        <v>7635</v>
      </c>
      <c r="D1601" s="47" t="s">
        <v>18877</v>
      </c>
      <c r="E1601" s="49">
        <v>106</v>
      </c>
      <c r="F1601" s="50">
        <v>3334</v>
      </c>
      <c r="G1601" s="49">
        <v>184</v>
      </c>
      <c r="H1601" s="50">
        <v>5888</v>
      </c>
      <c r="I1601" s="50">
        <v>31.452830188679247</v>
      </c>
      <c r="J1601" s="50">
        <v>32</v>
      </c>
      <c r="K1601" s="51">
        <v>1.7396520695860774E-2</v>
      </c>
    </row>
    <row r="1602" spans="1:11" x14ac:dyDescent="0.25">
      <c r="A1602" s="47" t="s">
        <v>7</v>
      </c>
      <c r="B1602" s="47" t="s">
        <v>7649</v>
      </c>
      <c r="C1602" s="48" t="s">
        <v>7650</v>
      </c>
      <c r="D1602" s="47" t="s">
        <v>18866</v>
      </c>
      <c r="E1602" s="49"/>
      <c r="F1602" s="50"/>
      <c r="G1602" s="49">
        <v>1158</v>
      </c>
      <c r="H1602" s="50">
        <v>34740</v>
      </c>
      <c r="I1602" s="50"/>
      <c r="J1602" s="50">
        <v>30</v>
      </c>
      <c r="K1602" s="51"/>
    </row>
    <row r="1603" spans="1:11" x14ac:dyDescent="0.25">
      <c r="A1603" s="47" t="s">
        <v>7</v>
      </c>
      <c r="B1603" s="47" t="s">
        <v>7652</v>
      </c>
      <c r="C1603" s="48" t="s">
        <v>7653</v>
      </c>
      <c r="D1603" s="47" t="s">
        <v>18866</v>
      </c>
      <c r="E1603" s="49"/>
      <c r="F1603" s="50"/>
      <c r="G1603" s="49">
        <v>96</v>
      </c>
      <c r="H1603" s="50">
        <v>3744</v>
      </c>
      <c r="I1603" s="50"/>
      <c r="J1603" s="50">
        <v>39</v>
      </c>
      <c r="K1603" s="51"/>
    </row>
    <row r="1604" spans="1:11" x14ac:dyDescent="0.25">
      <c r="A1604" s="47" t="s">
        <v>7</v>
      </c>
      <c r="B1604" s="47" t="s">
        <v>7661</v>
      </c>
      <c r="C1604" s="48" t="s">
        <v>7662</v>
      </c>
      <c r="D1604" s="47" t="s">
        <v>18866</v>
      </c>
      <c r="E1604" s="49">
        <v>329</v>
      </c>
      <c r="F1604" s="50">
        <v>9606</v>
      </c>
      <c r="G1604" s="49">
        <v>338</v>
      </c>
      <c r="H1604" s="50">
        <v>10140</v>
      </c>
      <c r="I1604" s="50">
        <v>29.19756838905775</v>
      </c>
      <c r="J1604" s="50">
        <v>30</v>
      </c>
      <c r="K1604" s="51">
        <v>2.7482823235477852E-2</v>
      </c>
    </row>
    <row r="1605" spans="1:11" x14ac:dyDescent="0.25">
      <c r="A1605" s="47" t="s">
        <v>7</v>
      </c>
      <c r="B1605" s="47" t="s">
        <v>7667</v>
      </c>
      <c r="C1605" s="48" t="s">
        <v>7668</v>
      </c>
      <c r="D1605" s="47" t="s">
        <v>18866</v>
      </c>
      <c r="E1605" s="49">
        <v>1719</v>
      </c>
      <c r="F1605" s="50">
        <v>81615</v>
      </c>
      <c r="G1605" s="49">
        <v>2283</v>
      </c>
      <c r="H1605" s="50">
        <v>111867</v>
      </c>
      <c r="I1605" s="50">
        <v>47.478184991273999</v>
      </c>
      <c r="J1605" s="50">
        <v>49</v>
      </c>
      <c r="K1605" s="51">
        <v>3.2052931446425244E-2</v>
      </c>
    </row>
    <row r="1606" spans="1:11" x14ac:dyDescent="0.25">
      <c r="A1606" s="47" t="s">
        <v>7</v>
      </c>
      <c r="B1606" s="47" t="s">
        <v>7670</v>
      </c>
      <c r="C1606" s="48" t="s">
        <v>7671</v>
      </c>
      <c r="D1606" s="47" t="s">
        <v>18866</v>
      </c>
      <c r="E1606" s="49">
        <v>819</v>
      </c>
      <c r="F1606" s="50">
        <v>34431</v>
      </c>
      <c r="G1606" s="49">
        <v>553</v>
      </c>
      <c r="H1606" s="50">
        <v>23779</v>
      </c>
      <c r="I1606" s="50">
        <v>42.040293040293044</v>
      </c>
      <c r="J1606" s="50">
        <v>43</v>
      </c>
      <c r="K1606" s="51">
        <v>2.2828265226104299E-2</v>
      </c>
    </row>
    <row r="1607" spans="1:11" x14ac:dyDescent="0.25">
      <c r="A1607" s="47" t="s">
        <v>7</v>
      </c>
      <c r="B1607" s="47" t="s">
        <v>7673</v>
      </c>
      <c r="C1607" s="48" t="s">
        <v>7674</v>
      </c>
      <c r="D1607" s="47" t="s">
        <v>18866</v>
      </c>
      <c r="E1607" s="49">
        <v>141</v>
      </c>
      <c r="F1607" s="50">
        <v>4146</v>
      </c>
      <c r="G1607" s="49">
        <v>124</v>
      </c>
      <c r="H1607" s="50">
        <v>3720</v>
      </c>
      <c r="I1607" s="50">
        <v>29.404255319148938</v>
      </c>
      <c r="J1607" s="50">
        <v>30</v>
      </c>
      <c r="K1607" s="51">
        <v>2.0260492040520935E-2</v>
      </c>
    </row>
    <row r="1608" spans="1:11" x14ac:dyDescent="0.25">
      <c r="A1608" s="47" t="s">
        <v>7</v>
      </c>
      <c r="B1608" s="47" t="s">
        <v>7676</v>
      </c>
      <c r="C1608" s="48" t="s">
        <v>7677</v>
      </c>
      <c r="D1608" s="47" t="s">
        <v>18866</v>
      </c>
      <c r="E1608" s="49">
        <v>185</v>
      </c>
      <c r="F1608" s="50">
        <v>5394</v>
      </c>
      <c r="G1608" s="49">
        <v>251</v>
      </c>
      <c r="H1608" s="50">
        <v>7530</v>
      </c>
      <c r="I1608" s="50">
        <v>29.156756756756756</v>
      </c>
      <c r="J1608" s="50">
        <v>30</v>
      </c>
      <c r="K1608" s="51">
        <v>2.8921023359288107E-2</v>
      </c>
    </row>
    <row r="1609" spans="1:11" x14ac:dyDescent="0.25">
      <c r="A1609" s="47" t="s">
        <v>7</v>
      </c>
      <c r="B1609" s="47" t="s">
        <v>7679</v>
      </c>
      <c r="C1609" s="48" t="s">
        <v>7680</v>
      </c>
      <c r="D1609" s="47" t="s">
        <v>18866</v>
      </c>
      <c r="E1609" s="49">
        <v>3413</v>
      </c>
      <c r="F1609" s="50">
        <v>136993</v>
      </c>
      <c r="G1609" s="49">
        <v>4196</v>
      </c>
      <c r="H1609" s="50">
        <v>172036</v>
      </c>
      <c r="I1609" s="50">
        <v>40.138587752710222</v>
      </c>
      <c r="J1609" s="50">
        <v>41</v>
      </c>
      <c r="K1609" s="51">
        <v>2.146095055951772E-2</v>
      </c>
    </row>
    <row r="1610" spans="1:11" x14ac:dyDescent="0.25">
      <c r="A1610" s="47" t="s">
        <v>7</v>
      </c>
      <c r="B1610" s="47" t="s">
        <v>7682</v>
      </c>
      <c r="C1610" s="48" t="s">
        <v>7683</v>
      </c>
      <c r="D1610" s="47" t="s">
        <v>18866</v>
      </c>
      <c r="E1610" s="49">
        <v>2294</v>
      </c>
      <c r="F1610" s="50">
        <v>125296</v>
      </c>
      <c r="G1610" s="49">
        <v>2419</v>
      </c>
      <c r="H1610" s="50">
        <v>135464</v>
      </c>
      <c r="I1610" s="50">
        <v>54.619006102877073</v>
      </c>
      <c r="J1610" s="50">
        <v>56</v>
      </c>
      <c r="K1610" s="51">
        <v>2.5284127186821565E-2</v>
      </c>
    </row>
    <row r="1611" spans="1:11" x14ac:dyDescent="0.25">
      <c r="A1611" s="47" t="s">
        <v>7</v>
      </c>
      <c r="B1611" s="47" t="s">
        <v>7685</v>
      </c>
      <c r="C1611" s="48" t="s">
        <v>7686</v>
      </c>
      <c r="D1611" s="47" t="s">
        <v>18866</v>
      </c>
      <c r="E1611" s="49">
        <v>1223</v>
      </c>
      <c r="F1611" s="50">
        <v>91831</v>
      </c>
      <c r="G1611" s="49">
        <v>1021</v>
      </c>
      <c r="H1611" s="50">
        <v>78617</v>
      </c>
      <c r="I1611" s="50">
        <v>75.086672117743248</v>
      </c>
      <c r="J1611" s="50">
        <v>77</v>
      </c>
      <c r="K1611" s="51">
        <v>2.5481591183805118E-2</v>
      </c>
    </row>
    <row r="1612" spans="1:11" x14ac:dyDescent="0.25">
      <c r="A1612" s="47" t="s">
        <v>7</v>
      </c>
      <c r="B1612" s="47" t="s">
        <v>7688</v>
      </c>
      <c r="C1612" s="48" t="s">
        <v>7689</v>
      </c>
      <c r="D1612" s="47" t="s">
        <v>18866</v>
      </c>
      <c r="E1612" s="49">
        <v>2232</v>
      </c>
      <c r="F1612" s="50">
        <v>11160</v>
      </c>
      <c r="G1612" s="49">
        <v>0</v>
      </c>
      <c r="H1612" s="50">
        <v>0</v>
      </c>
      <c r="I1612" s="50">
        <v>5</v>
      </c>
      <c r="J1612" s="50"/>
      <c r="K1612" s="51"/>
    </row>
    <row r="1613" spans="1:11" x14ac:dyDescent="0.25">
      <c r="A1613" s="47" t="s">
        <v>7</v>
      </c>
      <c r="B1613" s="47" t="s">
        <v>7694</v>
      </c>
      <c r="C1613" s="48" t="s">
        <v>7695</v>
      </c>
      <c r="D1613" s="47" t="s">
        <v>18866</v>
      </c>
      <c r="E1613" s="49">
        <v>5123</v>
      </c>
      <c r="F1613" s="50">
        <v>15369</v>
      </c>
      <c r="G1613" s="49">
        <v>8427</v>
      </c>
      <c r="H1613" s="50">
        <v>25281</v>
      </c>
      <c r="I1613" s="50">
        <v>3</v>
      </c>
      <c r="J1613" s="50">
        <v>3</v>
      </c>
      <c r="K1613" s="51">
        <v>0</v>
      </c>
    </row>
    <row r="1614" spans="1:11" x14ac:dyDescent="0.25">
      <c r="A1614" s="47" t="s">
        <v>7</v>
      </c>
      <c r="B1614" s="47" t="s">
        <v>7697</v>
      </c>
      <c r="C1614" s="48" t="s">
        <v>7698</v>
      </c>
      <c r="D1614" s="47" t="s">
        <v>18866</v>
      </c>
      <c r="E1614" s="49">
        <v>3452</v>
      </c>
      <c r="F1614" s="50">
        <v>90466</v>
      </c>
      <c r="G1614" s="49">
        <v>3230</v>
      </c>
      <c r="H1614" s="50">
        <v>87210</v>
      </c>
      <c r="I1614" s="50">
        <v>26.206836616454229</v>
      </c>
      <c r="J1614" s="50">
        <v>27</v>
      </c>
      <c r="K1614" s="51">
        <v>3.0265514115800429E-2</v>
      </c>
    </row>
    <row r="1615" spans="1:11" x14ac:dyDescent="0.25">
      <c r="A1615" s="47" t="s">
        <v>7</v>
      </c>
      <c r="B1615" s="47" t="s">
        <v>7700</v>
      </c>
      <c r="C1615" s="48" t="s">
        <v>7701</v>
      </c>
      <c r="D1615" s="47" t="s">
        <v>18866</v>
      </c>
      <c r="E1615" s="49">
        <v>428</v>
      </c>
      <c r="F1615" s="50">
        <v>10338</v>
      </c>
      <c r="G1615" s="49">
        <v>0</v>
      </c>
      <c r="H1615" s="50">
        <v>0</v>
      </c>
      <c r="I1615" s="50">
        <v>24.154205607476637</v>
      </c>
      <c r="J1615" s="50"/>
      <c r="K1615" s="51"/>
    </row>
    <row r="1616" spans="1:11" x14ac:dyDescent="0.25">
      <c r="A1616" s="47" t="s">
        <v>7</v>
      </c>
      <c r="B1616" s="47" t="s">
        <v>7703</v>
      </c>
      <c r="C1616" s="48" t="s">
        <v>7704</v>
      </c>
      <c r="D1616" s="47" t="s">
        <v>18866</v>
      </c>
      <c r="E1616" s="49">
        <v>90</v>
      </c>
      <c r="F1616" s="50">
        <v>2570</v>
      </c>
      <c r="G1616" s="49">
        <v>39</v>
      </c>
      <c r="H1616" s="50">
        <v>1170</v>
      </c>
      <c r="I1616" s="50">
        <v>28.555555555555557</v>
      </c>
      <c r="J1616" s="50">
        <v>30</v>
      </c>
      <c r="K1616" s="51">
        <v>5.0583657587548583E-2</v>
      </c>
    </row>
    <row r="1617" spans="1:11" x14ac:dyDescent="0.25">
      <c r="A1617" s="47" t="s">
        <v>7</v>
      </c>
      <c r="B1617" s="47" t="s">
        <v>7706</v>
      </c>
      <c r="C1617" s="48" t="s">
        <v>7707</v>
      </c>
      <c r="D1617" s="47" t="s">
        <v>18866</v>
      </c>
      <c r="E1617" s="49">
        <v>943</v>
      </c>
      <c r="F1617" s="50">
        <v>27610</v>
      </c>
      <c r="G1617" s="49">
        <v>1039</v>
      </c>
      <c r="H1617" s="50">
        <v>31170</v>
      </c>
      <c r="I1617" s="50">
        <v>29.278897136797454</v>
      </c>
      <c r="J1617" s="50">
        <v>30</v>
      </c>
      <c r="K1617" s="51">
        <v>2.4628757696486814E-2</v>
      </c>
    </row>
    <row r="1618" spans="1:11" x14ac:dyDescent="0.25">
      <c r="A1618" s="47" t="s">
        <v>7</v>
      </c>
      <c r="B1618" s="47" t="s">
        <v>7709</v>
      </c>
      <c r="C1618" s="48" t="s">
        <v>7710</v>
      </c>
      <c r="D1618" s="47" t="s">
        <v>18866</v>
      </c>
      <c r="E1618" s="49">
        <v>207</v>
      </c>
      <c r="F1618" s="50">
        <v>5977</v>
      </c>
      <c r="G1618" s="49">
        <v>94</v>
      </c>
      <c r="H1618" s="50">
        <v>2726</v>
      </c>
      <c r="I1618" s="50">
        <v>28.874396135265702</v>
      </c>
      <c r="J1618" s="50">
        <v>29</v>
      </c>
      <c r="K1618" s="51">
        <v>4.3500083654006601E-3</v>
      </c>
    </row>
    <row r="1619" spans="1:11" x14ac:dyDescent="0.25">
      <c r="A1619" s="47" t="s">
        <v>7</v>
      </c>
      <c r="B1619" s="47" t="s">
        <v>7715</v>
      </c>
      <c r="C1619" s="48" t="s">
        <v>7716</v>
      </c>
      <c r="D1619" s="47" t="s">
        <v>18866</v>
      </c>
      <c r="E1619" s="49">
        <v>1026</v>
      </c>
      <c r="F1619" s="50">
        <v>31840</v>
      </c>
      <c r="G1619" s="49">
        <v>1054</v>
      </c>
      <c r="H1619" s="50">
        <v>33728</v>
      </c>
      <c r="I1619" s="50">
        <v>31.033138401559455</v>
      </c>
      <c r="J1619" s="50">
        <v>32</v>
      </c>
      <c r="K1619" s="51">
        <v>3.1155778894472332E-2</v>
      </c>
    </row>
    <row r="1620" spans="1:11" x14ac:dyDescent="0.25">
      <c r="A1620" s="47" t="s">
        <v>7</v>
      </c>
      <c r="B1620" s="47" t="s">
        <v>7718</v>
      </c>
      <c r="C1620" s="48" t="s">
        <v>7719</v>
      </c>
      <c r="D1620" s="47" t="s">
        <v>18866</v>
      </c>
      <c r="E1620" s="49">
        <v>4448</v>
      </c>
      <c r="F1620" s="50">
        <v>220004</v>
      </c>
      <c r="G1620" s="49">
        <v>4091</v>
      </c>
      <c r="H1620" s="50">
        <v>208641</v>
      </c>
      <c r="I1620" s="50">
        <v>49.461330935251802</v>
      </c>
      <c r="J1620" s="50">
        <v>51</v>
      </c>
      <c r="K1620" s="51">
        <v>3.1108525299539946E-2</v>
      </c>
    </row>
    <row r="1621" spans="1:11" x14ac:dyDescent="0.25">
      <c r="A1621" s="47" t="s">
        <v>7</v>
      </c>
      <c r="B1621" s="47" t="s">
        <v>7721</v>
      </c>
      <c r="C1621" s="48" t="s">
        <v>7722</v>
      </c>
      <c r="D1621" s="47" t="s">
        <v>18866</v>
      </c>
      <c r="E1621" s="49">
        <v>3921</v>
      </c>
      <c r="F1621" s="50">
        <v>222566</v>
      </c>
      <c r="G1621" s="49">
        <v>4680</v>
      </c>
      <c r="H1621" s="50">
        <v>271440</v>
      </c>
      <c r="I1621" s="50">
        <v>56.762560571282833</v>
      </c>
      <c r="J1621" s="50">
        <v>58</v>
      </c>
      <c r="K1621" s="51">
        <v>2.1800274974614321E-2</v>
      </c>
    </row>
    <row r="1622" spans="1:11" x14ac:dyDescent="0.25">
      <c r="A1622" s="47" t="s">
        <v>7</v>
      </c>
      <c r="B1622" s="47" t="s">
        <v>7724</v>
      </c>
      <c r="C1622" s="48" t="s">
        <v>7725</v>
      </c>
      <c r="D1622" s="47" t="s">
        <v>18866</v>
      </c>
      <c r="E1622" s="49"/>
      <c r="F1622" s="50"/>
      <c r="G1622" s="49">
        <v>67</v>
      </c>
      <c r="H1622" s="50">
        <v>1876</v>
      </c>
      <c r="I1622" s="50"/>
      <c r="J1622" s="50">
        <v>28</v>
      </c>
      <c r="K1622" s="51"/>
    </row>
    <row r="1623" spans="1:11" x14ac:dyDescent="0.25">
      <c r="A1623" s="47" t="s">
        <v>7</v>
      </c>
      <c r="B1623" s="47" t="s">
        <v>7730</v>
      </c>
      <c r="C1623" s="48" t="s">
        <v>7731</v>
      </c>
      <c r="D1623" s="47" t="s">
        <v>18866</v>
      </c>
      <c r="E1623" s="49">
        <v>483</v>
      </c>
      <c r="F1623" s="50">
        <v>9089</v>
      </c>
      <c r="G1623" s="49">
        <v>510</v>
      </c>
      <c r="H1623" s="50">
        <v>9690</v>
      </c>
      <c r="I1623" s="50">
        <v>18.817805383022776</v>
      </c>
      <c r="J1623" s="50">
        <v>19</v>
      </c>
      <c r="K1623" s="51">
        <v>9.6820332269775718E-3</v>
      </c>
    </row>
    <row r="1624" spans="1:11" x14ac:dyDescent="0.25">
      <c r="A1624" s="47" t="s">
        <v>7</v>
      </c>
      <c r="B1624" s="47" t="s">
        <v>7733</v>
      </c>
      <c r="C1624" s="48" t="s">
        <v>7734</v>
      </c>
      <c r="D1624" s="47" t="s">
        <v>18866</v>
      </c>
      <c r="E1624" s="49">
        <v>3</v>
      </c>
      <c r="F1624" s="50">
        <v>54</v>
      </c>
      <c r="G1624" s="49">
        <v>5</v>
      </c>
      <c r="H1624" s="50">
        <v>90</v>
      </c>
      <c r="I1624" s="50">
        <v>18</v>
      </c>
      <c r="J1624" s="50">
        <v>18</v>
      </c>
      <c r="K1624" s="51">
        <v>0</v>
      </c>
    </row>
    <row r="1625" spans="1:11" x14ac:dyDescent="0.25">
      <c r="A1625" s="47" t="s">
        <v>7</v>
      </c>
      <c r="B1625" s="47" t="s">
        <v>7736</v>
      </c>
      <c r="C1625" s="48" t="s">
        <v>7737</v>
      </c>
      <c r="D1625" s="47" t="s">
        <v>18866</v>
      </c>
      <c r="E1625" s="49">
        <v>198</v>
      </c>
      <c r="F1625" s="50">
        <v>8937</v>
      </c>
      <c r="G1625" s="49">
        <v>60</v>
      </c>
      <c r="H1625" s="50">
        <v>2760</v>
      </c>
      <c r="I1625" s="50">
        <v>45.136363636363633</v>
      </c>
      <c r="J1625" s="50">
        <v>46</v>
      </c>
      <c r="K1625" s="51">
        <v>1.9133937562940656E-2</v>
      </c>
    </row>
    <row r="1626" spans="1:11" x14ac:dyDescent="0.25">
      <c r="A1626" s="47" t="s">
        <v>7</v>
      </c>
      <c r="B1626" s="47" t="s">
        <v>7739</v>
      </c>
      <c r="C1626" s="48" t="s">
        <v>7740</v>
      </c>
      <c r="D1626" s="47" t="s">
        <v>18866</v>
      </c>
      <c r="E1626" s="49">
        <v>919</v>
      </c>
      <c r="F1626" s="50">
        <v>44111</v>
      </c>
      <c r="G1626" s="49">
        <v>1382</v>
      </c>
      <c r="H1626" s="50">
        <v>67718</v>
      </c>
      <c r="I1626" s="50">
        <v>47.998911860718174</v>
      </c>
      <c r="J1626" s="50">
        <v>49</v>
      </c>
      <c r="K1626" s="51">
        <v>2.0856475709006787E-2</v>
      </c>
    </row>
    <row r="1627" spans="1:11" x14ac:dyDescent="0.25">
      <c r="A1627" s="47" t="s">
        <v>7</v>
      </c>
      <c r="B1627" s="47" t="s">
        <v>7742</v>
      </c>
      <c r="C1627" s="48" t="s">
        <v>7743</v>
      </c>
      <c r="D1627" s="47" t="s">
        <v>18866</v>
      </c>
      <c r="E1627" s="49">
        <v>306</v>
      </c>
      <c r="F1627" s="50">
        <v>14490</v>
      </c>
      <c r="G1627" s="49">
        <v>325</v>
      </c>
      <c r="H1627" s="50">
        <v>15925</v>
      </c>
      <c r="I1627" s="50">
        <v>47.352941176470587</v>
      </c>
      <c r="J1627" s="50">
        <v>49</v>
      </c>
      <c r="K1627" s="51">
        <v>3.4782608695652202E-2</v>
      </c>
    </row>
    <row r="1628" spans="1:11" x14ac:dyDescent="0.25">
      <c r="A1628" s="47" t="s">
        <v>7</v>
      </c>
      <c r="B1628" s="47" t="s">
        <v>7745</v>
      </c>
      <c r="C1628" s="48" t="s">
        <v>7746</v>
      </c>
      <c r="D1628" s="47" t="s">
        <v>18866</v>
      </c>
      <c r="E1628" s="49">
        <v>627</v>
      </c>
      <c r="F1628" s="50">
        <v>25239</v>
      </c>
      <c r="G1628" s="49">
        <v>1023</v>
      </c>
      <c r="H1628" s="50">
        <v>41943</v>
      </c>
      <c r="I1628" s="50">
        <v>40.253588516746412</v>
      </c>
      <c r="J1628" s="50">
        <v>41</v>
      </c>
      <c r="K1628" s="51">
        <v>1.8542731486984425E-2</v>
      </c>
    </row>
    <row r="1629" spans="1:11" x14ac:dyDescent="0.25">
      <c r="A1629" s="47" t="s">
        <v>7</v>
      </c>
      <c r="B1629" s="47" t="s">
        <v>7748</v>
      </c>
      <c r="C1629" s="48" t="s">
        <v>7749</v>
      </c>
      <c r="D1629" s="47" t="s">
        <v>18866</v>
      </c>
      <c r="E1629" s="49">
        <v>153</v>
      </c>
      <c r="F1629" s="50">
        <v>7469</v>
      </c>
      <c r="G1629" s="49">
        <v>1034</v>
      </c>
      <c r="H1629" s="50">
        <v>50666</v>
      </c>
      <c r="I1629" s="50">
        <v>48.816993464052288</v>
      </c>
      <c r="J1629" s="50">
        <v>49</v>
      </c>
      <c r="K1629" s="51">
        <v>3.748828491096519E-3</v>
      </c>
    </row>
    <row r="1630" spans="1:11" x14ac:dyDescent="0.25">
      <c r="A1630" s="47" t="s">
        <v>7</v>
      </c>
      <c r="B1630" s="47" t="s">
        <v>7754</v>
      </c>
      <c r="C1630" s="48" t="s">
        <v>7755</v>
      </c>
      <c r="D1630" s="47" t="s">
        <v>18866</v>
      </c>
      <c r="E1630" s="49"/>
      <c r="F1630" s="50"/>
      <c r="G1630" s="49">
        <v>11</v>
      </c>
      <c r="H1630" s="50">
        <v>330</v>
      </c>
      <c r="I1630" s="50"/>
      <c r="J1630" s="50">
        <v>30</v>
      </c>
      <c r="K1630" s="51"/>
    </row>
    <row r="1631" spans="1:11" x14ac:dyDescent="0.25">
      <c r="A1631" s="47" t="s">
        <v>7</v>
      </c>
      <c r="B1631" s="47" t="s">
        <v>7769</v>
      </c>
      <c r="C1631" s="48" t="s">
        <v>7770</v>
      </c>
      <c r="D1631" s="47" t="s">
        <v>18866</v>
      </c>
      <c r="E1631" s="49">
        <v>1481</v>
      </c>
      <c r="F1631" s="50">
        <v>70785</v>
      </c>
      <c r="G1631" s="49">
        <v>1625</v>
      </c>
      <c r="H1631" s="50">
        <v>79625</v>
      </c>
      <c r="I1631" s="50">
        <v>47.795408507765025</v>
      </c>
      <c r="J1631" s="50">
        <v>49</v>
      </c>
      <c r="K1631" s="51">
        <v>2.5203079748534269E-2</v>
      </c>
    </row>
    <row r="1632" spans="1:11" x14ac:dyDescent="0.25">
      <c r="A1632" s="47" t="s">
        <v>7</v>
      </c>
      <c r="B1632" s="47" t="s">
        <v>7786</v>
      </c>
      <c r="C1632" s="48" t="s">
        <v>7787</v>
      </c>
      <c r="D1632" s="47" t="s">
        <v>18867</v>
      </c>
      <c r="E1632" s="49">
        <v>2392</v>
      </c>
      <c r="F1632" s="50">
        <v>42213</v>
      </c>
      <c r="G1632" s="49">
        <v>2008</v>
      </c>
      <c r="H1632" s="50">
        <v>36144</v>
      </c>
      <c r="I1632" s="50">
        <v>17.64757525083612</v>
      </c>
      <c r="J1632" s="50">
        <v>18</v>
      </c>
      <c r="K1632" s="51">
        <v>1.9970151375168829E-2</v>
      </c>
    </row>
    <row r="1633" spans="1:11" x14ac:dyDescent="0.25">
      <c r="A1633" s="47" t="s">
        <v>7</v>
      </c>
      <c r="B1633" s="47" t="s">
        <v>7789</v>
      </c>
      <c r="C1633" s="48" t="s">
        <v>7790</v>
      </c>
      <c r="D1633" s="47" t="s">
        <v>18878</v>
      </c>
      <c r="E1633" s="49">
        <v>1077</v>
      </c>
      <c r="F1633" s="50">
        <v>58056</v>
      </c>
      <c r="G1633" s="49">
        <v>1356</v>
      </c>
      <c r="H1633" s="50">
        <v>75936</v>
      </c>
      <c r="I1633" s="50">
        <v>53.905292479108638</v>
      </c>
      <c r="J1633" s="50">
        <v>56</v>
      </c>
      <c r="K1633" s="51">
        <v>3.8859032658123127E-2</v>
      </c>
    </row>
    <row r="1634" spans="1:11" x14ac:dyDescent="0.25">
      <c r="A1634" s="47" t="s">
        <v>7</v>
      </c>
      <c r="B1634" s="47" t="s">
        <v>7795</v>
      </c>
      <c r="C1634" s="48" t="s">
        <v>7796</v>
      </c>
      <c r="D1634" s="47" t="s">
        <v>18866</v>
      </c>
      <c r="E1634" s="49">
        <v>1842</v>
      </c>
      <c r="F1634" s="50">
        <v>21373</v>
      </c>
      <c r="G1634" s="49">
        <v>2208</v>
      </c>
      <c r="H1634" s="50">
        <v>26496</v>
      </c>
      <c r="I1634" s="50">
        <v>11.603148751357221</v>
      </c>
      <c r="J1634" s="50">
        <v>12</v>
      </c>
      <c r="K1634" s="51">
        <v>3.4202030599354283E-2</v>
      </c>
    </row>
    <row r="1635" spans="1:11" x14ac:dyDescent="0.25">
      <c r="A1635" s="47" t="s">
        <v>7</v>
      </c>
      <c r="B1635" s="47" t="s">
        <v>7798</v>
      </c>
      <c r="C1635" s="48" t="s">
        <v>7799</v>
      </c>
      <c r="D1635" s="47" t="s">
        <v>18866</v>
      </c>
      <c r="E1635" s="49">
        <v>15</v>
      </c>
      <c r="F1635" s="50">
        <v>585</v>
      </c>
      <c r="G1635" s="49">
        <v>68</v>
      </c>
      <c r="H1635" s="50">
        <v>2652</v>
      </c>
      <c r="I1635" s="50">
        <v>39</v>
      </c>
      <c r="J1635" s="50">
        <v>39</v>
      </c>
      <c r="K1635" s="51">
        <v>0</v>
      </c>
    </row>
    <row r="1636" spans="1:11" x14ac:dyDescent="0.25">
      <c r="A1636" s="47" t="s">
        <v>7</v>
      </c>
      <c r="B1636" s="47" t="s">
        <v>7808</v>
      </c>
      <c r="C1636" s="48" t="s">
        <v>7809</v>
      </c>
      <c r="D1636" s="47" t="s">
        <v>18866</v>
      </c>
      <c r="E1636" s="49"/>
      <c r="F1636" s="50"/>
      <c r="G1636" s="49">
        <v>11</v>
      </c>
      <c r="H1636" s="50">
        <v>759</v>
      </c>
      <c r="I1636" s="50"/>
      <c r="J1636" s="50">
        <v>69</v>
      </c>
      <c r="K1636" s="51"/>
    </row>
    <row r="1637" spans="1:11" x14ac:dyDescent="0.25">
      <c r="A1637" s="47" t="s">
        <v>7</v>
      </c>
      <c r="B1637" s="47" t="s">
        <v>7811</v>
      </c>
      <c r="C1637" s="48" t="s">
        <v>7812</v>
      </c>
      <c r="D1637" s="47" t="s">
        <v>18866</v>
      </c>
      <c r="E1637" s="49">
        <v>8</v>
      </c>
      <c r="F1637" s="50">
        <v>291</v>
      </c>
      <c r="G1637" s="49">
        <v>0</v>
      </c>
      <c r="H1637" s="50">
        <v>0</v>
      </c>
      <c r="I1637" s="50">
        <v>36.375</v>
      </c>
      <c r="J1637" s="50"/>
      <c r="K1637" s="51"/>
    </row>
    <row r="1638" spans="1:11" x14ac:dyDescent="0.25">
      <c r="A1638" s="47" t="s">
        <v>7</v>
      </c>
      <c r="B1638" s="47" t="s">
        <v>7814</v>
      </c>
      <c r="C1638" s="48" t="s">
        <v>7815</v>
      </c>
      <c r="D1638" s="47" t="s">
        <v>18866</v>
      </c>
      <c r="E1638" s="49">
        <v>33</v>
      </c>
      <c r="F1638" s="50">
        <v>986</v>
      </c>
      <c r="G1638" s="49">
        <v>55</v>
      </c>
      <c r="H1638" s="50">
        <v>1650</v>
      </c>
      <c r="I1638" s="50">
        <v>29.878787878787879</v>
      </c>
      <c r="J1638" s="50">
        <v>30</v>
      </c>
      <c r="K1638" s="51">
        <v>4.0567951318458383E-3</v>
      </c>
    </row>
    <row r="1639" spans="1:11" x14ac:dyDescent="0.25">
      <c r="A1639" s="47" t="s">
        <v>7</v>
      </c>
      <c r="B1639" s="47" t="s">
        <v>7820</v>
      </c>
      <c r="C1639" s="48" t="s">
        <v>7821</v>
      </c>
      <c r="D1639" s="47" t="s">
        <v>18866</v>
      </c>
      <c r="E1639" s="49"/>
      <c r="F1639" s="50"/>
      <c r="G1639" s="49">
        <v>27</v>
      </c>
      <c r="H1639" s="50">
        <v>810</v>
      </c>
      <c r="I1639" s="50"/>
      <c r="J1639" s="50">
        <v>30</v>
      </c>
      <c r="K1639" s="51"/>
    </row>
    <row r="1640" spans="1:11" x14ac:dyDescent="0.25">
      <c r="A1640" s="47" t="s">
        <v>7</v>
      </c>
      <c r="B1640" s="47" t="s">
        <v>7823</v>
      </c>
      <c r="C1640" s="48" t="s">
        <v>7824</v>
      </c>
      <c r="D1640" s="47" t="s">
        <v>18866</v>
      </c>
      <c r="E1640" s="49">
        <v>92</v>
      </c>
      <c r="F1640" s="50">
        <v>4272</v>
      </c>
      <c r="G1640" s="49">
        <v>73</v>
      </c>
      <c r="H1640" s="50">
        <v>3577</v>
      </c>
      <c r="I1640" s="50">
        <v>46.434782608695649</v>
      </c>
      <c r="J1640" s="50">
        <v>49</v>
      </c>
      <c r="K1640" s="51">
        <v>5.5243445692883975E-2</v>
      </c>
    </row>
    <row r="1641" spans="1:11" x14ac:dyDescent="0.25">
      <c r="A1641" s="47" t="s">
        <v>7</v>
      </c>
      <c r="B1641" s="47" t="s">
        <v>7841</v>
      </c>
      <c r="C1641" s="48" t="s">
        <v>7842</v>
      </c>
      <c r="D1641" s="47" t="s">
        <v>18866</v>
      </c>
      <c r="E1641" s="49">
        <v>47</v>
      </c>
      <c r="F1641" s="50">
        <v>1090</v>
      </c>
      <c r="G1641" s="49">
        <v>31</v>
      </c>
      <c r="H1641" s="50">
        <v>744</v>
      </c>
      <c r="I1641" s="50">
        <v>23.191489361702128</v>
      </c>
      <c r="J1641" s="50">
        <v>24</v>
      </c>
      <c r="K1641" s="51">
        <v>3.4862385321100878E-2</v>
      </c>
    </row>
    <row r="1642" spans="1:11" x14ac:dyDescent="0.25">
      <c r="A1642" s="47" t="s">
        <v>7</v>
      </c>
      <c r="B1642" s="47" t="s">
        <v>7844</v>
      </c>
      <c r="C1642" s="48" t="s">
        <v>7845</v>
      </c>
      <c r="D1642" s="47" t="s">
        <v>18866</v>
      </c>
      <c r="E1642" s="49">
        <v>467</v>
      </c>
      <c r="F1642" s="50">
        <v>10830</v>
      </c>
      <c r="G1642" s="49">
        <v>382</v>
      </c>
      <c r="H1642" s="50">
        <v>9168</v>
      </c>
      <c r="I1642" s="50">
        <v>23.190578158458244</v>
      </c>
      <c r="J1642" s="50">
        <v>24</v>
      </c>
      <c r="K1642" s="51">
        <v>3.4903047091412738E-2</v>
      </c>
    </row>
    <row r="1643" spans="1:11" x14ac:dyDescent="0.25">
      <c r="A1643" s="47" t="s">
        <v>7</v>
      </c>
      <c r="B1643" s="47" t="s">
        <v>7847</v>
      </c>
      <c r="C1643" s="48" t="s">
        <v>7848</v>
      </c>
      <c r="D1643" s="47" t="s">
        <v>18866</v>
      </c>
      <c r="E1643" s="49"/>
      <c r="F1643" s="50"/>
      <c r="G1643" s="49">
        <v>135</v>
      </c>
      <c r="H1643" s="50">
        <v>4050</v>
      </c>
      <c r="I1643" s="50"/>
      <c r="J1643" s="50">
        <v>30</v>
      </c>
      <c r="K1643" s="51"/>
    </row>
    <row r="1644" spans="1:11" x14ac:dyDescent="0.25">
      <c r="A1644" s="47" t="s">
        <v>7</v>
      </c>
      <c r="B1644" s="47" t="s">
        <v>7860</v>
      </c>
      <c r="C1644" s="48" t="s">
        <v>7861</v>
      </c>
      <c r="D1644" s="47" t="s">
        <v>18867</v>
      </c>
      <c r="E1644" s="49">
        <v>95</v>
      </c>
      <c r="F1644" s="50">
        <v>2467</v>
      </c>
      <c r="G1644" s="49">
        <v>72</v>
      </c>
      <c r="H1644" s="50">
        <v>1944</v>
      </c>
      <c r="I1644" s="50">
        <v>25.96842105263158</v>
      </c>
      <c r="J1644" s="50">
        <v>27</v>
      </c>
      <c r="K1644" s="51">
        <v>3.9724361572760387E-2</v>
      </c>
    </row>
    <row r="1645" spans="1:11" x14ac:dyDescent="0.25">
      <c r="A1645" s="47" t="s">
        <v>7</v>
      </c>
      <c r="B1645" s="47" t="s">
        <v>7872</v>
      </c>
      <c r="C1645" s="48" t="s">
        <v>7873</v>
      </c>
      <c r="D1645" s="47" t="s">
        <v>18867</v>
      </c>
      <c r="E1645" s="49"/>
      <c r="F1645" s="50"/>
      <c r="G1645" s="49">
        <v>11</v>
      </c>
      <c r="H1645" s="50">
        <v>341</v>
      </c>
      <c r="I1645" s="50"/>
      <c r="J1645" s="50">
        <v>31</v>
      </c>
      <c r="K1645" s="51"/>
    </row>
    <row r="1646" spans="1:11" x14ac:dyDescent="0.25">
      <c r="A1646" s="47" t="s">
        <v>7</v>
      </c>
      <c r="B1646" s="47" t="s">
        <v>7877</v>
      </c>
      <c r="C1646" s="48" t="s">
        <v>7878</v>
      </c>
      <c r="D1646" s="47" t="s">
        <v>18866</v>
      </c>
      <c r="E1646" s="49">
        <v>493</v>
      </c>
      <c r="F1646" s="50">
        <v>42075</v>
      </c>
      <c r="G1646" s="49">
        <v>878</v>
      </c>
      <c r="H1646" s="50">
        <v>76386</v>
      </c>
      <c r="I1646" s="50">
        <v>85.34482758620689</v>
      </c>
      <c r="J1646" s="50">
        <v>87</v>
      </c>
      <c r="K1646" s="51">
        <v>1.9393939393939477E-2</v>
      </c>
    </row>
    <row r="1647" spans="1:11" x14ac:dyDescent="0.25">
      <c r="A1647" s="47" t="s">
        <v>7</v>
      </c>
      <c r="B1647" s="47" t="s">
        <v>7880</v>
      </c>
      <c r="C1647" s="48" t="s">
        <v>7881</v>
      </c>
      <c r="D1647" s="47" t="s">
        <v>18866</v>
      </c>
      <c r="E1647" s="49">
        <v>740</v>
      </c>
      <c r="F1647" s="50">
        <v>42772</v>
      </c>
      <c r="G1647" s="49">
        <v>646</v>
      </c>
      <c r="H1647" s="50">
        <v>38114</v>
      </c>
      <c r="I1647" s="50">
        <v>57.8</v>
      </c>
      <c r="J1647" s="50">
        <v>59</v>
      </c>
      <c r="K1647" s="51">
        <v>2.0761245674740535E-2</v>
      </c>
    </row>
    <row r="1648" spans="1:11" x14ac:dyDescent="0.25">
      <c r="A1648" s="47" t="s">
        <v>7</v>
      </c>
      <c r="B1648" s="47" t="s">
        <v>7883</v>
      </c>
      <c r="C1648" s="48" t="s">
        <v>7884</v>
      </c>
      <c r="D1648" s="47" t="s">
        <v>18866</v>
      </c>
      <c r="E1648" s="49">
        <v>581</v>
      </c>
      <c r="F1648" s="50">
        <v>20436</v>
      </c>
      <c r="G1648" s="49">
        <v>530</v>
      </c>
      <c r="H1648" s="50">
        <v>19080</v>
      </c>
      <c r="I1648" s="50">
        <v>35.17383820998279</v>
      </c>
      <c r="J1648" s="50">
        <v>36</v>
      </c>
      <c r="K1648" s="51">
        <v>2.3487962419260072E-2</v>
      </c>
    </row>
    <row r="1649" spans="1:11" x14ac:dyDescent="0.25">
      <c r="A1649" s="47" t="s">
        <v>7</v>
      </c>
      <c r="B1649" s="47" t="s">
        <v>7886</v>
      </c>
      <c r="C1649" s="48" t="s">
        <v>7887</v>
      </c>
      <c r="D1649" s="47" t="s">
        <v>18866</v>
      </c>
      <c r="E1649" s="49">
        <v>224</v>
      </c>
      <c r="F1649" s="50">
        <v>6536</v>
      </c>
      <c r="G1649" s="49">
        <v>154</v>
      </c>
      <c r="H1649" s="50">
        <v>4620</v>
      </c>
      <c r="I1649" s="50">
        <v>29.178571428571427</v>
      </c>
      <c r="J1649" s="50">
        <v>30</v>
      </c>
      <c r="K1649" s="51">
        <v>2.8151774785801768E-2</v>
      </c>
    </row>
    <row r="1650" spans="1:11" x14ac:dyDescent="0.25">
      <c r="A1650" s="47" t="s">
        <v>7</v>
      </c>
      <c r="B1650" s="47" t="s">
        <v>7889</v>
      </c>
      <c r="C1650" s="48" t="s">
        <v>7890</v>
      </c>
      <c r="D1650" s="47" t="s">
        <v>18866</v>
      </c>
      <c r="E1650" s="49">
        <v>3572</v>
      </c>
      <c r="F1650" s="50">
        <v>344078</v>
      </c>
      <c r="G1650" s="49">
        <v>2854</v>
      </c>
      <c r="H1650" s="50">
        <v>279692</v>
      </c>
      <c r="I1650" s="50">
        <v>96.326427771556553</v>
      </c>
      <c r="J1650" s="50">
        <v>98</v>
      </c>
      <c r="K1650" s="51">
        <v>1.737396753061804E-2</v>
      </c>
    </row>
    <row r="1651" spans="1:11" x14ac:dyDescent="0.25">
      <c r="A1651" s="47" t="s">
        <v>7</v>
      </c>
      <c r="B1651" s="47" t="s">
        <v>7898</v>
      </c>
      <c r="C1651" s="48" t="s">
        <v>7899</v>
      </c>
      <c r="D1651" s="47" t="s">
        <v>18866</v>
      </c>
      <c r="E1651" s="49">
        <v>15</v>
      </c>
      <c r="F1651" s="50">
        <v>438</v>
      </c>
      <c r="G1651" s="49">
        <v>7</v>
      </c>
      <c r="H1651" s="50">
        <v>210</v>
      </c>
      <c r="I1651" s="50">
        <v>29.2</v>
      </c>
      <c r="J1651" s="50">
        <v>30</v>
      </c>
      <c r="K1651" s="51">
        <v>2.7397260273972629E-2</v>
      </c>
    </row>
    <row r="1652" spans="1:11" x14ac:dyDescent="0.25">
      <c r="A1652" s="47" t="s">
        <v>7</v>
      </c>
      <c r="B1652" s="47" t="s">
        <v>7901</v>
      </c>
      <c r="C1652" s="48" t="s">
        <v>7902</v>
      </c>
      <c r="D1652" s="47" t="s">
        <v>18866</v>
      </c>
      <c r="E1652" s="49">
        <v>237</v>
      </c>
      <c r="F1652" s="50">
        <v>6996</v>
      </c>
      <c r="G1652" s="49">
        <v>211</v>
      </c>
      <c r="H1652" s="50">
        <v>6330</v>
      </c>
      <c r="I1652" s="50">
        <v>29.518987341772153</v>
      </c>
      <c r="J1652" s="50">
        <v>30</v>
      </c>
      <c r="K1652" s="51">
        <v>1.6295025728987958E-2</v>
      </c>
    </row>
    <row r="1653" spans="1:11" x14ac:dyDescent="0.25">
      <c r="A1653" s="47" t="s">
        <v>7</v>
      </c>
      <c r="B1653" s="47" t="s">
        <v>7919</v>
      </c>
      <c r="C1653" s="48" t="s">
        <v>7920</v>
      </c>
      <c r="D1653" s="47" t="s">
        <v>18866</v>
      </c>
      <c r="E1653" s="49">
        <v>287</v>
      </c>
      <c r="F1653" s="50">
        <v>34320</v>
      </c>
      <c r="G1653" s="49">
        <v>229</v>
      </c>
      <c r="H1653" s="50">
        <v>28167</v>
      </c>
      <c r="I1653" s="50">
        <v>119.58188153310104</v>
      </c>
      <c r="J1653" s="50">
        <v>123</v>
      </c>
      <c r="K1653" s="51">
        <v>2.8583916083916132E-2</v>
      </c>
    </row>
    <row r="1654" spans="1:11" x14ac:dyDescent="0.25">
      <c r="A1654" s="47" t="s">
        <v>7</v>
      </c>
      <c r="B1654" s="47" t="s">
        <v>7928</v>
      </c>
      <c r="C1654" s="48" t="s">
        <v>7929</v>
      </c>
      <c r="D1654" s="47" t="s">
        <v>18866</v>
      </c>
      <c r="E1654" s="49">
        <v>84</v>
      </c>
      <c r="F1654" s="50">
        <v>2434</v>
      </c>
      <c r="G1654" s="49">
        <v>44</v>
      </c>
      <c r="H1654" s="50">
        <v>1320</v>
      </c>
      <c r="I1654" s="50">
        <v>28.976190476190474</v>
      </c>
      <c r="J1654" s="50">
        <v>30</v>
      </c>
      <c r="K1654" s="51">
        <v>3.5332785538208768E-2</v>
      </c>
    </row>
    <row r="1655" spans="1:11" x14ac:dyDescent="0.25">
      <c r="A1655" s="47" t="s">
        <v>7</v>
      </c>
      <c r="B1655" s="47" t="s">
        <v>7931</v>
      </c>
      <c r="C1655" s="48" t="s">
        <v>7932</v>
      </c>
      <c r="D1655" s="47" t="s">
        <v>18866</v>
      </c>
      <c r="E1655" s="49">
        <v>119</v>
      </c>
      <c r="F1655" s="50">
        <v>3494</v>
      </c>
      <c r="G1655" s="49">
        <v>105</v>
      </c>
      <c r="H1655" s="50">
        <v>3150</v>
      </c>
      <c r="I1655" s="50">
        <v>29.361344537815125</v>
      </c>
      <c r="J1655" s="50">
        <v>30</v>
      </c>
      <c r="K1655" s="51">
        <v>2.175157412707503E-2</v>
      </c>
    </row>
    <row r="1656" spans="1:11" x14ac:dyDescent="0.25">
      <c r="A1656" s="47" t="s">
        <v>7</v>
      </c>
      <c r="B1656" s="47" t="s">
        <v>7937</v>
      </c>
      <c r="C1656" s="48" t="s">
        <v>7938</v>
      </c>
      <c r="D1656" s="47" t="s">
        <v>18866</v>
      </c>
      <c r="E1656" s="49">
        <v>247</v>
      </c>
      <c r="F1656" s="50">
        <v>18965</v>
      </c>
      <c r="G1656" s="49">
        <v>549</v>
      </c>
      <c r="H1656" s="50">
        <v>42273</v>
      </c>
      <c r="I1656" s="50">
        <v>76.781376518218622</v>
      </c>
      <c r="J1656" s="50">
        <v>77</v>
      </c>
      <c r="K1656" s="51">
        <v>2.8473503822831771E-3</v>
      </c>
    </row>
    <row r="1657" spans="1:11" x14ac:dyDescent="0.25">
      <c r="A1657" s="47" t="s">
        <v>7</v>
      </c>
      <c r="B1657" s="47" t="s">
        <v>7943</v>
      </c>
      <c r="C1657" s="48" t="s">
        <v>7944</v>
      </c>
      <c r="D1657" s="47" t="s">
        <v>18866</v>
      </c>
      <c r="E1657" s="49">
        <v>2929</v>
      </c>
      <c r="F1657" s="50">
        <v>637102</v>
      </c>
      <c r="G1657" s="49">
        <v>3521</v>
      </c>
      <c r="H1657" s="50">
        <v>781662</v>
      </c>
      <c r="I1657" s="50">
        <v>217.51519289860022</v>
      </c>
      <c r="J1657" s="50">
        <v>222</v>
      </c>
      <c r="K1657" s="51">
        <v>2.0618362522798479E-2</v>
      </c>
    </row>
    <row r="1658" spans="1:11" x14ac:dyDescent="0.25">
      <c r="A1658" s="47" t="s">
        <v>7</v>
      </c>
      <c r="B1658" s="47" t="s">
        <v>7949</v>
      </c>
      <c r="C1658" s="48" t="s">
        <v>7950</v>
      </c>
      <c r="D1658" s="47" t="s">
        <v>18866</v>
      </c>
      <c r="E1658" s="49">
        <v>2</v>
      </c>
      <c r="F1658" s="50">
        <v>453</v>
      </c>
      <c r="G1658" s="49">
        <v>11</v>
      </c>
      <c r="H1658" s="50">
        <v>1058.75</v>
      </c>
      <c r="I1658" s="50">
        <v>226.5</v>
      </c>
      <c r="J1658" s="50">
        <v>96.25</v>
      </c>
      <c r="K1658" s="51">
        <v>-0.57505518763796915</v>
      </c>
    </row>
    <row r="1659" spans="1:11" x14ac:dyDescent="0.25">
      <c r="A1659" s="47" t="s">
        <v>7</v>
      </c>
      <c r="B1659" s="47" t="s">
        <v>7958</v>
      </c>
      <c r="C1659" s="48" t="s">
        <v>7959</v>
      </c>
      <c r="D1659" s="47" t="s">
        <v>18866</v>
      </c>
      <c r="E1659" s="49">
        <v>453</v>
      </c>
      <c r="F1659" s="50">
        <v>26163</v>
      </c>
      <c r="G1659" s="49">
        <v>768</v>
      </c>
      <c r="H1659" s="50">
        <v>45312</v>
      </c>
      <c r="I1659" s="50">
        <v>57.754966887417218</v>
      </c>
      <c r="J1659" s="50">
        <v>59</v>
      </c>
      <c r="K1659" s="51">
        <v>2.1557160876046328E-2</v>
      </c>
    </row>
    <row r="1660" spans="1:11" x14ac:dyDescent="0.25">
      <c r="A1660" s="47" t="s">
        <v>7</v>
      </c>
      <c r="B1660" s="47" t="s">
        <v>7961</v>
      </c>
      <c r="C1660" s="48" t="s">
        <v>7962</v>
      </c>
      <c r="D1660" s="47" t="s">
        <v>18866</v>
      </c>
      <c r="E1660" s="49">
        <v>274</v>
      </c>
      <c r="F1660" s="50">
        <v>31185</v>
      </c>
      <c r="G1660" s="49">
        <v>294</v>
      </c>
      <c r="H1660" s="50">
        <v>34398</v>
      </c>
      <c r="I1660" s="50">
        <v>113.81386861313868</v>
      </c>
      <c r="J1660" s="50">
        <v>117</v>
      </c>
      <c r="K1660" s="51">
        <v>2.7994227994228044E-2</v>
      </c>
    </row>
    <row r="1661" spans="1:11" x14ac:dyDescent="0.25">
      <c r="A1661" s="47" t="s">
        <v>7</v>
      </c>
      <c r="B1661" s="47" t="s">
        <v>7964</v>
      </c>
      <c r="C1661" s="48" t="s">
        <v>7965</v>
      </c>
      <c r="D1661" s="47" t="s">
        <v>18866</v>
      </c>
      <c r="E1661" s="49">
        <v>172</v>
      </c>
      <c r="F1661" s="50">
        <v>9992</v>
      </c>
      <c r="G1661" s="49">
        <v>605</v>
      </c>
      <c r="H1661" s="50">
        <v>35695</v>
      </c>
      <c r="I1661" s="50">
        <v>58.093023255813954</v>
      </c>
      <c r="J1661" s="50">
        <v>59</v>
      </c>
      <c r="K1661" s="51">
        <v>1.5612489991993592E-2</v>
      </c>
    </row>
    <row r="1662" spans="1:11" x14ac:dyDescent="0.25">
      <c r="A1662" s="47" t="s">
        <v>7</v>
      </c>
      <c r="B1662" s="47" t="s">
        <v>7967</v>
      </c>
      <c r="C1662" s="48" t="s">
        <v>7968</v>
      </c>
      <c r="D1662" s="47" t="s">
        <v>18866</v>
      </c>
      <c r="E1662" s="49">
        <v>216</v>
      </c>
      <c r="F1662" s="50">
        <v>12744</v>
      </c>
      <c r="G1662" s="49">
        <v>532</v>
      </c>
      <c r="H1662" s="50">
        <v>31388</v>
      </c>
      <c r="I1662" s="50">
        <v>59</v>
      </c>
      <c r="J1662" s="50">
        <v>59</v>
      </c>
      <c r="K1662" s="51">
        <v>0</v>
      </c>
    </row>
    <row r="1663" spans="1:11" x14ac:dyDescent="0.25">
      <c r="A1663" s="47" t="s">
        <v>7</v>
      </c>
      <c r="B1663" s="47" t="s">
        <v>7970</v>
      </c>
      <c r="C1663" s="48" t="s">
        <v>7971</v>
      </c>
      <c r="D1663" s="47" t="s">
        <v>18866</v>
      </c>
      <c r="E1663" s="49">
        <v>33</v>
      </c>
      <c r="F1663" s="50">
        <v>2655</v>
      </c>
      <c r="G1663" s="49">
        <v>61</v>
      </c>
      <c r="H1663" s="50">
        <v>5063</v>
      </c>
      <c r="I1663" s="50">
        <v>80.454545454545453</v>
      </c>
      <c r="J1663" s="50">
        <v>83</v>
      </c>
      <c r="K1663" s="51">
        <v>3.1638418079096065E-2</v>
      </c>
    </row>
    <row r="1664" spans="1:11" x14ac:dyDescent="0.25">
      <c r="A1664" s="47" t="s">
        <v>7</v>
      </c>
      <c r="B1664" s="47" t="s">
        <v>7982</v>
      </c>
      <c r="C1664" s="48" t="s">
        <v>7983</v>
      </c>
      <c r="D1664" s="47" t="s">
        <v>18867</v>
      </c>
      <c r="E1664" s="49">
        <v>127</v>
      </c>
      <c r="F1664" s="50">
        <v>635</v>
      </c>
      <c r="G1664" s="49">
        <v>84</v>
      </c>
      <c r="H1664" s="50">
        <v>420</v>
      </c>
      <c r="I1664" s="50">
        <v>5</v>
      </c>
      <c r="J1664" s="50">
        <v>5</v>
      </c>
      <c r="K1664" s="51">
        <v>0</v>
      </c>
    </row>
    <row r="1665" spans="1:11" x14ac:dyDescent="0.25">
      <c r="A1665" s="47" t="s">
        <v>7</v>
      </c>
      <c r="B1665" s="47" t="s">
        <v>7985</v>
      </c>
      <c r="C1665" s="48" t="s">
        <v>7986</v>
      </c>
      <c r="D1665" s="47" t="s">
        <v>18867</v>
      </c>
      <c r="E1665" s="49">
        <v>1194</v>
      </c>
      <c r="F1665" s="50">
        <v>5970</v>
      </c>
      <c r="G1665" s="49">
        <v>1007</v>
      </c>
      <c r="H1665" s="50">
        <v>5035</v>
      </c>
      <c r="I1665" s="50">
        <v>5</v>
      </c>
      <c r="J1665" s="50">
        <v>5</v>
      </c>
      <c r="K1665" s="51">
        <v>0</v>
      </c>
    </row>
    <row r="1666" spans="1:11" x14ac:dyDescent="0.25">
      <c r="A1666" s="47" t="s">
        <v>7</v>
      </c>
      <c r="B1666" s="47" t="s">
        <v>7997</v>
      </c>
      <c r="C1666" s="48" t="s">
        <v>7998</v>
      </c>
      <c r="D1666" s="47" t="s">
        <v>18866</v>
      </c>
      <c r="E1666" s="49">
        <v>613</v>
      </c>
      <c r="F1666" s="50">
        <v>16009</v>
      </c>
      <c r="G1666" s="49">
        <v>542</v>
      </c>
      <c r="H1666" s="50">
        <v>14634</v>
      </c>
      <c r="I1666" s="50">
        <v>26.115823817292007</v>
      </c>
      <c r="J1666" s="50">
        <v>27</v>
      </c>
      <c r="K1666" s="51">
        <v>3.385595602473606E-2</v>
      </c>
    </row>
    <row r="1667" spans="1:11" x14ac:dyDescent="0.25">
      <c r="A1667" s="47" t="s">
        <v>7</v>
      </c>
      <c r="B1667" s="47" t="s">
        <v>8000</v>
      </c>
      <c r="C1667" s="48" t="s">
        <v>8001</v>
      </c>
      <c r="D1667" s="47" t="s">
        <v>18866</v>
      </c>
      <c r="E1667" s="49">
        <v>595</v>
      </c>
      <c r="F1667" s="50">
        <v>17448</v>
      </c>
      <c r="G1667" s="49">
        <v>641</v>
      </c>
      <c r="H1667" s="50">
        <v>19230</v>
      </c>
      <c r="I1667" s="50">
        <v>29.324369747899159</v>
      </c>
      <c r="J1667" s="50">
        <v>30</v>
      </c>
      <c r="K1667" s="51">
        <v>2.3039889958734565E-2</v>
      </c>
    </row>
    <row r="1668" spans="1:11" x14ac:dyDescent="0.25">
      <c r="A1668" s="47" t="s">
        <v>7</v>
      </c>
      <c r="B1668" s="47" t="s">
        <v>8003</v>
      </c>
      <c r="C1668" s="48" t="s">
        <v>8004</v>
      </c>
      <c r="D1668" s="47" t="s">
        <v>18866</v>
      </c>
      <c r="E1668" s="49">
        <v>517</v>
      </c>
      <c r="F1668" s="50">
        <v>23326</v>
      </c>
      <c r="G1668" s="49">
        <v>496</v>
      </c>
      <c r="H1668" s="50">
        <v>22816</v>
      </c>
      <c r="I1668" s="50">
        <v>45.117988394584138</v>
      </c>
      <c r="J1668" s="50">
        <v>46</v>
      </c>
      <c r="K1668" s="51">
        <v>1.9549001114636051E-2</v>
      </c>
    </row>
    <row r="1669" spans="1:11" x14ac:dyDescent="0.25">
      <c r="A1669" s="47" t="s">
        <v>7</v>
      </c>
      <c r="B1669" s="47" t="s">
        <v>8009</v>
      </c>
      <c r="C1669" s="48" t="s">
        <v>8010</v>
      </c>
      <c r="D1669" s="47" t="s">
        <v>18866</v>
      </c>
      <c r="E1669" s="49">
        <v>18929</v>
      </c>
      <c r="F1669" s="50">
        <v>1179506</v>
      </c>
      <c r="G1669" s="49">
        <v>20255</v>
      </c>
      <c r="H1669" s="50">
        <v>1296320</v>
      </c>
      <c r="I1669" s="50">
        <v>62.312113687991967</v>
      </c>
      <c r="J1669" s="50">
        <v>64</v>
      </c>
      <c r="K1669" s="51">
        <v>2.7087611254203073E-2</v>
      </c>
    </row>
    <row r="1670" spans="1:11" x14ac:dyDescent="0.25">
      <c r="A1670" s="47" t="s">
        <v>7</v>
      </c>
      <c r="B1670" s="47" t="s">
        <v>8012</v>
      </c>
      <c r="C1670" s="48" t="s">
        <v>8013</v>
      </c>
      <c r="D1670" s="47" t="s">
        <v>18866</v>
      </c>
      <c r="E1670" s="49"/>
      <c r="F1670" s="50"/>
      <c r="G1670" s="49">
        <v>103</v>
      </c>
      <c r="H1670" s="50">
        <v>1771.6</v>
      </c>
      <c r="I1670" s="50"/>
      <c r="J1670" s="50">
        <v>17.2</v>
      </c>
      <c r="K1670" s="51"/>
    </row>
    <row r="1671" spans="1:11" x14ac:dyDescent="0.25">
      <c r="A1671" s="47" t="s">
        <v>7</v>
      </c>
      <c r="B1671" s="47" t="s">
        <v>8027</v>
      </c>
      <c r="C1671" s="48" t="s">
        <v>8028</v>
      </c>
      <c r="D1671" s="47" t="s">
        <v>18866</v>
      </c>
      <c r="E1671" s="49">
        <v>438</v>
      </c>
      <c r="F1671" s="50">
        <v>20810</v>
      </c>
      <c r="G1671" s="49">
        <v>296</v>
      </c>
      <c r="H1671" s="50">
        <v>14504</v>
      </c>
      <c r="I1671" s="50">
        <v>47.511415525114153</v>
      </c>
      <c r="J1671" s="50">
        <v>49</v>
      </c>
      <c r="K1671" s="51">
        <v>3.1331090821720385E-2</v>
      </c>
    </row>
    <row r="1672" spans="1:11" x14ac:dyDescent="0.25">
      <c r="A1672" s="47" t="s">
        <v>7</v>
      </c>
      <c r="B1672" s="47" t="s">
        <v>8030</v>
      </c>
      <c r="C1672" s="48" t="s">
        <v>8031</v>
      </c>
      <c r="D1672" s="47" t="s">
        <v>18866</v>
      </c>
      <c r="E1672" s="49">
        <v>562</v>
      </c>
      <c r="F1672" s="50">
        <v>30744</v>
      </c>
      <c r="G1672" s="49">
        <v>633</v>
      </c>
      <c r="H1672" s="50">
        <v>35448</v>
      </c>
      <c r="I1672" s="50">
        <v>54.704626334519574</v>
      </c>
      <c r="J1672" s="50">
        <v>56</v>
      </c>
      <c r="K1672" s="51">
        <v>2.3679417122040053E-2</v>
      </c>
    </row>
    <row r="1673" spans="1:11" x14ac:dyDescent="0.25">
      <c r="A1673" s="47" t="s">
        <v>7</v>
      </c>
      <c r="B1673" s="47" t="s">
        <v>8033</v>
      </c>
      <c r="C1673" s="48" t="s">
        <v>8034</v>
      </c>
      <c r="D1673" s="47" t="s">
        <v>18866</v>
      </c>
      <c r="E1673" s="49">
        <v>39</v>
      </c>
      <c r="F1673" s="50">
        <v>1070</v>
      </c>
      <c r="G1673" s="49">
        <v>26</v>
      </c>
      <c r="H1673" s="50">
        <v>728</v>
      </c>
      <c r="I1673" s="50">
        <v>27.435897435897434</v>
      </c>
      <c r="J1673" s="50">
        <v>28</v>
      </c>
      <c r="K1673" s="51">
        <v>2.0560747663551461E-2</v>
      </c>
    </row>
    <row r="1674" spans="1:11" x14ac:dyDescent="0.25">
      <c r="A1674" s="47" t="s">
        <v>7</v>
      </c>
      <c r="B1674" s="47" t="s">
        <v>8039</v>
      </c>
      <c r="C1674" s="48" t="s">
        <v>8040</v>
      </c>
      <c r="D1674" s="47" t="s">
        <v>18866</v>
      </c>
      <c r="E1674" s="49"/>
      <c r="F1674" s="50"/>
      <c r="G1674" s="49">
        <v>26</v>
      </c>
      <c r="H1674" s="50">
        <v>1040</v>
      </c>
      <c r="I1674" s="50"/>
      <c r="J1674" s="50">
        <v>40</v>
      </c>
      <c r="K1674" s="51"/>
    </row>
    <row r="1675" spans="1:11" x14ac:dyDescent="0.25">
      <c r="A1675" s="47" t="s">
        <v>7</v>
      </c>
      <c r="B1675" s="47" t="s">
        <v>8051</v>
      </c>
      <c r="C1675" s="48" t="s">
        <v>8052</v>
      </c>
      <c r="D1675" s="47" t="s">
        <v>18866</v>
      </c>
      <c r="E1675" s="49">
        <v>162</v>
      </c>
      <c r="F1675" s="50">
        <v>4586</v>
      </c>
      <c r="G1675" s="49">
        <v>87</v>
      </c>
      <c r="H1675" s="50">
        <v>2523</v>
      </c>
      <c r="I1675" s="50">
        <v>28.308641975308642</v>
      </c>
      <c r="J1675" s="50">
        <v>29</v>
      </c>
      <c r="K1675" s="51">
        <v>2.4422154382904473E-2</v>
      </c>
    </row>
    <row r="1676" spans="1:11" x14ac:dyDescent="0.25">
      <c r="A1676" s="47" t="s">
        <v>7</v>
      </c>
      <c r="B1676" s="47" t="s">
        <v>8069</v>
      </c>
      <c r="C1676" s="48" t="s">
        <v>8070</v>
      </c>
      <c r="D1676" s="47" t="s">
        <v>18866</v>
      </c>
      <c r="E1676" s="49">
        <v>332</v>
      </c>
      <c r="F1676" s="50">
        <v>12795</v>
      </c>
      <c r="G1676" s="49">
        <v>422</v>
      </c>
      <c r="H1676" s="50">
        <v>16458</v>
      </c>
      <c r="I1676" s="50">
        <v>38.539156626506021</v>
      </c>
      <c r="J1676" s="50">
        <v>39</v>
      </c>
      <c r="K1676" s="51">
        <v>1.1957796014068087E-2</v>
      </c>
    </row>
    <row r="1677" spans="1:11" x14ac:dyDescent="0.25">
      <c r="A1677" s="47" t="s">
        <v>7</v>
      </c>
      <c r="B1677" s="47" t="s">
        <v>8072</v>
      </c>
      <c r="C1677" s="48" t="s">
        <v>8073</v>
      </c>
      <c r="D1677" s="47" t="s">
        <v>18866</v>
      </c>
      <c r="E1677" s="49">
        <v>88</v>
      </c>
      <c r="F1677" s="50">
        <v>2854</v>
      </c>
      <c r="G1677" s="49">
        <v>66</v>
      </c>
      <c r="H1677" s="50">
        <v>2178</v>
      </c>
      <c r="I1677" s="50">
        <v>32.43181818181818</v>
      </c>
      <c r="J1677" s="50">
        <v>33</v>
      </c>
      <c r="K1677" s="51">
        <v>1.7519271198318212E-2</v>
      </c>
    </row>
    <row r="1678" spans="1:11" x14ac:dyDescent="0.25">
      <c r="A1678" s="47" t="s">
        <v>7</v>
      </c>
      <c r="B1678" s="47" t="s">
        <v>8081</v>
      </c>
      <c r="C1678" s="48" t="s">
        <v>8082</v>
      </c>
      <c r="D1678" s="47" t="s">
        <v>18866</v>
      </c>
      <c r="E1678" s="49"/>
      <c r="F1678" s="50"/>
      <c r="G1678" s="49">
        <v>87</v>
      </c>
      <c r="H1678" s="50">
        <v>2610</v>
      </c>
      <c r="I1678" s="50"/>
      <c r="J1678" s="50">
        <v>30</v>
      </c>
      <c r="K1678" s="51"/>
    </row>
    <row r="1679" spans="1:11" x14ac:dyDescent="0.25">
      <c r="A1679" s="47" t="s">
        <v>7</v>
      </c>
      <c r="B1679" s="47" t="s">
        <v>8084</v>
      </c>
      <c r="C1679" s="48" t="s">
        <v>8085</v>
      </c>
      <c r="D1679" s="47" t="s">
        <v>18866</v>
      </c>
      <c r="E1679" s="49">
        <v>188</v>
      </c>
      <c r="F1679" s="50">
        <v>5492</v>
      </c>
      <c r="G1679" s="49">
        <v>222</v>
      </c>
      <c r="H1679" s="50">
        <v>6660</v>
      </c>
      <c r="I1679" s="50">
        <v>29.212765957446809</v>
      </c>
      <c r="J1679" s="50">
        <v>30</v>
      </c>
      <c r="K1679" s="51">
        <v>2.6948288419519281E-2</v>
      </c>
    </row>
    <row r="1680" spans="1:11" x14ac:dyDescent="0.25">
      <c r="A1680" s="47" t="s">
        <v>7</v>
      </c>
      <c r="B1680" s="47" t="s">
        <v>8087</v>
      </c>
      <c r="C1680" s="48" t="s">
        <v>8088</v>
      </c>
      <c r="D1680" s="47" t="s">
        <v>18866</v>
      </c>
      <c r="E1680" s="49">
        <v>45</v>
      </c>
      <c r="F1680" s="50">
        <v>11835</v>
      </c>
      <c r="G1680" s="49">
        <v>31</v>
      </c>
      <c r="H1680" s="50">
        <v>8277</v>
      </c>
      <c r="I1680" s="50">
        <v>263</v>
      </c>
      <c r="J1680" s="50">
        <v>267</v>
      </c>
      <c r="K1680" s="51">
        <v>1.5209125475285171E-2</v>
      </c>
    </row>
    <row r="1681" spans="1:11" x14ac:dyDescent="0.25">
      <c r="A1681" s="47" t="s">
        <v>7</v>
      </c>
      <c r="B1681" s="47" t="s">
        <v>8090</v>
      </c>
      <c r="C1681" s="48" t="s">
        <v>8091</v>
      </c>
      <c r="D1681" s="47" t="s">
        <v>18866</v>
      </c>
      <c r="E1681" s="49">
        <v>58</v>
      </c>
      <c r="F1681" s="50">
        <v>2088</v>
      </c>
      <c r="G1681" s="49">
        <v>31</v>
      </c>
      <c r="H1681" s="50">
        <v>1116</v>
      </c>
      <c r="I1681" s="50">
        <v>36</v>
      </c>
      <c r="J1681" s="50">
        <v>36</v>
      </c>
      <c r="K1681" s="51">
        <v>0</v>
      </c>
    </row>
    <row r="1682" spans="1:11" x14ac:dyDescent="0.25">
      <c r="A1682" s="47" t="s">
        <v>7</v>
      </c>
      <c r="B1682" s="47" t="s">
        <v>8095</v>
      </c>
      <c r="C1682" s="48" t="s">
        <v>8096</v>
      </c>
      <c r="D1682" s="47" t="s">
        <v>18866</v>
      </c>
      <c r="E1682" s="49">
        <v>224</v>
      </c>
      <c r="F1682" s="50">
        <v>11152</v>
      </c>
      <c r="G1682" s="49">
        <v>307</v>
      </c>
      <c r="H1682" s="50">
        <v>15657</v>
      </c>
      <c r="I1682" s="50">
        <v>49.785714285714285</v>
      </c>
      <c r="J1682" s="50">
        <v>51</v>
      </c>
      <c r="K1682" s="51">
        <v>2.4390243902439046E-2</v>
      </c>
    </row>
    <row r="1683" spans="1:11" x14ac:dyDescent="0.25">
      <c r="A1683" s="47" t="s">
        <v>7</v>
      </c>
      <c r="B1683" s="47" t="s">
        <v>8098</v>
      </c>
      <c r="C1683" s="48" t="s">
        <v>8099</v>
      </c>
      <c r="D1683" s="47" t="s">
        <v>18866</v>
      </c>
      <c r="E1683" s="49">
        <v>130</v>
      </c>
      <c r="F1683" s="50">
        <v>6206</v>
      </c>
      <c r="G1683" s="49">
        <v>162</v>
      </c>
      <c r="H1683" s="50">
        <v>7938</v>
      </c>
      <c r="I1683" s="50">
        <v>47.738461538461536</v>
      </c>
      <c r="J1683" s="50">
        <v>49</v>
      </c>
      <c r="K1683" s="51">
        <v>2.6426039316790259E-2</v>
      </c>
    </row>
    <row r="1684" spans="1:11" x14ac:dyDescent="0.25">
      <c r="A1684" s="47" t="s">
        <v>7</v>
      </c>
      <c r="B1684" s="47" t="s">
        <v>8119</v>
      </c>
      <c r="C1684" s="48" t="s">
        <v>8120</v>
      </c>
      <c r="D1684" s="47" t="s">
        <v>18866</v>
      </c>
      <c r="E1684" s="49">
        <v>3521</v>
      </c>
      <c r="F1684" s="50">
        <v>181985</v>
      </c>
      <c r="G1684" s="49">
        <v>2836</v>
      </c>
      <c r="H1684" s="50">
        <v>150308</v>
      </c>
      <c r="I1684" s="50">
        <v>51.685600681624535</v>
      </c>
      <c r="J1684" s="50">
        <v>53</v>
      </c>
      <c r="K1684" s="51">
        <v>2.5430667362694788E-2</v>
      </c>
    </row>
    <row r="1685" spans="1:11" x14ac:dyDescent="0.25">
      <c r="A1685" s="47" t="s">
        <v>7</v>
      </c>
      <c r="B1685" s="47" t="s">
        <v>8122</v>
      </c>
      <c r="C1685" s="48" t="s">
        <v>8123</v>
      </c>
      <c r="D1685" s="47" t="s">
        <v>18866</v>
      </c>
      <c r="E1685" s="49">
        <v>17281</v>
      </c>
      <c r="F1685" s="50">
        <v>657111</v>
      </c>
      <c r="G1685" s="49">
        <v>15983</v>
      </c>
      <c r="H1685" s="50">
        <v>623337</v>
      </c>
      <c r="I1685" s="50">
        <v>38.025056420346047</v>
      </c>
      <c r="J1685" s="50">
        <v>39</v>
      </c>
      <c r="K1685" s="51">
        <v>2.5639503828120302E-2</v>
      </c>
    </row>
    <row r="1686" spans="1:11" x14ac:dyDescent="0.25">
      <c r="A1686" s="47" t="s">
        <v>7</v>
      </c>
      <c r="B1686" s="47" t="s">
        <v>8134</v>
      </c>
      <c r="C1686" s="48" t="s">
        <v>8135</v>
      </c>
      <c r="D1686" s="47" t="s">
        <v>18866</v>
      </c>
      <c r="E1686" s="49">
        <v>868</v>
      </c>
      <c r="F1686" s="50">
        <v>30576</v>
      </c>
      <c r="G1686" s="49">
        <v>499</v>
      </c>
      <c r="H1686" s="50">
        <v>17964</v>
      </c>
      <c r="I1686" s="50">
        <v>35.225806451612904</v>
      </c>
      <c r="J1686" s="50">
        <v>36</v>
      </c>
      <c r="K1686" s="51">
        <v>2.1978021978021959E-2</v>
      </c>
    </row>
    <row r="1687" spans="1:11" x14ac:dyDescent="0.25">
      <c r="A1687" s="47" t="s">
        <v>7</v>
      </c>
      <c r="B1687" s="47" t="s">
        <v>8137</v>
      </c>
      <c r="C1687" s="48" t="s">
        <v>8138</v>
      </c>
      <c r="D1687" s="47" t="s">
        <v>18866</v>
      </c>
      <c r="E1687" s="49">
        <v>188</v>
      </c>
      <c r="F1687" s="50">
        <v>7597</v>
      </c>
      <c r="G1687" s="49">
        <v>234</v>
      </c>
      <c r="H1687" s="50">
        <v>9594</v>
      </c>
      <c r="I1687" s="50">
        <v>40.409574468085104</v>
      </c>
      <c r="J1687" s="50">
        <v>41</v>
      </c>
      <c r="K1687" s="51">
        <v>1.4611030670001373E-2</v>
      </c>
    </row>
    <row r="1688" spans="1:11" x14ac:dyDescent="0.25">
      <c r="A1688" s="47" t="s">
        <v>7</v>
      </c>
      <c r="B1688" s="47" t="s">
        <v>8140</v>
      </c>
      <c r="C1688" s="48" t="s">
        <v>8141</v>
      </c>
      <c r="D1688" s="47" t="s">
        <v>18866</v>
      </c>
      <c r="E1688" s="49">
        <v>463</v>
      </c>
      <c r="F1688" s="50">
        <v>26968</v>
      </c>
      <c r="G1688" s="49">
        <v>355</v>
      </c>
      <c r="H1688" s="50">
        <v>21300</v>
      </c>
      <c r="I1688" s="50">
        <v>58.246220302375811</v>
      </c>
      <c r="J1688" s="50">
        <v>60</v>
      </c>
      <c r="K1688" s="51">
        <v>3.0109759715218024E-2</v>
      </c>
    </row>
    <row r="1689" spans="1:11" x14ac:dyDescent="0.25">
      <c r="A1689" s="47" t="s">
        <v>7</v>
      </c>
      <c r="B1689" s="47" t="s">
        <v>8143</v>
      </c>
      <c r="C1689" s="48" t="s">
        <v>8144</v>
      </c>
      <c r="D1689" s="47" t="s">
        <v>18866</v>
      </c>
      <c r="E1689" s="49">
        <v>468</v>
      </c>
      <c r="F1689" s="50">
        <v>13744</v>
      </c>
      <c r="G1689" s="49">
        <v>445</v>
      </c>
      <c r="H1689" s="50">
        <v>13350</v>
      </c>
      <c r="I1689" s="50">
        <v>29.367521367521366</v>
      </c>
      <c r="J1689" s="50">
        <v>30</v>
      </c>
      <c r="K1689" s="51">
        <v>2.153667054714789E-2</v>
      </c>
    </row>
    <row r="1690" spans="1:11" x14ac:dyDescent="0.25">
      <c r="A1690" s="47" t="s">
        <v>7</v>
      </c>
      <c r="B1690" s="47" t="s">
        <v>8146</v>
      </c>
      <c r="C1690" s="48" t="s">
        <v>8147</v>
      </c>
      <c r="D1690" s="47" t="s">
        <v>18866</v>
      </c>
      <c r="E1690" s="49">
        <v>110</v>
      </c>
      <c r="F1690" s="50">
        <v>3172</v>
      </c>
      <c r="G1690" s="49">
        <v>20</v>
      </c>
      <c r="H1690" s="50">
        <v>580</v>
      </c>
      <c r="I1690" s="50">
        <v>28.836363636363636</v>
      </c>
      <c r="J1690" s="50">
        <v>29</v>
      </c>
      <c r="K1690" s="51">
        <v>5.6746532156368356E-3</v>
      </c>
    </row>
    <row r="1691" spans="1:11" x14ac:dyDescent="0.25">
      <c r="A1691" s="47" t="s">
        <v>7</v>
      </c>
      <c r="B1691" s="47" t="s">
        <v>8149</v>
      </c>
      <c r="C1691" s="48" t="s">
        <v>8150</v>
      </c>
      <c r="D1691" s="47" t="s">
        <v>18866</v>
      </c>
      <c r="E1691" s="49">
        <v>83</v>
      </c>
      <c r="F1691" s="50">
        <v>4047</v>
      </c>
      <c r="G1691" s="49">
        <v>104</v>
      </c>
      <c r="H1691" s="50">
        <v>5096</v>
      </c>
      <c r="I1691" s="50">
        <v>48.75903614457831</v>
      </c>
      <c r="J1691" s="50">
        <v>49</v>
      </c>
      <c r="K1691" s="51">
        <v>4.9419322955276132E-3</v>
      </c>
    </row>
    <row r="1692" spans="1:11" x14ac:dyDescent="0.25">
      <c r="A1692" s="47" t="s">
        <v>7</v>
      </c>
      <c r="B1692" s="47" t="s">
        <v>8152</v>
      </c>
      <c r="C1692" s="48" t="s">
        <v>8153</v>
      </c>
      <c r="D1692" s="47" t="s">
        <v>18866</v>
      </c>
      <c r="E1692" s="49">
        <v>18</v>
      </c>
      <c r="F1692" s="50">
        <v>1494</v>
      </c>
      <c r="G1692" s="49">
        <v>104</v>
      </c>
      <c r="H1692" s="50">
        <v>9048</v>
      </c>
      <c r="I1692" s="50">
        <v>83</v>
      </c>
      <c r="J1692" s="50">
        <v>87</v>
      </c>
      <c r="K1692" s="51">
        <v>4.8192771084337352E-2</v>
      </c>
    </row>
    <row r="1693" spans="1:11" x14ac:dyDescent="0.25">
      <c r="A1693" s="47" t="s">
        <v>7</v>
      </c>
      <c r="B1693" s="47" t="s">
        <v>8155</v>
      </c>
      <c r="C1693" s="48" t="s">
        <v>8156</v>
      </c>
      <c r="D1693" s="47" t="s">
        <v>18866</v>
      </c>
      <c r="E1693" s="49">
        <v>387</v>
      </c>
      <c r="F1693" s="50">
        <v>35559</v>
      </c>
      <c r="G1693" s="49">
        <v>422</v>
      </c>
      <c r="H1693" s="50">
        <v>39668</v>
      </c>
      <c r="I1693" s="50">
        <v>91.883720930232556</v>
      </c>
      <c r="J1693" s="50">
        <v>94</v>
      </c>
      <c r="K1693" s="51">
        <v>2.3032143761073168E-2</v>
      </c>
    </row>
    <row r="1694" spans="1:11" x14ac:dyDescent="0.25">
      <c r="A1694" s="47" t="s">
        <v>7</v>
      </c>
      <c r="B1694" s="47" t="s">
        <v>8158</v>
      </c>
      <c r="C1694" s="48" t="s">
        <v>8159</v>
      </c>
      <c r="D1694" s="47" t="s">
        <v>18866</v>
      </c>
      <c r="E1694" s="49">
        <v>80</v>
      </c>
      <c r="F1694" s="50">
        <v>2336</v>
      </c>
      <c r="G1694" s="49">
        <v>258</v>
      </c>
      <c r="H1694" s="50">
        <v>7740</v>
      </c>
      <c r="I1694" s="50">
        <v>29.2</v>
      </c>
      <c r="J1694" s="50">
        <v>30</v>
      </c>
      <c r="K1694" s="51">
        <v>2.7397260273972629E-2</v>
      </c>
    </row>
    <row r="1695" spans="1:11" x14ac:dyDescent="0.25">
      <c r="A1695" s="47" t="s">
        <v>7</v>
      </c>
      <c r="B1695" s="47" t="s">
        <v>8162</v>
      </c>
      <c r="C1695" s="48" t="s">
        <v>8163</v>
      </c>
      <c r="D1695" s="47" t="s">
        <v>18866</v>
      </c>
      <c r="E1695" s="49">
        <v>75</v>
      </c>
      <c r="F1695" s="50">
        <v>2475</v>
      </c>
      <c r="G1695" s="49">
        <v>237</v>
      </c>
      <c r="H1695" s="50">
        <v>7821</v>
      </c>
      <c r="I1695" s="50">
        <v>33</v>
      </c>
      <c r="J1695" s="50">
        <v>33</v>
      </c>
      <c r="K1695" s="51">
        <v>0</v>
      </c>
    </row>
    <row r="1696" spans="1:11" x14ac:dyDescent="0.25">
      <c r="A1696" s="47" t="s">
        <v>7</v>
      </c>
      <c r="B1696" s="47" t="s">
        <v>8164</v>
      </c>
      <c r="C1696" s="48" t="s">
        <v>8165</v>
      </c>
      <c r="D1696" s="47" t="s">
        <v>18879</v>
      </c>
      <c r="E1696" s="49">
        <v>71768</v>
      </c>
      <c r="F1696" s="50">
        <v>552573</v>
      </c>
      <c r="G1696" s="49">
        <v>68658</v>
      </c>
      <c r="H1696" s="50">
        <v>549264</v>
      </c>
      <c r="I1696" s="50">
        <v>7.6994342882621778</v>
      </c>
      <c r="J1696" s="50">
        <v>8</v>
      </c>
      <c r="K1696" s="51">
        <v>3.9037376057100191E-2</v>
      </c>
    </row>
    <row r="1697" spans="1:11" x14ac:dyDescent="0.25">
      <c r="A1697" s="47" t="s">
        <v>7</v>
      </c>
      <c r="B1697" s="47" t="s">
        <v>8179</v>
      </c>
      <c r="C1697" s="48" t="s">
        <v>8180</v>
      </c>
      <c r="D1697" s="47" t="s">
        <v>18866</v>
      </c>
      <c r="E1697" s="49">
        <v>339</v>
      </c>
      <c r="F1697" s="50">
        <v>15000</v>
      </c>
      <c r="G1697" s="49">
        <v>407</v>
      </c>
      <c r="H1697" s="50">
        <v>18315</v>
      </c>
      <c r="I1697" s="50">
        <v>44.247787610619469</v>
      </c>
      <c r="J1697" s="50">
        <v>45</v>
      </c>
      <c r="K1697" s="51">
        <v>1.7000000000000012E-2</v>
      </c>
    </row>
    <row r="1698" spans="1:11" x14ac:dyDescent="0.25">
      <c r="A1698" s="47" t="s">
        <v>7</v>
      </c>
      <c r="B1698" s="47" t="s">
        <v>8182</v>
      </c>
      <c r="C1698" s="48" t="s">
        <v>8183</v>
      </c>
      <c r="D1698" s="47" t="s">
        <v>18866</v>
      </c>
      <c r="E1698" s="49">
        <v>1205</v>
      </c>
      <c r="F1698" s="50">
        <v>67694</v>
      </c>
      <c r="G1698" s="49">
        <v>918</v>
      </c>
      <c r="H1698" s="50">
        <v>53244</v>
      </c>
      <c r="I1698" s="50">
        <v>56.17759336099585</v>
      </c>
      <c r="J1698" s="50">
        <v>58</v>
      </c>
      <c r="K1698" s="51">
        <v>3.2440098088456888E-2</v>
      </c>
    </row>
    <row r="1699" spans="1:11" x14ac:dyDescent="0.25">
      <c r="A1699" s="47" t="s">
        <v>7</v>
      </c>
      <c r="B1699" s="47" t="s">
        <v>8185</v>
      </c>
      <c r="C1699" s="48" t="s">
        <v>8186</v>
      </c>
      <c r="D1699" s="47" t="s">
        <v>18866</v>
      </c>
      <c r="E1699" s="49">
        <v>1990</v>
      </c>
      <c r="F1699" s="50">
        <v>56654</v>
      </c>
      <c r="G1699" s="49">
        <v>1605</v>
      </c>
      <c r="H1699" s="50">
        <v>46545</v>
      </c>
      <c r="I1699" s="50">
        <v>28.469346733668342</v>
      </c>
      <c r="J1699" s="50">
        <v>29</v>
      </c>
      <c r="K1699" s="51">
        <v>1.8639460585307296E-2</v>
      </c>
    </row>
    <row r="1700" spans="1:11" x14ac:dyDescent="0.25">
      <c r="A1700" s="47" t="s">
        <v>7</v>
      </c>
      <c r="B1700" s="47" t="s">
        <v>8191</v>
      </c>
      <c r="C1700" s="48" t="s">
        <v>8192</v>
      </c>
      <c r="D1700" s="47" t="s">
        <v>18866</v>
      </c>
      <c r="E1700" s="49">
        <v>1166</v>
      </c>
      <c r="F1700" s="50">
        <v>33182</v>
      </c>
      <c r="G1700" s="49">
        <v>1351</v>
      </c>
      <c r="H1700" s="50">
        <v>39179</v>
      </c>
      <c r="I1700" s="50">
        <v>28.457975986277873</v>
      </c>
      <c r="J1700" s="50">
        <v>29</v>
      </c>
      <c r="K1700" s="51">
        <v>1.904647097824122E-2</v>
      </c>
    </row>
    <row r="1701" spans="1:11" x14ac:dyDescent="0.25">
      <c r="A1701" s="47" t="s">
        <v>7</v>
      </c>
      <c r="B1701" s="47" t="s">
        <v>8197</v>
      </c>
      <c r="C1701" s="48" t="s">
        <v>8198</v>
      </c>
      <c r="D1701" s="47" t="s">
        <v>18866</v>
      </c>
      <c r="E1701" s="49">
        <v>467</v>
      </c>
      <c r="F1701" s="50">
        <v>13756</v>
      </c>
      <c r="G1701" s="49">
        <v>520</v>
      </c>
      <c r="H1701" s="50">
        <v>15600</v>
      </c>
      <c r="I1701" s="50">
        <v>29.45610278372591</v>
      </c>
      <c r="J1701" s="50">
        <v>30</v>
      </c>
      <c r="K1701" s="51">
        <v>1.8464669962198303E-2</v>
      </c>
    </row>
    <row r="1702" spans="1:11" x14ac:dyDescent="0.25">
      <c r="A1702" s="47" t="s">
        <v>7</v>
      </c>
      <c r="B1702" s="47" t="s">
        <v>8200</v>
      </c>
      <c r="C1702" s="48" t="s">
        <v>8201</v>
      </c>
      <c r="D1702" s="47" t="s">
        <v>18866</v>
      </c>
      <c r="E1702" s="49">
        <v>45</v>
      </c>
      <c r="F1702" s="50">
        <v>1330</v>
      </c>
      <c r="G1702" s="49">
        <v>58</v>
      </c>
      <c r="H1702" s="50">
        <v>1740</v>
      </c>
      <c r="I1702" s="50">
        <v>29.555555555555557</v>
      </c>
      <c r="J1702" s="50">
        <v>30</v>
      </c>
      <c r="K1702" s="51">
        <v>1.5037593984962351E-2</v>
      </c>
    </row>
    <row r="1703" spans="1:11" x14ac:dyDescent="0.25">
      <c r="A1703" s="47" t="s">
        <v>7</v>
      </c>
      <c r="B1703" s="47" t="s">
        <v>8205</v>
      </c>
      <c r="C1703" s="48" t="s">
        <v>8206</v>
      </c>
      <c r="D1703" s="47" t="s">
        <v>18866</v>
      </c>
      <c r="E1703" s="49"/>
      <c r="F1703" s="50"/>
      <c r="G1703" s="49">
        <v>44</v>
      </c>
      <c r="H1703" s="50">
        <v>1320</v>
      </c>
      <c r="I1703" s="50"/>
      <c r="J1703" s="50">
        <v>30</v>
      </c>
      <c r="K1703" s="51"/>
    </row>
    <row r="1704" spans="1:11" x14ac:dyDescent="0.25">
      <c r="A1704" s="47" t="s">
        <v>7</v>
      </c>
      <c r="B1704" s="47" t="s">
        <v>8217</v>
      </c>
      <c r="C1704" s="48" t="s">
        <v>8218</v>
      </c>
      <c r="D1704" s="47" t="s">
        <v>18866</v>
      </c>
      <c r="E1704" s="49">
        <v>46</v>
      </c>
      <c r="F1704" s="50">
        <v>1665</v>
      </c>
      <c r="G1704" s="49">
        <v>28</v>
      </c>
      <c r="H1704" s="50">
        <v>1092</v>
      </c>
      <c r="I1704" s="50">
        <v>36.195652173913047</v>
      </c>
      <c r="J1704" s="50">
        <v>39</v>
      </c>
      <c r="K1704" s="51">
        <v>7.747747747747738E-2</v>
      </c>
    </row>
    <row r="1705" spans="1:11" x14ac:dyDescent="0.25">
      <c r="A1705" s="47" t="s">
        <v>7</v>
      </c>
      <c r="B1705" s="47" t="s">
        <v>8220</v>
      </c>
      <c r="C1705" s="48" t="s">
        <v>8221</v>
      </c>
      <c r="D1705" s="47" t="s">
        <v>18866</v>
      </c>
      <c r="E1705" s="49">
        <v>56</v>
      </c>
      <c r="F1705" s="50">
        <v>1666</v>
      </c>
      <c r="G1705" s="49">
        <v>215</v>
      </c>
      <c r="H1705" s="50">
        <v>6450</v>
      </c>
      <c r="I1705" s="50">
        <v>29.75</v>
      </c>
      <c r="J1705" s="50">
        <v>30</v>
      </c>
      <c r="K1705" s="51">
        <v>8.4033613445378148E-3</v>
      </c>
    </row>
    <row r="1706" spans="1:11" x14ac:dyDescent="0.25">
      <c r="A1706" s="47" t="s">
        <v>7</v>
      </c>
      <c r="B1706" s="47" t="s">
        <v>8223</v>
      </c>
      <c r="C1706" s="48" t="s">
        <v>8224</v>
      </c>
      <c r="D1706" s="47" t="s">
        <v>18866</v>
      </c>
      <c r="E1706" s="49"/>
      <c r="F1706" s="50"/>
      <c r="G1706" s="49">
        <v>15</v>
      </c>
      <c r="H1706" s="50">
        <v>405</v>
      </c>
      <c r="I1706" s="50"/>
      <c r="J1706" s="50">
        <v>27</v>
      </c>
      <c r="K1706" s="51"/>
    </row>
    <row r="1707" spans="1:11" x14ac:dyDescent="0.25">
      <c r="A1707" s="47" t="s">
        <v>7</v>
      </c>
      <c r="B1707" s="47" t="s">
        <v>8229</v>
      </c>
      <c r="C1707" s="48" t="s">
        <v>8230</v>
      </c>
      <c r="D1707" s="47" t="s">
        <v>18866</v>
      </c>
      <c r="E1707" s="49"/>
      <c r="F1707" s="50"/>
      <c r="G1707" s="49">
        <v>3</v>
      </c>
      <c r="H1707" s="50">
        <v>177</v>
      </c>
      <c r="I1707" s="50"/>
      <c r="J1707" s="50">
        <v>59</v>
      </c>
      <c r="K1707" s="51"/>
    </row>
    <row r="1708" spans="1:11" x14ac:dyDescent="0.25">
      <c r="A1708" s="47" t="s">
        <v>7</v>
      </c>
      <c r="B1708" s="47" t="s">
        <v>8232</v>
      </c>
      <c r="C1708" s="48" t="s">
        <v>8233</v>
      </c>
      <c r="D1708" s="47" t="s">
        <v>18866</v>
      </c>
      <c r="E1708" s="49">
        <v>231</v>
      </c>
      <c r="F1708" s="50">
        <v>7206</v>
      </c>
      <c r="G1708" s="49">
        <v>208</v>
      </c>
      <c r="H1708" s="50">
        <v>6656</v>
      </c>
      <c r="I1708" s="50">
        <v>31.194805194805195</v>
      </c>
      <c r="J1708" s="50">
        <v>32</v>
      </c>
      <c r="K1708" s="51">
        <v>2.5811823480432976E-2</v>
      </c>
    </row>
    <row r="1709" spans="1:11" x14ac:dyDescent="0.25">
      <c r="A1709" s="47" t="s">
        <v>7</v>
      </c>
      <c r="B1709" s="47" t="s">
        <v>8235</v>
      </c>
      <c r="C1709" s="48" t="s">
        <v>8236</v>
      </c>
      <c r="D1709" s="47" t="s">
        <v>18866</v>
      </c>
      <c r="E1709" s="49"/>
      <c r="F1709" s="50"/>
      <c r="G1709" s="49">
        <v>53</v>
      </c>
      <c r="H1709" s="50">
        <v>1166</v>
      </c>
      <c r="I1709" s="50"/>
      <c r="J1709" s="50">
        <v>22</v>
      </c>
      <c r="K1709" s="51"/>
    </row>
    <row r="1710" spans="1:11" x14ac:dyDescent="0.25">
      <c r="A1710" s="47" t="s">
        <v>7</v>
      </c>
      <c r="B1710" s="47" t="s">
        <v>8238</v>
      </c>
      <c r="C1710" s="48" t="s">
        <v>8239</v>
      </c>
      <c r="D1710" s="47" t="s">
        <v>18866</v>
      </c>
      <c r="E1710" s="49">
        <v>358</v>
      </c>
      <c r="F1710" s="50">
        <v>10552</v>
      </c>
      <c r="G1710" s="49">
        <v>329</v>
      </c>
      <c r="H1710" s="50">
        <v>9870</v>
      </c>
      <c r="I1710" s="50">
        <v>29.47486033519553</v>
      </c>
      <c r="J1710" s="50">
        <v>30</v>
      </c>
      <c r="K1710" s="51">
        <v>1.7816527672479189E-2</v>
      </c>
    </row>
    <row r="1711" spans="1:11" x14ac:dyDescent="0.25">
      <c r="A1711" s="47" t="s">
        <v>7</v>
      </c>
      <c r="B1711" s="47" t="s">
        <v>8241</v>
      </c>
      <c r="C1711" s="48" t="s">
        <v>8242</v>
      </c>
      <c r="D1711" s="47" t="s">
        <v>18866</v>
      </c>
      <c r="E1711" s="49">
        <v>635</v>
      </c>
      <c r="F1711" s="50">
        <v>18474</v>
      </c>
      <c r="G1711" s="49">
        <v>526</v>
      </c>
      <c r="H1711" s="50">
        <v>15780</v>
      </c>
      <c r="I1711" s="50">
        <v>29.092913385826773</v>
      </c>
      <c r="J1711" s="50">
        <v>30</v>
      </c>
      <c r="K1711" s="51">
        <v>3.1178954205910978E-2</v>
      </c>
    </row>
    <row r="1712" spans="1:11" x14ac:dyDescent="0.25">
      <c r="A1712" s="47" t="s">
        <v>7</v>
      </c>
      <c r="B1712" s="47" t="s">
        <v>8244</v>
      </c>
      <c r="C1712" s="48" t="s">
        <v>8245</v>
      </c>
      <c r="D1712" s="47" t="s">
        <v>18866</v>
      </c>
      <c r="E1712" s="49">
        <v>92</v>
      </c>
      <c r="F1712" s="50">
        <v>2666</v>
      </c>
      <c r="G1712" s="49">
        <v>182</v>
      </c>
      <c r="H1712" s="50">
        <v>5460</v>
      </c>
      <c r="I1712" s="50">
        <v>28.978260869565219</v>
      </c>
      <c r="J1712" s="50">
        <v>30</v>
      </c>
      <c r="K1712" s="51">
        <v>3.5258814703675874E-2</v>
      </c>
    </row>
    <row r="1713" spans="1:11" x14ac:dyDescent="0.25">
      <c r="A1713" s="47" t="s">
        <v>7</v>
      </c>
      <c r="B1713" s="47" t="s">
        <v>8250</v>
      </c>
      <c r="C1713" s="48" t="s">
        <v>8251</v>
      </c>
      <c r="D1713" s="47" t="s">
        <v>18866</v>
      </c>
      <c r="E1713" s="49">
        <v>38</v>
      </c>
      <c r="F1713" s="50">
        <v>1452</v>
      </c>
      <c r="G1713" s="49">
        <v>139</v>
      </c>
      <c r="H1713" s="50">
        <v>5421</v>
      </c>
      <c r="I1713" s="50">
        <v>38.210526315789473</v>
      </c>
      <c r="J1713" s="50">
        <v>39</v>
      </c>
      <c r="K1713" s="51">
        <v>2.0661157024793417E-2</v>
      </c>
    </row>
    <row r="1714" spans="1:11" x14ac:dyDescent="0.25">
      <c r="A1714" s="47" t="s">
        <v>7</v>
      </c>
      <c r="B1714" s="47" t="s">
        <v>8253</v>
      </c>
      <c r="C1714" s="48" t="s">
        <v>8254</v>
      </c>
      <c r="D1714" s="47" t="s">
        <v>18866</v>
      </c>
      <c r="E1714" s="49">
        <v>22</v>
      </c>
      <c r="F1714" s="50">
        <v>855</v>
      </c>
      <c r="G1714" s="49">
        <v>35</v>
      </c>
      <c r="H1714" s="50">
        <v>1365</v>
      </c>
      <c r="I1714" s="50">
        <v>38.863636363636367</v>
      </c>
      <c r="J1714" s="50">
        <v>39</v>
      </c>
      <c r="K1714" s="51">
        <v>3.5087719298244782E-3</v>
      </c>
    </row>
    <row r="1715" spans="1:11" x14ac:dyDescent="0.25">
      <c r="A1715" s="47" t="s">
        <v>7</v>
      </c>
      <c r="B1715" s="47" t="s">
        <v>8256</v>
      </c>
      <c r="C1715" s="48" t="s">
        <v>8257</v>
      </c>
      <c r="D1715" s="47" t="s">
        <v>18866</v>
      </c>
      <c r="E1715" s="49"/>
      <c r="F1715" s="50"/>
      <c r="G1715" s="49">
        <v>20</v>
      </c>
      <c r="H1715" s="50">
        <v>1120</v>
      </c>
      <c r="I1715" s="50"/>
      <c r="J1715" s="50">
        <v>56</v>
      </c>
      <c r="K1715" s="51"/>
    </row>
    <row r="1716" spans="1:11" x14ac:dyDescent="0.25">
      <c r="A1716" s="47" t="s">
        <v>7</v>
      </c>
      <c r="B1716" s="47" t="s">
        <v>8265</v>
      </c>
      <c r="C1716" s="48" t="s">
        <v>8266</v>
      </c>
      <c r="D1716" s="47" t="s">
        <v>18867</v>
      </c>
      <c r="E1716" s="49">
        <v>5</v>
      </c>
      <c r="F1716" s="50">
        <v>155</v>
      </c>
      <c r="G1716" s="49">
        <v>32</v>
      </c>
      <c r="H1716" s="50">
        <v>992</v>
      </c>
      <c r="I1716" s="50">
        <v>31</v>
      </c>
      <c r="J1716" s="50">
        <v>31</v>
      </c>
      <c r="K1716" s="51">
        <v>0</v>
      </c>
    </row>
    <row r="1717" spans="1:11" x14ac:dyDescent="0.25">
      <c r="A1717" s="47" t="s">
        <v>7</v>
      </c>
      <c r="B1717" s="47" t="s">
        <v>8271</v>
      </c>
      <c r="C1717" s="48" t="s">
        <v>8272</v>
      </c>
      <c r="D1717" s="47" t="s">
        <v>18867</v>
      </c>
      <c r="E1717" s="49">
        <v>21</v>
      </c>
      <c r="F1717" s="50">
        <v>626</v>
      </c>
      <c r="G1717" s="49">
        <v>112</v>
      </c>
      <c r="H1717" s="50">
        <v>3360</v>
      </c>
      <c r="I1717" s="50">
        <v>29.80952380952381</v>
      </c>
      <c r="J1717" s="50">
        <v>30</v>
      </c>
      <c r="K1717" s="51">
        <v>6.3897763578274532E-3</v>
      </c>
    </row>
    <row r="1718" spans="1:11" x14ac:dyDescent="0.25">
      <c r="A1718" s="47" t="s">
        <v>7</v>
      </c>
      <c r="B1718" s="47" t="s">
        <v>8277</v>
      </c>
      <c r="C1718" s="48" t="s">
        <v>8278</v>
      </c>
      <c r="D1718" s="47" t="s">
        <v>18867</v>
      </c>
      <c r="E1718" s="49">
        <v>20</v>
      </c>
      <c r="F1718" s="50">
        <v>588</v>
      </c>
      <c r="G1718" s="49">
        <v>31</v>
      </c>
      <c r="H1718" s="50">
        <v>930</v>
      </c>
      <c r="I1718" s="50">
        <v>29.4</v>
      </c>
      <c r="J1718" s="50">
        <v>30</v>
      </c>
      <c r="K1718" s="51">
        <v>2.0408163265306173E-2</v>
      </c>
    </row>
    <row r="1719" spans="1:11" x14ac:dyDescent="0.25">
      <c r="A1719" s="47" t="s">
        <v>7</v>
      </c>
      <c r="B1719" s="47" t="s">
        <v>8280</v>
      </c>
      <c r="C1719" s="48" t="s">
        <v>8281</v>
      </c>
      <c r="D1719" s="47" t="s">
        <v>18866</v>
      </c>
      <c r="E1719" s="49"/>
      <c r="F1719" s="50"/>
      <c r="G1719" s="49">
        <v>69</v>
      </c>
      <c r="H1719" s="50">
        <v>3864</v>
      </c>
      <c r="I1719" s="50"/>
      <c r="J1719" s="50">
        <v>56</v>
      </c>
      <c r="K1719" s="51"/>
    </row>
    <row r="1720" spans="1:11" x14ac:dyDescent="0.25">
      <c r="A1720" s="47" t="s">
        <v>7</v>
      </c>
      <c r="B1720" s="47" t="s">
        <v>8283</v>
      </c>
      <c r="C1720" s="48" t="s">
        <v>8284</v>
      </c>
      <c r="D1720" s="47" t="s">
        <v>18866</v>
      </c>
      <c r="E1720" s="49">
        <v>240</v>
      </c>
      <c r="F1720" s="50">
        <v>7142</v>
      </c>
      <c r="G1720" s="49">
        <v>534</v>
      </c>
      <c r="H1720" s="50">
        <v>16020</v>
      </c>
      <c r="I1720" s="50">
        <v>29.758333333333333</v>
      </c>
      <c r="J1720" s="50">
        <v>30</v>
      </c>
      <c r="K1720" s="51">
        <v>8.1209745169420495E-3</v>
      </c>
    </row>
    <row r="1721" spans="1:11" x14ac:dyDescent="0.25">
      <c r="A1721" s="47" t="s">
        <v>7</v>
      </c>
      <c r="B1721" s="47" t="s">
        <v>8289</v>
      </c>
      <c r="C1721" s="48" t="s">
        <v>8290</v>
      </c>
      <c r="D1721" s="47" t="s">
        <v>18867</v>
      </c>
      <c r="E1721" s="49">
        <v>231</v>
      </c>
      <c r="F1721" s="50">
        <v>1155</v>
      </c>
      <c r="G1721" s="49">
        <v>184</v>
      </c>
      <c r="H1721" s="50">
        <v>920</v>
      </c>
      <c r="I1721" s="50">
        <v>5</v>
      </c>
      <c r="J1721" s="50">
        <v>5</v>
      </c>
      <c r="K1721" s="51">
        <v>0</v>
      </c>
    </row>
    <row r="1722" spans="1:11" x14ac:dyDescent="0.25">
      <c r="A1722" s="47" t="s">
        <v>7</v>
      </c>
      <c r="B1722" s="47" t="s">
        <v>8292</v>
      </c>
      <c r="C1722" s="48" t="s">
        <v>8293</v>
      </c>
      <c r="D1722" s="47" t="s">
        <v>18867</v>
      </c>
      <c r="E1722" s="49">
        <v>276</v>
      </c>
      <c r="F1722" s="50">
        <v>8122</v>
      </c>
      <c r="G1722" s="49">
        <v>386</v>
      </c>
      <c r="H1722" s="50">
        <v>11580</v>
      </c>
      <c r="I1722" s="50">
        <v>29.427536231884059</v>
      </c>
      <c r="J1722" s="50">
        <v>30</v>
      </c>
      <c r="K1722" s="51">
        <v>1.9453336616596879E-2</v>
      </c>
    </row>
    <row r="1723" spans="1:11" x14ac:dyDescent="0.25">
      <c r="A1723" s="47" t="s">
        <v>7</v>
      </c>
      <c r="B1723" s="47" t="s">
        <v>8298</v>
      </c>
      <c r="C1723" s="48" t="s">
        <v>8299</v>
      </c>
      <c r="D1723" s="47" t="s">
        <v>18866</v>
      </c>
      <c r="E1723" s="49">
        <v>139</v>
      </c>
      <c r="F1723" s="50">
        <v>4517</v>
      </c>
      <c r="G1723" s="49">
        <v>63</v>
      </c>
      <c r="H1723" s="50">
        <v>2079</v>
      </c>
      <c r="I1723" s="50">
        <v>32.49640287769784</v>
      </c>
      <c r="J1723" s="50">
        <v>33</v>
      </c>
      <c r="K1723" s="51">
        <v>1.5497011290679723E-2</v>
      </c>
    </row>
    <row r="1724" spans="1:11" x14ac:dyDescent="0.25">
      <c r="A1724" s="47" t="s">
        <v>7</v>
      </c>
      <c r="B1724" s="47" t="s">
        <v>8301</v>
      </c>
      <c r="C1724" s="48" t="s">
        <v>8302</v>
      </c>
      <c r="D1724" s="47" t="s">
        <v>18866</v>
      </c>
      <c r="E1724" s="49">
        <v>1093</v>
      </c>
      <c r="F1724" s="50">
        <v>20428</v>
      </c>
      <c r="G1724" s="49">
        <v>0</v>
      </c>
      <c r="H1724" s="50">
        <v>0</v>
      </c>
      <c r="I1724" s="50">
        <v>18.689844464775845</v>
      </c>
      <c r="J1724" s="50"/>
      <c r="K1724" s="51"/>
    </row>
    <row r="1725" spans="1:11" x14ac:dyDescent="0.25">
      <c r="A1725" s="47" t="s">
        <v>7</v>
      </c>
      <c r="B1725" s="47" t="s">
        <v>8304</v>
      </c>
      <c r="C1725" s="48" t="s">
        <v>8305</v>
      </c>
      <c r="D1725" s="47" t="s">
        <v>18866</v>
      </c>
      <c r="E1725" s="49">
        <v>4576</v>
      </c>
      <c r="F1725" s="50">
        <v>206392</v>
      </c>
      <c r="G1725" s="49">
        <v>6681</v>
      </c>
      <c r="H1725" s="50">
        <v>307326</v>
      </c>
      <c r="I1725" s="50">
        <v>45.103146853146853</v>
      </c>
      <c r="J1725" s="50">
        <v>46</v>
      </c>
      <c r="K1725" s="51">
        <v>1.9884491646963057E-2</v>
      </c>
    </row>
    <row r="1726" spans="1:11" x14ac:dyDescent="0.25">
      <c r="A1726" s="47" t="s">
        <v>7</v>
      </c>
      <c r="B1726" s="47" t="s">
        <v>8307</v>
      </c>
      <c r="C1726" s="48" t="s">
        <v>8308</v>
      </c>
      <c r="D1726" s="47" t="s">
        <v>18866</v>
      </c>
      <c r="E1726" s="49">
        <v>893</v>
      </c>
      <c r="F1726" s="50">
        <v>44071</v>
      </c>
      <c r="G1726" s="49">
        <v>653</v>
      </c>
      <c r="H1726" s="50">
        <v>33303</v>
      </c>
      <c r="I1726" s="50">
        <v>49.351623740201568</v>
      </c>
      <c r="J1726" s="50">
        <v>51</v>
      </c>
      <c r="K1726" s="51">
        <v>3.3400648952826122E-2</v>
      </c>
    </row>
    <row r="1727" spans="1:11" x14ac:dyDescent="0.25">
      <c r="A1727" s="47" t="s">
        <v>7</v>
      </c>
      <c r="B1727" s="47" t="s">
        <v>8310</v>
      </c>
      <c r="C1727" s="48" t="s">
        <v>8311</v>
      </c>
      <c r="D1727" s="47" t="s">
        <v>18866</v>
      </c>
      <c r="E1727" s="49">
        <v>263</v>
      </c>
      <c r="F1727" s="50">
        <v>30123</v>
      </c>
      <c r="G1727" s="49">
        <v>414</v>
      </c>
      <c r="H1727" s="50">
        <v>48438</v>
      </c>
      <c r="I1727" s="50">
        <v>114.53612167300381</v>
      </c>
      <c r="J1727" s="50">
        <v>117</v>
      </c>
      <c r="K1727" s="51">
        <v>2.1511801613385093E-2</v>
      </c>
    </row>
    <row r="1728" spans="1:11" x14ac:dyDescent="0.25">
      <c r="A1728" s="47" t="s">
        <v>7</v>
      </c>
      <c r="B1728" s="47" t="s">
        <v>8313</v>
      </c>
      <c r="C1728" s="48" t="s">
        <v>8314</v>
      </c>
      <c r="D1728" s="47" t="s">
        <v>18866</v>
      </c>
      <c r="E1728" s="49">
        <v>180</v>
      </c>
      <c r="F1728" s="50">
        <v>12980</v>
      </c>
      <c r="G1728" s="49">
        <v>60</v>
      </c>
      <c r="H1728" s="50">
        <v>4380</v>
      </c>
      <c r="I1728" s="50">
        <v>72.111111111111114</v>
      </c>
      <c r="J1728" s="50">
        <v>73</v>
      </c>
      <c r="K1728" s="51">
        <v>1.232665639445296E-2</v>
      </c>
    </row>
    <row r="1729" spans="1:11" x14ac:dyDescent="0.25">
      <c r="A1729" s="47" t="s">
        <v>7</v>
      </c>
      <c r="B1729" s="47" t="s">
        <v>8349</v>
      </c>
      <c r="C1729" s="48" t="s">
        <v>8350</v>
      </c>
      <c r="D1729" s="47" t="s">
        <v>18866</v>
      </c>
      <c r="E1729" s="49">
        <v>58</v>
      </c>
      <c r="F1729" s="50">
        <v>2802</v>
      </c>
      <c r="G1729" s="49">
        <v>91</v>
      </c>
      <c r="H1729" s="50">
        <v>4459</v>
      </c>
      <c r="I1729" s="50">
        <v>48.310344827586206</v>
      </c>
      <c r="J1729" s="50">
        <v>49</v>
      </c>
      <c r="K1729" s="51">
        <v>1.4275517487508932E-2</v>
      </c>
    </row>
    <row r="1730" spans="1:11" x14ac:dyDescent="0.25">
      <c r="A1730" s="47" t="s">
        <v>7</v>
      </c>
      <c r="B1730" s="47" t="s">
        <v>8364</v>
      </c>
      <c r="C1730" s="48" t="s">
        <v>8365</v>
      </c>
      <c r="D1730" s="47" t="s">
        <v>18866</v>
      </c>
      <c r="E1730" s="49"/>
      <c r="F1730" s="50"/>
      <c r="G1730" s="49">
        <v>1</v>
      </c>
      <c r="H1730" s="50">
        <v>102</v>
      </c>
      <c r="I1730" s="50"/>
      <c r="J1730" s="50">
        <v>102</v>
      </c>
      <c r="K1730" s="51"/>
    </row>
    <row r="1731" spans="1:11" x14ac:dyDescent="0.25">
      <c r="A1731" s="47" t="s">
        <v>7</v>
      </c>
      <c r="B1731" s="47" t="s">
        <v>8367</v>
      </c>
      <c r="C1731" s="48" t="s">
        <v>8368</v>
      </c>
      <c r="D1731" s="47" t="s">
        <v>18866</v>
      </c>
      <c r="E1731" s="49">
        <v>699</v>
      </c>
      <c r="F1731" s="50">
        <v>17772</v>
      </c>
      <c r="G1731" s="49">
        <v>698</v>
      </c>
      <c r="H1731" s="50">
        <v>18148</v>
      </c>
      <c r="I1731" s="50">
        <v>25.42489270386266</v>
      </c>
      <c r="J1731" s="50">
        <v>26</v>
      </c>
      <c r="K1731" s="51">
        <v>2.261985145172183E-2</v>
      </c>
    </row>
    <row r="1732" spans="1:11" x14ac:dyDescent="0.25">
      <c r="A1732" s="47" t="s">
        <v>7</v>
      </c>
      <c r="B1732" s="47" t="s">
        <v>8379</v>
      </c>
      <c r="C1732" s="48" t="s">
        <v>8380</v>
      </c>
      <c r="D1732" s="47" t="s">
        <v>18866</v>
      </c>
      <c r="E1732" s="49">
        <v>92</v>
      </c>
      <c r="F1732" s="50">
        <v>2694</v>
      </c>
      <c r="G1732" s="49">
        <v>14</v>
      </c>
      <c r="H1732" s="50">
        <v>420</v>
      </c>
      <c r="I1732" s="50">
        <v>29.282608695652176</v>
      </c>
      <c r="J1732" s="50">
        <v>30</v>
      </c>
      <c r="K1732" s="51">
        <v>2.4498886414253837E-2</v>
      </c>
    </row>
    <row r="1733" spans="1:11" x14ac:dyDescent="0.25">
      <c r="A1733" s="47" t="s">
        <v>7</v>
      </c>
      <c r="B1733" s="47" t="s">
        <v>8388</v>
      </c>
      <c r="C1733" s="48" t="s">
        <v>8389</v>
      </c>
      <c r="D1733" s="47" t="s">
        <v>18867</v>
      </c>
      <c r="E1733" s="49">
        <v>326</v>
      </c>
      <c r="F1733" s="50">
        <v>8128</v>
      </c>
      <c r="G1733" s="49">
        <v>376</v>
      </c>
      <c r="H1733" s="50">
        <v>9400</v>
      </c>
      <c r="I1733" s="50">
        <v>24.932515337423315</v>
      </c>
      <c r="J1733" s="50">
        <v>25</v>
      </c>
      <c r="K1733" s="51">
        <v>2.7066929133857573E-3</v>
      </c>
    </row>
    <row r="1734" spans="1:11" x14ac:dyDescent="0.25">
      <c r="A1734" s="47" t="s">
        <v>7</v>
      </c>
      <c r="B1734" s="47" t="s">
        <v>8391</v>
      </c>
      <c r="C1734" s="48" t="s">
        <v>8392</v>
      </c>
      <c r="D1734" s="47" t="s">
        <v>18866</v>
      </c>
      <c r="E1734" s="49"/>
      <c r="F1734" s="50"/>
      <c r="G1734" s="49">
        <v>20</v>
      </c>
      <c r="H1734" s="50">
        <v>8920</v>
      </c>
      <c r="I1734" s="50"/>
      <c r="J1734" s="50">
        <v>446</v>
      </c>
      <c r="K1734" s="51"/>
    </row>
    <row r="1735" spans="1:11" x14ac:dyDescent="0.25">
      <c r="A1735" s="47" t="s">
        <v>7</v>
      </c>
      <c r="B1735" s="47" t="s">
        <v>8394</v>
      </c>
      <c r="C1735" s="48" t="s">
        <v>8395</v>
      </c>
      <c r="D1735" s="47" t="s">
        <v>18866</v>
      </c>
      <c r="E1735" s="49">
        <v>188</v>
      </c>
      <c r="F1735" s="50">
        <v>9128</v>
      </c>
      <c r="G1735" s="49">
        <v>164</v>
      </c>
      <c r="H1735" s="50">
        <v>8200</v>
      </c>
      <c r="I1735" s="50">
        <v>48.553191489361701</v>
      </c>
      <c r="J1735" s="50">
        <v>50</v>
      </c>
      <c r="K1735" s="51">
        <v>2.9798422436459263E-2</v>
      </c>
    </row>
    <row r="1736" spans="1:11" x14ac:dyDescent="0.25">
      <c r="A1736" s="47" t="s">
        <v>7</v>
      </c>
      <c r="B1736" s="47" t="s">
        <v>8397</v>
      </c>
      <c r="C1736" s="48" t="s">
        <v>8398</v>
      </c>
      <c r="D1736" s="47" t="s">
        <v>18866</v>
      </c>
      <c r="E1736" s="49">
        <v>5131</v>
      </c>
      <c r="F1736" s="50">
        <v>178278</v>
      </c>
      <c r="G1736" s="49">
        <v>694</v>
      </c>
      <c r="H1736" s="50">
        <v>24984</v>
      </c>
      <c r="I1736" s="50">
        <v>34.745273825764961</v>
      </c>
      <c r="J1736" s="50">
        <v>36</v>
      </c>
      <c r="K1736" s="51">
        <v>3.6112139467573016E-2</v>
      </c>
    </row>
    <row r="1737" spans="1:11" x14ac:dyDescent="0.25">
      <c r="A1737" s="47" t="s">
        <v>7</v>
      </c>
      <c r="B1737" s="47" t="s">
        <v>8400</v>
      </c>
      <c r="C1737" s="48" t="s">
        <v>8401</v>
      </c>
      <c r="D1737" s="47" t="s">
        <v>18866</v>
      </c>
      <c r="E1737" s="49">
        <v>425</v>
      </c>
      <c r="F1737" s="50">
        <v>108814</v>
      </c>
      <c r="G1737" s="49">
        <v>2000</v>
      </c>
      <c r="H1737" s="50">
        <v>516000</v>
      </c>
      <c r="I1737" s="50">
        <v>256.03294117647062</v>
      </c>
      <c r="J1737" s="50">
        <v>258</v>
      </c>
      <c r="K1737" s="51">
        <v>7.6828349293288408E-3</v>
      </c>
    </row>
    <row r="1738" spans="1:11" x14ac:dyDescent="0.25">
      <c r="A1738" s="47" t="s">
        <v>7</v>
      </c>
      <c r="B1738" s="47" t="s">
        <v>8406</v>
      </c>
      <c r="C1738" s="48" t="s">
        <v>8407</v>
      </c>
      <c r="D1738" s="47" t="s">
        <v>18866</v>
      </c>
      <c r="E1738" s="49">
        <v>731</v>
      </c>
      <c r="F1738" s="50">
        <v>66058</v>
      </c>
      <c r="G1738" s="49">
        <v>753</v>
      </c>
      <c r="H1738" s="50">
        <v>70029</v>
      </c>
      <c r="I1738" s="50">
        <v>90.36662106703146</v>
      </c>
      <c r="J1738" s="50">
        <v>93</v>
      </c>
      <c r="K1738" s="51">
        <v>2.914105785824583E-2</v>
      </c>
    </row>
    <row r="1739" spans="1:11" x14ac:dyDescent="0.25">
      <c r="A1739" s="47" t="s">
        <v>7</v>
      </c>
      <c r="B1739" s="47" t="s">
        <v>8412</v>
      </c>
      <c r="C1739" s="48" t="s">
        <v>8413</v>
      </c>
      <c r="D1739" s="47" t="s">
        <v>18866</v>
      </c>
      <c r="E1739" s="49"/>
      <c r="F1739" s="50"/>
      <c r="G1739" s="49">
        <v>4</v>
      </c>
      <c r="H1739" s="50">
        <v>168</v>
      </c>
      <c r="I1739" s="50"/>
      <c r="J1739" s="50">
        <v>42</v>
      </c>
      <c r="K1739" s="51"/>
    </row>
    <row r="1740" spans="1:11" x14ac:dyDescent="0.25">
      <c r="A1740" s="47" t="s">
        <v>7</v>
      </c>
      <c r="B1740" s="47" t="s">
        <v>8415</v>
      </c>
      <c r="C1740" s="48" t="s">
        <v>8416</v>
      </c>
      <c r="D1740" s="47" t="s">
        <v>18866</v>
      </c>
      <c r="E1740" s="49">
        <v>32</v>
      </c>
      <c r="F1740" s="50">
        <v>1128</v>
      </c>
      <c r="G1740" s="49">
        <v>197</v>
      </c>
      <c r="H1740" s="50">
        <v>7092</v>
      </c>
      <c r="I1740" s="50">
        <v>35.25</v>
      </c>
      <c r="J1740" s="50">
        <v>36</v>
      </c>
      <c r="K1740" s="51">
        <v>2.1276595744680851E-2</v>
      </c>
    </row>
    <row r="1741" spans="1:11" x14ac:dyDescent="0.25">
      <c r="A1741" s="47" t="s">
        <v>7</v>
      </c>
      <c r="B1741" s="47" t="s">
        <v>8418</v>
      </c>
      <c r="C1741" s="48" t="s">
        <v>8419</v>
      </c>
      <c r="D1741" s="47" t="s">
        <v>18866</v>
      </c>
      <c r="E1741" s="49">
        <v>650</v>
      </c>
      <c r="F1741" s="50">
        <v>44200</v>
      </c>
      <c r="G1741" s="49">
        <v>409</v>
      </c>
      <c r="H1741" s="50">
        <v>28630</v>
      </c>
      <c r="I1741" s="50">
        <v>68</v>
      </c>
      <c r="J1741" s="50">
        <v>70</v>
      </c>
      <c r="K1741" s="51">
        <v>2.9411764705882353E-2</v>
      </c>
    </row>
    <row r="1742" spans="1:11" x14ac:dyDescent="0.25">
      <c r="A1742" s="47" t="s">
        <v>7</v>
      </c>
      <c r="B1742" s="47" t="s">
        <v>8424</v>
      </c>
      <c r="C1742" s="48" t="s">
        <v>8425</v>
      </c>
      <c r="D1742" s="47" t="s">
        <v>18866</v>
      </c>
      <c r="E1742" s="49">
        <v>282</v>
      </c>
      <c r="F1742" s="50">
        <v>19300</v>
      </c>
      <c r="G1742" s="49">
        <v>268</v>
      </c>
      <c r="H1742" s="50">
        <v>18760</v>
      </c>
      <c r="I1742" s="50">
        <v>68.439716312056731</v>
      </c>
      <c r="J1742" s="50">
        <v>70</v>
      </c>
      <c r="K1742" s="51">
        <v>2.279792746113999E-2</v>
      </c>
    </row>
    <row r="1743" spans="1:11" x14ac:dyDescent="0.25">
      <c r="A1743" s="47" t="s">
        <v>7</v>
      </c>
      <c r="B1743" s="47" t="s">
        <v>8436</v>
      </c>
      <c r="C1743" s="48" t="s">
        <v>8437</v>
      </c>
      <c r="D1743" s="47" t="s">
        <v>18866</v>
      </c>
      <c r="E1743" s="49">
        <v>392</v>
      </c>
      <c r="F1743" s="50">
        <v>10594</v>
      </c>
      <c r="G1743" s="49">
        <v>550</v>
      </c>
      <c r="H1743" s="50">
        <v>15400</v>
      </c>
      <c r="I1743" s="50">
        <v>27.025510204081634</v>
      </c>
      <c r="J1743" s="50">
        <v>28</v>
      </c>
      <c r="K1743" s="51">
        <v>3.6058146120445486E-2</v>
      </c>
    </row>
    <row r="1744" spans="1:11" x14ac:dyDescent="0.25">
      <c r="A1744" s="47" t="s">
        <v>7</v>
      </c>
      <c r="B1744" s="47" t="s">
        <v>8439</v>
      </c>
      <c r="C1744" s="48" t="s">
        <v>8440</v>
      </c>
      <c r="D1744" s="47" t="s">
        <v>18866</v>
      </c>
      <c r="E1744" s="49">
        <v>222</v>
      </c>
      <c r="F1744" s="50">
        <v>10998</v>
      </c>
      <c r="G1744" s="49">
        <v>19</v>
      </c>
      <c r="H1744" s="50">
        <v>969</v>
      </c>
      <c r="I1744" s="50">
        <v>49.54054054054054</v>
      </c>
      <c r="J1744" s="50">
        <v>51</v>
      </c>
      <c r="K1744" s="51">
        <v>2.9459901800327336E-2</v>
      </c>
    </row>
    <row r="1745" spans="1:11" x14ac:dyDescent="0.25">
      <c r="A1745" s="47" t="s">
        <v>7</v>
      </c>
      <c r="B1745" s="47" t="s">
        <v>8442</v>
      </c>
      <c r="C1745" s="48" t="s">
        <v>8443</v>
      </c>
      <c r="D1745" s="47" t="s">
        <v>18866</v>
      </c>
      <c r="E1745" s="49"/>
      <c r="F1745" s="50"/>
      <c r="G1745" s="49">
        <v>27</v>
      </c>
      <c r="H1745" s="50">
        <v>2241</v>
      </c>
      <c r="I1745" s="50"/>
      <c r="J1745" s="50">
        <v>83</v>
      </c>
      <c r="K1745" s="51"/>
    </row>
    <row r="1746" spans="1:11" x14ac:dyDescent="0.25">
      <c r="A1746" s="47" t="s">
        <v>7</v>
      </c>
      <c r="B1746" s="47" t="s">
        <v>8466</v>
      </c>
      <c r="C1746" s="48" t="s">
        <v>8467</v>
      </c>
      <c r="D1746" s="47" t="s">
        <v>18866</v>
      </c>
      <c r="E1746" s="49"/>
      <c r="F1746" s="50"/>
      <c r="G1746" s="49">
        <v>16</v>
      </c>
      <c r="H1746" s="50">
        <v>512</v>
      </c>
      <c r="I1746" s="50"/>
      <c r="J1746" s="50">
        <v>32</v>
      </c>
      <c r="K1746" s="51"/>
    </row>
    <row r="1747" spans="1:11" x14ac:dyDescent="0.25">
      <c r="A1747" s="47" t="s">
        <v>7</v>
      </c>
      <c r="B1747" s="47" t="s">
        <v>8469</v>
      </c>
      <c r="C1747" s="48" t="s">
        <v>8470</v>
      </c>
      <c r="D1747" s="47" t="s">
        <v>18866</v>
      </c>
      <c r="E1747" s="49"/>
      <c r="F1747" s="50"/>
      <c r="G1747" s="49">
        <v>119</v>
      </c>
      <c r="H1747" s="50">
        <v>3332</v>
      </c>
      <c r="I1747" s="50"/>
      <c r="J1747" s="50">
        <v>28</v>
      </c>
      <c r="K1747" s="51"/>
    </row>
    <row r="1748" spans="1:11" x14ac:dyDescent="0.25">
      <c r="A1748" s="47" t="s">
        <v>7</v>
      </c>
      <c r="B1748" s="47" t="s">
        <v>8475</v>
      </c>
      <c r="C1748" s="48" t="s">
        <v>8476</v>
      </c>
      <c r="D1748" s="47" t="s">
        <v>18866</v>
      </c>
      <c r="E1748" s="49">
        <v>90</v>
      </c>
      <c r="F1748" s="50">
        <v>2544</v>
      </c>
      <c r="G1748" s="49">
        <v>178</v>
      </c>
      <c r="H1748" s="50">
        <v>5162</v>
      </c>
      <c r="I1748" s="50">
        <v>28.266666666666666</v>
      </c>
      <c r="J1748" s="50">
        <v>29</v>
      </c>
      <c r="K1748" s="51">
        <v>2.594339622641513E-2</v>
      </c>
    </row>
    <row r="1749" spans="1:11" x14ac:dyDescent="0.25">
      <c r="A1749" s="47" t="s">
        <v>7</v>
      </c>
      <c r="B1749" s="47" t="s">
        <v>8478</v>
      </c>
      <c r="C1749" s="48" t="s">
        <v>8479</v>
      </c>
      <c r="D1749" s="47" t="s">
        <v>18866</v>
      </c>
      <c r="E1749" s="49"/>
      <c r="F1749" s="50"/>
      <c r="G1749" s="49">
        <v>100</v>
      </c>
      <c r="H1749" s="50">
        <v>2900</v>
      </c>
      <c r="I1749" s="50"/>
      <c r="J1749" s="50">
        <v>29</v>
      </c>
      <c r="K1749" s="51"/>
    </row>
    <row r="1750" spans="1:11" x14ac:dyDescent="0.25">
      <c r="A1750" s="47" t="s">
        <v>7</v>
      </c>
      <c r="B1750" s="47" t="s">
        <v>8481</v>
      </c>
      <c r="C1750" s="48" t="s">
        <v>8482</v>
      </c>
      <c r="D1750" s="47" t="s">
        <v>18866</v>
      </c>
      <c r="E1750" s="49">
        <v>1004</v>
      </c>
      <c r="F1750" s="50">
        <v>28720</v>
      </c>
      <c r="G1750" s="49">
        <v>925</v>
      </c>
      <c r="H1750" s="50">
        <v>26825</v>
      </c>
      <c r="I1750" s="50">
        <v>28.605577689243027</v>
      </c>
      <c r="J1750" s="50">
        <v>29</v>
      </c>
      <c r="K1750" s="51">
        <v>1.3788300835654615E-2</v>
      </c>
    </row>
    <row r="1751" spans="1:11" x14ac:dyDescent="0.25">
      <c r="A1751" s="47" t="s">
        <v>7</v>
      </c>
      <c r="B1751" s="47" t="s">
        <v>8499</v>
      </c>
      <c r="C1751" s="48" t="s">
        <v>8500</v>
      </c>
      <c r="D1751" s="47" t="s">
        <v>18866</v>
      </c>
      <c r="E1751" s="49">
        <v>554</v>
      </c>
      <c r="F1751" s="50">
        <v>31364</v>
      </c>
      <c r="G1751" s="49">
        <v>703</v>
      </c>
      <c r="H1751" s="50">
        <v>40774</v>
      </c>
      <c r="I1751" s="50">
        <v>56.613718411552348</v>
      </c>
      <c r="J1751" s="50">
        <v>58</v>
      </c>
      <c r="K1751" s="51">
        <v>2.4486672618288453E-2</v>
      </c>
    </row>
    <row r="1752" spans="1:11" x14ac:dyDescent="0.25">
      <c r="A1752" s="47" t="s">
        <v>7</v>
      </c>
      <c r="B1752" s="47" t="s">
        <v>8502</v>
      </c>
      <c r="C1752" s="48" t="s">
        <v>8503</v>
      </c>
      <c r="D1752" s="47" t="s">
        <v>18866</v>
      </c>
      <c r="E1752" s="49">
        <v>1060</v>
      </c>
      <c r="F1752" s="50">
        <v>66035</v>
      </c>
      <c r="G1752" s="49">
        <v>1283</v>
      </c>
      <c r="H1752" s="50">
        <v>82112</v>
      </c>
      <c r="I1752" s="50">
        <v>62.297169811320757</v>
      </c>
      <c r="J1752" s="50">
        <v>64</v>
      </c>
      <c r="K1752" s="51">
        <v>2.7333989550995655E-2</v>
      </c>
    </row>
    <row r="1753" spans="1:11" x14ac:dyDescent="0.25">
      <c r="A1753" s="47" t="s">
        <v>7</v>
      </c>
      <c r="B1753" s="47" t="s">
        <v>8505</v>
      </c>
      <c r="C1753" s="48" t="s">
        <v>8506</v>
      </c>
      <c r="D1753" s="47" t="s">
        <v>18866</v>
      </c>
      <c r="E1753" s="49">
        <v>2549</v>
      </c>
      <c r="F1753" s="50">
        <v>146667</v>
      </c>
      <c r="G1753" s="49">
        <v>2957</v>
      </c>
      <c r="H1753" s="50">
        <v>174463</v>
      </c>
      <c r="I1753" s="50">
        <v>57.539034915653197</v>
      </c>
      <c r="J1753" s="50">
        <v>59</v>
      </c>
      <c r="K1753" s="51">
        <v>2.5390851384428682E-2</v>
      </c>
    </row>
    <row r="1754" spans="1:11" x14ac:dyDescent="0.25">
      <c r="A1754" s="47" t="s">
        <v>7</v>
      </c>
      <c r="B1754" s="47" t="s">
        <v>8508</v>
      </c>
      <c r="C1754" s="48" t="s">
        <v>8509</v>
      </c>
      <c r="D1754" s="47" t="s">
        <v>18866</v>
      </c>
      <c r="E1754" s="49">
        <v>148</v>
      </c>
      <c r="F1754" s="50">
        <v>7992</v>
      </c>
      <c r="G1754" s="49">
        <v>1283</v>
      </c>
      <c r="H1754" s="50">
        <v>69282</v>
      </c>
      <c r="I1754" s="50">
        <v>54</v>
      </c>
      <c r="J1754" s="50">
        <v>54</v>
      </c>
      <c r="K1754" s="51">
        <v>0</v>
      </c>
    </row>
    <row r="1755" spans="1:11" x14ac:dyDescent="0.25">
      <c r="A1755" s="47" t="s">
        <v>7</v>
      </c>
      <c r="B1755" s="47" t="s">
        <v>8511</v>
      </c>
      <c r="C1755" s="48" t="s">
        <v>8512</v>
      </c>
      <c r="D1755" s="47" t="s">
        <v>18866</v>
      </c>
      <c r="E1755" s="49">
        <v>2680</v>
      </c>
      <c r="F1755" s="50">
        <v>181010</v>
      </c>
      <c r="G1755" s="49">
        <v>759</v>
      </c>
      <c r="H1755" s="50">
        <v>52371</v>
      </c>
      <c r="I1755" s="50">
        <v>67.541044776119406</v>
      </c>
      <c r="J1755" s="50">
        <v>69</v>
      </c>
      <c r="K1755" s="51">
        <v>2.1601016518424346E-2</v>
      </c>
    </row>
    <row r="1756" spans="1:11" x14ac:dyDescent="0.25">
      <c r="A1756" s="47" t="s">
        <v>7</v>
      </c>
      <c r="B1756" s="47" t="s">
        <v>8513</v>
      </c>
      <c r="C1756" s="48" t="s">
        <v>8514</v>
      </c>
      <c r="D1756" s="47" t="s">
        <v>18866</v>
      </c>
      <c r="E1756" s="49">
        <v>16</v>
      </c>
      <c r="F1756" s="50">
        <v>1104</v>
      </c>
      <c r="G1756" s="49">
        <v>596</v>
      </c>
      <c r="H1756" s="50">
        <v>41124</v>
      </c>
      <c r="I1756" s="50">
        <v>69</v>
      </c>
      <c r="J1756" s="50">
        <v>69</v>
      </c>
      <c r="K1756" s="51">
        <v>0</v>
      </c>
    </row>
    <row r="1757" spans="1:11" x14ac:dyDescent="0.25">
      <c r="A1757" s="47" t="s">
        <v>7</v>
      </c>
      <c r="B1757" s="47" t="s">
        <v>8521</v>
      </c>
      <c r="C1757" s="48" t="s">
        <v>8522</v>
      </c>
      <c r="D1757" s="47" t="s">
        <v>18866</v>
      </c>
      <c r="E1757" s="49">
        <v>24</v>
      </c>
      <c r="F1757" s="50">
        <v>768</v>
      </c>
      <c r="G1757" s="49">
        <v>55</v>
      </c>
      <c r="H1757" s="50">
        <v>1760</v>
      </c>
      <c r="I1757" s="50">
        <v>32</v>
      </c>
      <c r="J1757" s="50">
        <v>32</v>
      </c>
      <c r="K1757" s="51">
        <v>0</v>
      </c>
    </row>
    <row r="1758" spans="1:11" x14ac:dyDescent="0.25">
      <c r="A1758" s="47" t="s">
        <v>7</v>
      </c>
      <c r="B1758" s="47" t="s">
        <v>8524</v>
      </c>
      <c r="C1758" s="48" t="s">
        <v>8525</v>
      </c>
      <c r="D1758" s="47" t="s">
        <v>18867</v>
      </c>
      <c r="E1758" s="49">
        <v>5567</v>
      </c>
      <c r="F1758" s="50">
        <v>48528</v>
      </c>
      <c r="G1758" s="49">
        <v>7168</v>
      </c>
      <c r="H1758" s="50">
        <v>64512</v>
      </c>
      <c r="I1758" s="50">
        <v>8.7170828094126094</v>
      </c>
      <c r="J1758" s="50">
        <v>9</v>
      </c>
      <c r="K1758" s="51">
        <v>3.2455489614243403E-2</v>
      </c>
    </row>
    <row r="1759" spans="1:11" x14ac:dyDescent="0.25">
      <c r="A1759" s="47" t="s">
        <v>7</v>
      </c>
      <c r="B1759" s="47" t="s">
        <v>8527</v>
      </c>
      <c r="C1759" s="48" t="s">
        <v>8528</v>
      </c>
      <c r="D1759" s="47" t="s">
        <v>18867</v>
      </c>
      <c r="E1759" s="49">
        <v>1883</v>
      </c>
      <c r="F1759" s="50">
        <v>9415</v>
      </c>
      <c r="G1759" s="49">
        <v>3044</v>
      </c>
      <c r="H1759" s="50">
        <v>15220</v>
      </c>
      <c r="I1759" s="50">
        <v>5</v>
      </c>
      <c r="J1759" s="50">
        <v>5</v>
      </c>
      <c r="K1759" s="51">
        <v>0</v>
      </c>
    </row>
    <row r="1760" spans="1:11" x14ac:dyDescent="0.25">
      <c r="A1760" s="47" t="s">
        <v>7</v>
      </c>
      <c r="B1760" s="47" t="s">
        <v>8530</v>
      </c>
      <c r="C1760" s="48" t="s">
        <v>8531</v>
      </c>
      <c r="D1760" s="47" t="s">
        <v>18866</v>
      </c>
      <c r="E1760" s="49">
        <v>398</v>
      </c>
      <c r="F1760" s="50">
        <v>4701</v>
      </c>
      <c r="G1760" s="49">
        <v>631</v>
      </c>
      <c r="H1760" s="50">
        <v>7572</v>
      </c>
      <c r="I1760" s="50">
        <v>11.811557788944723</v>
      </c>
      <c r="J1760" s="50">
        <v>12</v>
      </c>
      <c r="K1760" s="51">
        <v>1.5954052329291656E-2</v>
      </c>
    </row>
    <row r="1761" spans="1:11" x14ac:dyDescent="0.25">
      <c r="A1761" s="47" t="s">
        <v>7</v>
      </c>
      <c r="B1761" s="47" t="s">
        <v>8533</v>
      </c>
      <c r="C1761" s="48" t="s">
        <v>8534</v>
      </c>
      <c r="D1761" s="47" t="s">
        <v>18866</v>
      </c>
      <c r="E1761" s="49">
        <v>908</v>
      </c>
      <c r="F1761" s="50">
        <v>45576</v>
      </c>
      <c r="G1761" s="49">
        <v>957</v>
      </c>
      <c r="H1761" s="50">
        <v>48807</v>
      </c>
      <c r="I1761" s="50">
        <v>50.193832599118942</v>
      </c>
      <c r="J1761" s="50">
        <v>51</v>
      </c>
      <c r="K1761" s="51">
        <v>1.6061084781463952E-2</v>
      </c>
    </row>
    <row r="1762" spans="1:11" x14ac:dyDescent="0.25">
      <c r="A1762" s="47" t="s">
        <v>7</v>
      </c>
      <c r="B1762" s="47" t="s">
        <v>8536</v>
      </c>
      <c r="C1762" s="48" t="s">
        <v>8537</v>
      </c>
      <c r="D1762" s="47" t="s">
        <v>18866</v>
      </c>
      <c r="E1762" s="49">
        <v>700</v>
      </c>
      <c r="F1762" s="50">
        <v>40360</v>
      </c>
      <c r="G1762" s="49">
        <v>729</v>
      </c>
      <c r="H1762" s="50">
        <v>43011</v>
      </c>
      <c r="I1762" s="50">
        <v>57.657142857142858</v>
      </c>
      <c r="J1762" s="50">
        <v>59</v>
      </c>
      <c r="K1762" s="51">
        <v>2.3290386521308205E-2</v>
      </c>
    </row>
    <row r="1763" spans="1:11" x14ac:dyDescent="0.25">
      <c r="A1763" s="47" t="s">
        <v>7</v>
      </c>
      <c r="B1763" s="47" t="s">
        <v>8545</v>
      </c>
      <c r="C1763" s="48" t="s">
        <v>8546</v>
      </c>
      <c r="D1763" s="47" t="s">
        <v>18866</v>
      </c>
      <c r="E1763" s="49">
        <v>5188</v>
      </c>
      <c r="F1763" s="50">
        <v>142150</v>
      </c>
      <c r="G1763" s="49">
        <v>4280</v>
      </c>
      <c r="H1763" s="50">
        <v>119840</v>
      </c>
      <c r="I1763" s="50">
        <v>27.399768696993061</v>
      </c>
      <c r="J1763" s="50">
        <v>28</v>
      </c>
      <c r="K1763" s="51">
        <v>2.1906436862469236E-2</v>
      </c>
    </row>
    <row r="1764" spans="1:11" x14ac:dyDescent="0.25">
      <c r="A1764" s="47" t="s">
        <v>7</v>
      </c>
      <c r="B1764" s="47" t="s">
        <v>8557</v>
      </c>
      <c r="C1764" s="48" t="s">
        <v>8558</v>
      </c>
      <c r="D1764" s="47" t="s">
        <v>18866</v>
      </c>
      <c r="E1764" s="49">
        <v>650</v>
      </c>
      <c r="F1764" s="50">
        <v>12208</v>
      </c>
      <c r="G1764" s="49">
        <v>1142</v>
      </c>
      <c r="H1764" s="50">
        <v>21698</v>
      </c>
      <c r="I1764" s="50">
        <v>18.78153846153846</v>
      </c>
      <c r="J1764" s="50">
        <v>19</v>
      </c>
      <c r="K1764" s="51">
        <v>1.1631716906946338E-2</v>
      </c>
    </row>
    <row r="1765" spans="1:11" x14ac:dyDescent="0.25">
      <c r="A1765" s="47" t="s">
        <v>7</v>
      </c>
      <c r="B1765" s="47" t="s">
        <v>8560</v>
      </c>
      <c r="C1765" s="48" t="s">
        <v>8561</v>
      </c>
      <c r="D1765" s="47" t="s">
        <v>18867</v>
      </c>
      <c r="E1765" s="49">
        <v>642</v>
      </c>
      <c r="F1765" s="50">
        <v>3210</v>
      </c>
      <c r="G1765" s="49">
        <v>718</v>
      </c>
      <c r="H1765" s="50">
        <v>3590</v>
      </c>
      <c r="I1765" s="50">
        <v>5</v>
      </c>
      <c r="J1765" s="50">
        <v>5</v>
      </c>
      <c r="K1765" s="51">
        <v>0</v>
      </c>
    </row>
    <row r="1766" spans="1:11" x14ac:dyDescent="0.25">
      <c r="A1766" s="47" t="s">
        <v>7</v>
      </c>
      <c r="B1766" s="47" t="s">
        <v>8563</v>
      </c>
      <c r="C1766" s="48" t="s">
        <v>8564</v>
      </c>
      <c r="D1766" s="47" t="s">
        <v>18867</v>
      </c>
      <c r="E1766" s="49">
        <v>396</v>
      </c>
      <c r="F1766" s="50">
        <v>1980</v>
      </c>
      <c r="G1766" s="49">
        <v>344</v>
      </c>
      <c r="H1766" s="50">
        <v>1720</v>
      </c>
      <c r="I1766" s="50">
        <v>5</v>
      </c>
      <c r="J1766" s="50">
        <v>5</v>
      </c>
      <c r="K1766" s="51">
        <v>0</v>
      </c>
    </row>
    <row r="1767" spans="1:11" x14ac:dyDescent="0.25">
      <c r="A1767" s="47" t="s">
        <v>7</v>
      </c>
      <c r="B1767" s="47" t="s">
        <v>8569</v>
      </c>
      <c r="C1767" s="48" t="s">
        <v>8570</v>
      </c>
      <c r="D1767" s="47" t="s">
        <v>18866</v>
      </c>
      <c r="E1767" s="49">
        <v>54</v>
      </c>
      <c r="F1767" s="50">
        <v>1144</v>
      </c>
      <c r="G1767" s="49">
        <v>37</v>
      </c>
      <c r="H1767" s="50">
        <v>814</v>
      </c>
      <c r="I1767" s="50">
        <v>21.185185185185187</v>
      </c>
      <c r="J1767" s="50">
        <v>22</v>
      </c>
      <c r="K1767" s="51">
        <v>3.846153846153838E-2</v>
      </c>
    </row>
    <row r="1768" spans="1:11" x14ac:dyDescent="0.25">
      <c r="A1768" s="47" t="s">
        <v>7</v>
      </c>
      <c r="B1768" s="47" t="s">
        <v>8572</v>
      </c>
      <c r="C1768" s="48" t="s">
        <v>8573</v>
      </c>
      <c r="D1768" s="47" t="s">
        <v>18866</v>
      </c>
      <c r="E1768" s="49">
        <v>470</v>
      </c>
      <c r="F1768" s="50">
        <v>24804</v>
      </c>
      <c r="G1768" s="49">
        <v>503</v>
      </c>
      <c r="H1768" s="50">
        <v>27162</v>
      </c>
      <c r="I1768" s="50">
        <v>52.774468085106385</v>
      </c>
      <c r="J1768" s="50">
        <v>54</v>
      </c>
      <c r="K1768" s="51">
        <v>2.322206095790998E-2</v>
      </c>
    </row>
    <row r="1769" spans="1:11" x14ac:dyDescent="0.25">
      <c r="A1769" s="47" t="s">
        <v>7</v>
      </c>
      <c r="B1769" s="47" t="s">
        <v>8575</v>
      </c>
      <c r="C1769" s="48" t="s">
        <v>8576</v>
      </c>
      <c r="D1769" s="47" t="s">
        <v>18866</v>
      </c>
      <c r="E1769" s="49">
        <v>2217</v>
      </c>
      <c r="F1769" s="50">
        <v>127991</v>
      </c>
      <c r="G1769" s="49">
        <v>2063</v>
      </c>
      <c r="H1769" s="50">
        <v>121717</v>
      </c>
      <c r="I1769" s="50">
        <v>57.731619305367616</v>
      </c>
      <c r="J1769" s="50">
        <v>59</v>
      </c>
      <c r="K1769" s="51">
        <v>2.1970294786352131E-2</v>
      </c>
    </row>
    <row r="1770" spans="1:11" x14ac:dyDescent="0.25">
      <c r="A1770" s="47" t="s">
        <v>7</v>
      </c>
      <c r="B1770" s="47" t="s">
        <v>8578</v>
      </c>
      <c r="C1770" s="48" t="s">
        <v>8579</v>
      </c>
      <c r="D1770" s="47" t="s">
        <v>18866</v>
      </c>
      <c r="E1770" s="49">
        <v>245</v>
      </c>
      <c r="F1770" s="50">
        <v>18786</v>
      </c>
      <c r="G1770" s="49">
        <v>257</v>
      </c>
      <c r="H1770" s="50">
        <v>20046</v>
      </c>
      <c r="I1770" s="50">
        <v>76.67755102040816</v>
      </c>
      <c r="J1770" s="50">
        <v>78</v>
      </c>
      <c r="K1770" s="51">
        <v>1.7246885978920518E-2</v>
      </c>
    </row>
    <row r="1771" spans="1:11" x14ac:dyDescent="0.25">
      <c r="A1771" s="47" t="s">
        <v>7</v>
      </c>
      <c r="B1771" s="47" t="s">
        <v>8584</v>
      </c>
      <c r="C1771" s="48" t="s">
        <v>8585</v>
      </c>
      <c r="D1771" s="47" t="s">
        <v>18866</v>
      </c>
      <c r="E1771" s="49">
        <v>636</v>
      </c>
      <c r="F1771" s="50">
        <v>55630</v>
      </c>
      <c r="G1771" s="49">
        <v>747</v>
      </c>
      <c r="H1771" s="50">
        <v>67230</v>
      </c>
      <c r="I1771" s="50">
        <v>87.468553459119491</v>
      </c>
      <c r="J1771" s="50">
        <v>90</v>
      </c>
      <c r="K1771" s="51">
        <v>2.8941218766852489E-2</v>
      </c>
    </row>
    <row r="1772" spans="1:11" x14ac:dyDescent="0.25">
      <c r="A1772" s="47" t="s">
        <v>7</v>
      </c>
      <c r="B1772" s="47" t="s">
        <v>8590</v>
      </c>
      <c r="C1772" s="48" t="s">
        <v>8591</v>
      </c>
      <c r="D1772" s="47" t="s">
        <v>18880</v>
      </c>
      <c r="E1772" s="49"/>
      <c r="F1772" s="50"/>
      <c r="G1772" s="49">
        <v>122</v>
      </c>
      <c r="H1772" s="50">
        <v>8052</v>
      </c>
      <c r="I1772" s="50"/>
      <c r="J1772" s="50">
        <v>66</v>
      </c>
      <c r="K1772" s="51"/>
    </row>
    <row r="1773" spans="1:11" x14ac:dyDescent="0.25">
      <c r="A1773" s="47" t="s">
        <v>7</v>
      </c>
      <c r="B1773" s="47" t="s">
        <v>8593</v>
      </c>
      <c r="C1773" s="48" t="s">
        <v>8594</v>
      </c>
      <c r="D1773" s="47" t="s">
        <v>18867</v>
      </c>
      <c r="E1773" s="49">
        <v>2986</v>
      </c>
      <c r="F1773" s="50">
        <v>87468</v>
      </c>
      <c r="G1773" s="49">
        <v>4777</v>
      </c>
      <c r="H1773" s="50">
        <v>143310</v>
      </c>
      <c r="I1773" s="50">
        <v>29.2926992632284</v>
      </c>
      <c r="J1773" s="50">
        <v>30</v>
      </c>
      <c r="K1773" s="51">
        <v>2.4145973384552044E-2</v>
      </c>
    </row>
    <row r="1774" spans="1:11" x14ac:dyDescent="0.25">
      <c r="A1774" s="47" t="s">
        <v>7</v>
      </c>
      <c r="B1774" s="47" t="s">
        <v>8596</v>
      </c>
      <c r="C1774" s="48" t="s">
        <v>8597</v>
      </c>
      <c r="D1774" s="47" t="s">
        <v>18867</v>
      </c>
      <c r="E1774" s="49">
        <v>4792</v>
      </c>
      <c r="F1774" s="50">
        <v>141148</v>
      </c>
      <c r="G1774" s="49">
        <v>3191</v>
      </c>
      <c r="H1774" s="50">
        <v>95730</v>
      </c>
      <c r="I1774" s="50">
        <v>29.45492487479132</v>
      </c>
      <c r="J1774" s="50">
        <v>30</v>
      </c>
      <c r="K1774" s="51">
        <v>1.850539858871534E-2</v>
      </c>
    </row>
    <row r="1775" spans="1:11" x14ac:dyDescent="0.25">
      <c r="A1775" s="47" t="s">
        <v>7</v>
      </c>
      <c r="B1775" s="47" t="s">
        <v>8599</v>
      </c>
      <c r="C1775" s="48" t="s">
        <v>8600</v>
      </c>
      <c r="D1775" s="47" t="s">
        <v>18866</v>
      </c>
      <c r="E1775" s="49">
        <v>337</v>
      </c>
      <c r="F1775" s="50">
        <v>9758</v>
      </c>
      <c r="G1775" s="49">
        <v>550</v>
      </c>
      <c r="H1775" s="50">
        <v>16500</v>
      </c>
      <c r="I1775" s="50">
        <v>28.955489614243323</v>
      </c>
      <c r="J1775" s="50">
        <v>30</v>
      </c>
      <c r="K1775" s="51">
        <v>3.6072965771674542E-2</v>
      </c>
    </row>
    <row r="1776" spans="1:11" x14ac:dyDescent="0.25">
      <c r="A1776" s="47" t="s">
        <v>7</v>
      </c>
      <c r="B1776" s="47" t="s">
        <v>8601</v>
      </c>
      <c r="C1776" s="48" t="s">
        <v>8602</v>
      </c>
      <c r="D1776" s="47" t="s">
        <v>18866</v>
      </c>
      <c r="E1776" s="49">
        <v>1198</v>
      </c>
      <c r="F1776" s="50">
        <v>14018</v>
      </c>
      <c r="G1776" s="49">
        <v>0</v>
      </c>
      <c r="H1776" s="50">
        <v>0</v>
      </c>
      <c r="I1776" s="50">
        <v>11.701168614357263</v>
      </c>
      <c r="J1776" s="50"/>
      <c r="K1776" s="51"/>
    </row>
    <row r="1777" spans="1:11" x14ac:dyDescent="0.25">
      <c r="A1777" s="47" t="s">
        <v>7</v>
      </c>
      <c r="B1777" s="47" t="s">
        <v>8607</v>
      </c>
      <c r="C1777" s="48" t="s">
        <v>8608</v>
      </c>
      <c r="D1777" s="47" t="s">
        <v>18866</v>
      </c>
      <c r="E1777" s="49">
        <v>3598</v>
      </c>
      <c r="F1777" s="50">
        <v>105786</v>
      </c>
      <c r="G1777" s="49">
        <v>4098</v>
      </c>
      <c r="H1777" s="50">
        <v>122940</v>
      </c>
      <c r="I1777" s="50">
        <v>29.401334074485824</v>
      </c>
      <c r="J1777" s="50">
        <v>30</v>
      </c>
      <c r="K1777" s="51">
        <v>2.0361862628325157E-2</v>
      </c>
    </row>
    <row r="1778" spans="1:11" x14ac:dyDescent="0.25">
      <c r="A1778" s="47" t="s">
        <v>7</v>
      </c>
      <c r="B1778" s="47" t="s">
        <v>8610</v>
      </c>
      <c r="C1778" s="48" t="s">
        <v>8611</v>
      </c>
      <c r="D1778" s="47" t="s">
        <v>18866</v>
      </c>
      <c r="E1778" s="49">
        <v>1085</v>
      </c>
      <c r="F1778" s="50">
        <v>41517</v>
      </c>
      <c r="G1778" s="49">
        <v>1550</v>
      </c>
      <c r="H1778" s="50">
        <v>60450</v>
      </c>
      <c r="I1778" s="50">
        <v>38.264516129032259</v>
      </c>
      <c r="J1778" s="50">
        <v>39</v>
      </c>
      <c r="K1778" s="51">
        <v>1.9221041982802198E-2</v>
      </c>
    </row>
    <row r="1779" spans="1:11" x14ac:dyDescent="0.25">
      <c r="A1779" s="47" t="s">
        <v>7</v>
      </c>
      <c r="B1779" s="47" t="s">
        <v>8613</v>
      </c>
      <c r="C1779" s="48" t="s">
        <v>8614</v>
      </c>
      <c r="D1779" s="47" t="s">
        <v>18867</v>
      </c>
      <c r="E1779" s="49">
        <v>444</v>
      </c>
      <c r="F1779" s="50">
        <v>13012</v>
      </c>
      <c r="G1779" s="49">
        <v>953</v>
      </c>
      <c r="H1779" s="50">
        <v>28590</v>
      </c>
      <c r="I1779" s="50">
        <v>29.306306306306308</v>
      </c>
      <c r="J1779" s="50">
        <v>30</v>
      </c>
      <c r="K1779" s="51">
        <v>2.3670458038733432E-2</v>
      </c>
    </row>
    <row r="1780" spans="1:11" x14ac:dyDescent="0.25">
      <c r="A1780" s="47" t="s">
        <v>7</v>
      </c>
      <c r="B1780" s="47" t="s">
        <v>8616</v>
      </c>
      <c r="C1780" s="48" t="s">
        <v>8617</v>
      </c>
      <c r="D1780" s="47" t="s">
        <v>18866</v>
      </c>
      <c r="E1780" s="49">
        <v>1566</v>
      </c>
      <c r="F1780" s="50">
        <v>62745</v>
      </c>
      <c r="G1780" s="49">
        <v>2225</v>
      </c>
      <c r="H1780" s="50">
        <v>91225</v>
      </c>
      <c r="I1780" s="50">
        <v>40.067049808429118</v>
      </c>
      <c r="J1780" s="50">
        <v>41</v>
      </c>
      <c r="K1780" s="51">
        <v>2.3284723882381082E-2</v>
      </c>
    </row>
    <row r="1781" spans="1:11" x14ac:dyDescent="0.25">
      <c r="A1781" s="47" t="s">
        <v>7</v>
      </c>
      <c r="B1781" s="47" t="s">
        <v>8622</v>
      </c>
      <c r="C1781" s="48" t="s">
        <v>8623</v>
      </c>
      <c r="D1781" s="47" t="s">
        <v>18866</v>
      </c>
      <c r="E1781" s="49"/>
      <c r="F1781" s="50"/>
      <c r="G1781" s="49">
        <v>21</v>
      </c>
      <c r="H1781" s="50">
        <v>210</v>
      </c>
      <c r="I1781" s="50"/>
      <c r="J1781" s="50">
        <v>10</v>
      </c>
      <c r="K1781" s="51"/>
    </row>
    <row r="1782" spans="1:11" x14ac:dyDescent="0.25">
      <c r="A1782" s="47" t="s">
        <v>7</v>
      </c>
      <c r="B1782" s="47" t="s">
        <v>8625</v>
      </c>
      <c r="C1782" s="48" t="s">
        <v>8626</v>
      </c>
      <c r="D1782" s="47" t="s">
        <v>18866</v>
      </c>
      <c r="E1782" s="49">
        <v>410</v>
      </c>
      <c r="F1782" s="50">
        <v>6810</v>
      </c>
      <c r="G1782" s="49">
        <v>448</v>
      </c>
      <c r="H1782" s="50">
        <v>7616</v>
      </c>
      <c r="I1782" s="50">
        <v>16.609756097560975</v>
      </c>
      <c r="J1782" s="50">
        <v>17</v>
      </c>
      <c r="K1782" s="51">
        <v>2.3494860499265809E-2</v>
      </c>
    </row>
    <row r="1783" spans="1:11" x14ac:dyDescent="0.25">
      <c r="A1783" s="47" t="s">
        <v>7</v>
      </c>
      <c r="B1783" s="47" t="s">
        <v>8628</v>
      </c>
      <c r="C1783" s="48" t="s">
        <v>8629</v>
      </c>
      <c r="D1783" s="47" t="s">
        <v>18866</v>
      </c>
      <c r="E1783" s="49"/>
      <c r="F1783" s="50"/>
      <c r="G1783" s="49">
        <v>94</v>
      </c>
      <c r="H1783" s="50">
        <v>2820</v>
      </c>
      <c r="I1783" s="50"/>
      <c r="J1783" s="50">
        <v>30</v>
      </c>
      <c r="K1783" s="51"/>
    </row>
    <row r="1784" spans="1:11" x14ac:dyDescent="0.25">
      <c r="A1784" s="47" t="s">
        <v>7</v>
      </c>
      <c r="B1784" s="47" t="s">
        <v>8640</v>
      </c>
      <c r="C1784" s="48" t="s">
        <v>8641</v>
      </c>
      <c r="D1784" s="47" t="s">
        <v>18866</v>
      </c>
      <c r="E1784" s="49"/>
      <c r="F1784" s="50"/>
      <c r="G1784" s="49">
        <v>9</v>
      </c>
      <c r="H1784" s="50">
        <v>1242</v>
      </c>
      <c r="I1784" s="50"/>
      <c r="J1784" s="50">
        <v>138</v>
      </c>
      <c r="K1784" s="51"/>
    </row>
    <row r="1785" spans="1:11" x14ac:dyDescent="0.25">
      <c r="A1785" s="47" t="s">
        <v>7</v>
      </c>
      <c r="B1785" s="47" t="s">
        <v>8643</v>
      </c>
      <c r="C1785" s="48" t="s">
        <v>8644</v>
      </c>
      <c r="D1785" s="47" t="s">
        <v>18866</v>
      </c>
      <c r="E1785" s="49">
        <v>67</v>
      </c>
      <c r="F1785" s="50">
        <v>12037</v>
      </c>
      <c r="G1785" s="49">
        <v>97</v>
      </c>
      <c r="H1785" s="50">
        <v>17751</v>
      </c>
      <c r="I1785" s="50">
        <v>179.65671641791045</v>
      </c>
      <c r="J1785" s="50">
        <v>183</v>
      </c>
      <c r="K1785" s="51">
        <v>1.8609288028578565E-2</v>
      </c>
    </row>
    <row r="1786" spans="1:11" x14ac:dyDescent="0.25">
      <c r="A1786" s="47" t="s">
        <v>7</v>
      </c>
      <c r="B1786" s="47" t="s">
        <v>8649</v>
      </c>
      <c r="C1786" s="48" t="s">
        <v>8650</v>
      </c>
      <c r="D1786" s="47" t="s">
        <v>18881</v>
      </c>
      <c r="E1786" s="49">
        <v>780</v>
      </c>
      <c r="F1786" s="50">
        <v>38548</v>
      </c>
      <c r="G1786" s="49">
        <v>1016</v>
      </c>
      <c r="H1786" s="50">
        <v>51816</v>
      </c>
      <c r="I1786" s="50">
        <v>49.420512820512819</v>
      </c>
      <c r="J1786" s="50">
        <v>51</v>
      </c>
      <c r="K1786" s="51">
        <v>3.1960153574763964E-2</v>
      </c>
    </row>
    <row r="1787" spans="1:11" x14ac:dyDescent="0.25">
      <c r="A1787" s="47" t="s">
        <v>7</v>
      </c>
      <c r="B1787" s="47" t="s">
        <v>8652</v>
      </c>
      <c r="C1787" s="48" t="s">
        <v>8653</v>
      </c>
      <c r="D1787" s="47" t="s">
        <v>18881</v>
      </c>
      <c r="E1787" s="49">
        <v>348</v>
      </c>
      <c r="F1787" s="50">
        <v>8748</v>
      </c>
      <c r="G1787" s="49">
        <v>238</v>
      </c>
      <c r="H1787" s="50">
        <v>6188</v>
      </c>
      <c r="I1787" s="50">
        <v>25.137931034482758</v>
      </c>
      <c r="J1787" s="50">
        <v>26</v>
      </c>
      <c r="K1787" s="51">
        <v>3.4293552812071353E-2</v>
      </c>
    </row>
    <row r="1788" spans="1:11" x14ac:dyDescent="0.25">
      <c r="A1788" s="47" t="s">
        <v>7</v>
      </c>
      <c r="B1788" s="47" t="s">
        <v>8655</v>
      </c>
      <c r="C1788" s="48" t="s">
        <v>8656</v>
      </c>
      <c r="D1788" s="47" t="s">
        <v>18876</v>
      </c>
      <c r="E1788" s="49">
        <v>37</v>
      </c>
      <c r="F1788" s="50">
        <v>1110</v>
      </c>
      <c r="G1788" s="49">
        <v>44</v>
      </c>
      <c r="H1788" s="50">
        <v>1320</v>
      </c>
      <c r="I1788" s="50">
        <v>30</v>
      </c>
      <c r="J1788" s="50">
        <v>30</v>
      </c>
      <c r="K1788" s="51">
        <v>0</v>
      </c>
    </row>
    <row r="1789" spans="1:11" x14ac:dyDescent="0.25">
      <c r="A1789" s="47" t="s">
        <v>7</v>
      </c>
      <c r="B1789" s="47" t="s">
        <v>8661</v>
      </c>
      <c r="C1789" s="48" t="s">
        <v>8662</v>
      </c>
      <c r="D1789" s="47" t="s">
        <v>18866</v>
      </c>
      <c r="E1789" s="49">
        <v>7801</v>
      </c>
      <c r="F1789" s="50">
        <v>350764</v>
      </c>
      <c r="G1789" s="49">
        <v>8026</v>
      </c>
      <c r="H1789" s="50">
        <v>369196</v>
      </c>
      <c r="I1789" s="50">
        <v>44.963978977054225</v>
      </c>
      <c r="J1789" s="50">
        <v>46</v>
      </c>
      <c r="K1789" s="51">
        <v>2.3041133069528201E-2</v>
      </c>
    </row>
    <row r="1790" spans="1:11" x14ac:dyDescent="0.25">
      <c r="A1790" s="47" t="s">
        <v>7</v>
      </c>
      <c r="B1790" s="47" t="s">
        <v>8673</v>
      </c>
      <c r="C1790" s="48" t="s">
        <v>8674</v>
      </c>
      <c r="D1790" s="47" t="s">
        <v>18866</v>
      </c>
      <c r="E1790" s="49">
        <v>429</v>
      </c>
      <c r="F1790" s="50">
        <v>12474</v>
      </c>
      <c r="G1790" s="49">
        <v>611</v>
      </c>
      <c r="H1790" s="50">
        <v>18330</v>
      </c>
      <c r="I1790" s="50">
        <v>29.076923076923077</v>
      </c>
      <c r="J1790" s="50">
        <v>30</v>
      </c>
      <c r="K1790" s="51">
        <v>3.1746031746031758E-2</v>
      </c>
    </row>
    <row r="1791" spans="1:11" x14ac:dyDescent="0.25">
      <c r="A1791" s="47" t="s">
        <v>7</v>
      </c>
      <c r="B1791" s="47" t="s">
        <v>8676</v>
      </c>
      <c r="C1791" s="48" t="s">
        <v>8677</v>
      </c>
      <c r="D1791" s="47" t="s">
        <v>18866</v>
      </c>
      <c r="E1791" s="49">
        <v>330</v>
      </c>
      <c r="F1791" s="50">
        <v>9224</v>
      </c>
      <c r="G1791" s="49">
        <v>335</v>
      </c>
      <c r="H1791" s="50">
        <v>9715</v>
      </c>
      <c r="I1791" s="50">
        <v>27.951515151515153</v>
      </c>
      <c r="J1791" s="50">
        <v>29</v>
      </c>
      <c r="K1791" s="51">
        <v>3.7510841283607925E-2</v>
      </c>
    </row>
    <row r="1792" spans="1:11" x14ac:dyDescent="0.25">
      <c r="A1792" s="47" t="s">
        <v>7</v>
      </c>
      <c r="B1792" s="47" t="s">
        <v>8685</v>
      </c>
      <c r="C1792" s="48" t="s">
        <v>8686</v>
      </c>
      <c r="D1792" s="47" t="s">
        <v>18866</v>
      </c>
      <c r="E1792" s="49">
        <v>10</v>
      </c>
      <c r="F1792" s="50">
        <v>1280</v>
      </c>
      <c r="G1792" s="49">
        <v>13</v>
      </c>
      <c r="H1792" s="50">
        <v>1703</v>
      </c>
      <c r="I1792" s="50">
        <v>128</v>
      </c>
      <c r="J1792" s="50">
        <v>131</v>
      </c>
      <c r="K1792" s="51">
        <v>2.34375E-2</v>
      </c>
    </row>
    <row r="1793" spans="1:11" x14ac:dyDescent="0.25">
      <c r="A1793" s="47" t="s">
        <v>7</v>
      </c>
      <c r="B1793" s="47" t="s">
        <v>8688</v>
      </c>
      <c r="C1793" s="48" t="s">
        <v>8689</v>
      </c>
      <c r="D1793" s="47" t="s">
        <v>18866</v>
      </c>
      <c r="E1793" s="49">
        <v>158</v>
      </c>
      <c r="F1793" s="50">
        <v>5988</v>
      </c>
      <c r="G1793" s="49">
        <v>197</v>
      </c>
      <c r="H1793" s="50">
        <v>7683</v>
      </c>
      <c r="I1793" s="50">
        <v>37.898734177215189</v>
      </c>
      <c r="J1793" s="50">
        <v>39</v>
      </c>
      <c r="K1793" s="51">
        <v>2.9058116232464945E-2</v>
      </c>
    </row>
    <row r="1794" spans="1:11" x14ac:dyDescent="0.25">
      <c r="A1794" s="47" t="s">
        <v>7</v>
      </c>
      <c r="B1794" s="47" t="s">
        <v>8691</v>
      </c>
      <c r="C1794" s="48" t="s">
        <v>8692</v>
      </c>
      <c r="D1794" s="47" t="s">
        <v>18866</v>
      </c>
      <c r="E1794" s="49">
        <v>186</v>
      </c>
      <c r="F1794" s="50">
        <v>7824</v>
      </c>
      <c r="G1794" s="49">
        <v>182</v>
      </c>
      <c r="H1794" s="50">
        <v>7826</v>
      </c>
      <c r="I1794" s="50">
        <v>42.064516129032256</v>
      </c>
      <c r="J1794" s="50">
        <v>43</v>
      </c>
      <c r="K1794" s="51">
        <v>2.2239263803681027E-2</v>
      </c>
    </row>
    <row r="1795" spans="1:11" x14ac:dyDescent="0.25">
      <c r="A1795" s="47" t="s">
        <v>7</v>
      </c>
      <c r="B1795" s="47" t="s">
        <v>8694</v>
      </c>
      <c r="C1795" s="48" t="s">
        <v>8695</v>
      </c>
      <c r="D1795" s="47" t="s">
        <v>18866</v>
      </c>
      <c r="E1795" s="49">
        <v>259</v>
      </c>
      <c r="F1795" s="50">
        <v>12319</v>
      </c>
      <c r="G1795" s="49">
        <v>478</v>
      </c>
      <c r="H1795" s="50">
        <v>23422</v>
      </c>
      <c r="I1795" s="50">
        <v>47.56370656370656</v>
      </c>
      <c r="J1795" s="50">
        <v>49</v>
      </c>
      <c r="K1795" s="51">
        <v>3.0197256270801272E-2</v>
      </c>
    </row>
    <row r="1796" spans="1:11" x14ac:dyDescent="0.25">
      <c r="A1796" s="47" t="s">
        <v>7</v>
      </c>
      <c r="B1796" s="47" t="s">
        <v>8724</v>
      </c>
      <c r="C1796" s="48" t="s">
        <v>8725</v>
      </c>
      <c r="D1796" s="47" t="s">
        <v>18866</v>
      </c>
      <c r="E1796" s="49"/>
      <c r="F1796" s="50"/>
      <c r="G1796" s="49">
        <v>21</v>
      </c>
      <c r="H1796" s="50">
        <v>1071</v>
      </c>
      <c r="I1796" s="50"/>
      <c r="J1796" s="50">
        <v>51</v>
      </c>
      <c r="K1796" s="51"/>
    </row>
    <row r="1797" spans="1:11" x14ac:dyDescent="0.25">
      <c r="A1797" s="47" t="s">
        <v>7</v>
      </c>
      <c r="B1797" s="47" t="s">
        <v>8727</v>
      </c>
      <c r="C1797" s="48" t="s">
        <v>8728</v>
      </c>
      <c r="D1797" s="47" t="s">
        <v>18866</v>
      </c>
      <c r="E1797" s="49">
        <v>260</v>
      </c>
      <c r="F1797" s="50">
        <v>4862</v>
      </c>
      <c r="G1797" s="49">
        <v>275</v>
      </c>
      <c r="H1797" s="50">
        <v>5225</v>
      </c>
      <c r="I1797" s="50">
        <v>18.7</v>
      </c>
      <c r="J1797" s="50">
        <v>19</v>
      </c>
      <c r="K1797" s="51">
        <v>1.6042780748663141E-2</v>
      </c>
    </row>
    <row r="1798" spans="1:11" x14ac:dyDescent="0.25">
      <c r="A1798" s="47" t="s">
        <v>7</v>
      </c>
      <c r="B1798" s="47" t="s">
        <v>8730</v>
      </c>
      <c r="C1798" s="48" t="s">
        <v>8731</v>
      </c>
      <c r="D1798" s="47" t="s">
        <v>18867</v>
      </c>
      <c r="E1798" s="49">
        <v>141</v>
      </c>
      <c r="F1798" s="50">
        <v>4478</v>
      </c>
      <c r="G1798" s="49">
        <v>35</v>
      </c>
      <c r="H1798" s="50">
        <v>1120</v>
      </c>
      <c r="I1798" s="50">
        <v>31.75886524822695</v>
      </c>
      <c r="J1798" s="50">
        <v>32</v>
      </c>
      <c r="K1798" s="51">
        <v>7.5926753014738764E-3</v>
      </c>
    </row>
    <row r="1799" spans="1:11" x14ac:dyDescent="0.25">
      <c r="A1799" s="47" t="s">
        <v>7</v>
      </c>
      <c r="B1799" s="47" t="s">
        <v>8733</v>
      </c>
      <c r="C1799" s="48" t="s">
        <v>8734</v>
      </c>
      <c r="D1799" s="47" t="s">
        <v>18867</v>
      </c>
      <c r="E1799" s="49">
        <v>3378</v>
      </c>
      <c r="F1799" s="50">
        <v>131688</v>
      </c>
      <c r="G1799" s="49">
        <v>3908</v>
      </c>
      <c r="H1799" s="50">
        <v>156320</v>
      </c>
      <c r="I1799" s="50">
        <v>38.984014209591471</v>
      </c>
      <c r="J1799" s="50">
        <v>40</v>
      </c>
      <c r="K1799" s="51">
        <v>2.6061600145799235E-2</v>
      </c>
    </row>
    <row r="1800" spans="1:11" x14ac:dyDescent="0.25">
      <c r="A1800" s="47" t="s">
        <v>7</v>
      </c>
      <c r="B1800" s="47" t="s">
        <v>8766</v>
      </c>
      <c r="C1800" s="48" t="s">
        <v>8767</v>
      </c>
      <c r="D1800" s="47" t="s">
        <v>18866</v>
      </c>
      <c r="E1800" s="49">
        <v>179</v>
      </c>
      <c r="F1800" s="50">
        <v>5274</v>
      </c>
      <c r="G1800" s="49">
        <v>113</v>
      </c>
      <c r="H1800" s="50">
        <v>3390</v>
      </c>
      <c r="I1800" s="50">
        <v>29.463687150837988</v>
      </c>
      <c r="J1800" s="50">
        <v>30</v>
      </c>
      <c r="K1800" s="51">
        <v>1.820250284414111E-2</v>
      </c>
    </row>
    <row r="1801" spans="1:11" x14ac:dyDescent="0.25">
      <c r="A1801" s="47" t="s">
        <v>7</v>
      </c>
      <c r="B1801" s="47" t="s">
        <v>8769</v>
      </c>
      <c r="C1801" s="48" t="s">
        <v>8770</v>
      </c>
      <c r="D1801" s="47" t="s">
        <v>18866</v>
      </c>
      <c r="E1801" s="49">
        <v>155</v>
      </c>
      <c r="F1801" s="50">
        <v>4526</v>
      </c>
      <c r="G1801" s="49">
        <v>114</v>
      </c>
      <c r="H1801" s="50">
        <v>3420</v>
      </c>
      <c r="I1801" s="50">
        <v>29.2</v>
      </c>
      <c r="J1801" s="50">
        <v>30</v>
      </c>
      <c r="K1801" s="51">
        <v>2.7397260273972629E-2</v>
      </c>
    </row>
    <row r="1802" spans="1:11" x14ac:dyDescent="0.25">
      <c r="A1802" s="47" t="s">
        <v>7</v>
      </c>
      <c r="B1802" s="47" t="s">
        <v>8778</v>
      </c>
      <c r="C1802" s="48" t="s">
        <v>8779</v>
      </c>
      <c r="D1802" s="47" t="s">
        <v>18866</v>
      </c>
      <c r="E1802" s="49">
        <v>856</v>
      </c>
      <c r="F1802" s="50">
        <v>34580</v>
      </c>
      <c r="G1802" s="49">
        <v>878</v>
      </c>
      <c r="H1802" s="50">
        <v>35998</v>
      </c>
      <c r="I1802" s="50">
        <v>40.39719626168224</v>
      </c>
      <c r="J1802" s="50">
        <v>41</v>
      </c>
      <c r="K1802" s="51">
        <v>1.4921920185078166E-2</v>
      </c>
    </row>
    <row r="1803" spans="1:11" x14ac:dyDescent="0.25">
      <c r="A1803" s="47" t="s">
        <v>7</v>
      </c>
      <c r="B1803" s="47" t="s">
        <v>8784</v>
      </c>
      <c r="C1803" s="48" t="s">
        <v>8785</v>
      </c>
      <c r="D1803" s="47" t="s">
        <v>18866</v>
      </c>
      <c r="E1803" s="49">
        <v>4</v>
      </c>
      <c r="F1803" s="50">
        <v>212</v>
      </c>
      <c r="G1803" s="49">
        <v>0</v>
      </c>
      <c r="H1803" s="50">
        <v>0</v>
      </c>
      <c r="I1803" s="50">
        <v>53</v>
      </c>
      <c r="J1803" s="50"/>
      <c r="K1803" s="51"/>
    </row>
    <row r="1804" spans="1:11" x14ac:dyDescent="0.25">
      <c r="A1804" s="47" t="s">
        <v>7</v>
      </c>
      <c r="B1804" s="47" t="s">
        <v>8790</v>
      </c>
      <c r="C1804" s="48" t="s">
        <v>8791</v>
      </c>
      <c r="D1804" s="47" t="s">
        <v>18866</v>
      </c>
      <c r="E1804" s="49">
        <v>722</v>
      </c>
      <c r="F1804" s="50">
        <v>21142</v>
      </c>
      <c r="G1804" s="49">
        <v>399</v>
      </c>
      <c r="H1804" s="50">
        <v>11970</v>
      </c>
      <c r="I1804" s="50">
        <v>29.282548476454295</v>
      </c>
      <c r="J1804" s="50">
        <v>30</v>
      </c>
      <c r="K1804" s="51">
        <v>2.4500993283511449E-2</v>
      </c>
    </row>
    <row r="1805" spans="1:11" x14ac:dyDescent="0.25">
      <c r="A1805" s="47" t="s">
        <v>7</v>
      </c>
      <c r="B1805" s="47" t="s">
        <v>8793</v>
      </c>
      <c r="C1805" s="48" t="s">
        <v>8794</v>
      </c>
      <c r="D1805" s="47" t="s">
        <v>18866</v>
      </c>
      <c r="E1805" s="49">
        <v>315</v>
      </c>
      <c r="F1805" s="50">
        <v>5509</v>
      </c>
      <c r="G1805" s="49">
        <v>331</v>
      </c>
      <c r="H1805" s="50">
        <v>5958</v>
      </c>
      <c r="I1805" s="50">
        <v>17.488888888888887</v>
      </c>
      <c r="J1805" s="50">
        <v>18</v>
      </c>
      <c r="K1805" s="51">
        <v>2.9224904701397814E-2</v>
      </c>
    </row>
    <row r="1806" spans="1:11" x14ac:dyDescent="0.25">
      <c r="A1806" s="47" t="s">
        <v>7</v>
      </c>
      <c r="B1806" s="47" t="s">
        <v>8802</v>
      </c>
      <c r="C1806" s="48" t="s">
        <v>8803</v>
      </c>
      <c r="D1806" s="47" t="s">
        <v>18866</v>
      </c>
      <c r="E1806" s="49">
        <v>384</v>
      </c>
      <c r="F1806" s="50">
        <v>766816</v>
      </c>
      <c r="G1806" s="49">
        <v>396</v>
      </c>
      <c r="H1806" s="50">
        <v>810216</v>
      </c>
      <c r="I1806" s="50">
        <v>1996.9166666666667</v>
      </c>
      <c r="J1806" s="50">
        <v>2046</v>
      </c>
      <c r="K1806" s="51">
        <v>2.4579560155239287E-2</v>
      </c>
    </row>
    <row r="1807" spans="1:11" x14ac:dyDescent="0.25">
      <c r="A1807" s="47" t="s">
        <v>7</v>
      </c>
      <c r="B1807" s="47" t="s">
        <v>8805</v>
      </c>
      <c r="C1807" s="48" t="s">
        <v>8806</v>
      </c>
      <c r="D1807" s="47" t="s">
        <v>18866</v>
      </c>
      <c r="E1807" s="49">
        <v>62</v>
      </c>
      <c r="F1807" s="50">
        <v>118331</v>
      </c>
      <c r="G1807" s="49">
        <v>52</v>
      </c>
      <c r="H1807" s="50">
        <v>101556</v>
      </c>
      <c r="I1807" s="50">
        <v>1908.5645161290322</v>
      </c>
      <c r="J1807" s="50">
        <v>1953</v>
      </c>
      <c r="K1807" s="51">
        <v>2.3282149225477718E-2</v>
      </c>
    </row>
    <row r="1808" spans="1:11" x14ac:dyDescent="0.25">
      <c r="A1808" s="47" t="s">
        <v>7</v>
      </c>
      <c r="B1808" s="47" t="s">
        <v>8814</v>
      </c>
      <c r="C1808" s="48" t="s">
        <v>8815</v>
      </c>
      <c r="D1808" s="47" t="s">
        <v>18866</v>
      </c>
      <c r="E1808" s="49">
        <v>60</v>
      </c>
      <c r="F1808" s="50">
        <v>1694</v>
      </c>
      <c r="G1808" s="49">
        <v>24</v>
      </c>
      <c r="H1808" s="50">
        <v>696</v>
      </c>
      <c r="I1808" s="50">
        <v>28.233333333333334</v>
      </c>
      <c r="J1808" s="50">
        <v>29</v>
      </c>
      <c r="K1808" s="51">
        <v>2.7154663518299847E-2</v>
      </c>
    </row>
    <row r="1809" spans="1:11" x14ac:dyDescent="0.25">
      <c r="A1809" s="47" t="s">
        <v>7</v>
      </c>
      <c r="B1809" s="47" t="s">
        <v>8817</v>
      </c>
      <c r="C1809" s="48" t="s">
        <v>8818</v>
      </c>
      <c r="D1809" s="47" t="s">
        <v>18866</v>
      </c>
      <c r="E1809" s="49"/>
      <c r="F1809" s="50"/>
      <c r="G1809" s="49">
        <v>4</v>
      </c>
      <c r="H1809" s="50">
        <v>144</v>
      </c>
      <c r="I1809" s="50"/>
      <c r="J1809" s="50">
        <v>36</v>
      </c>
      <c r="K1809" s="51"/>
    </row>
    <row r="1810" spans="1:11" x14ac:dyDescent="0.25">
      <c r="A1810" s="47" t="s">
        <v>7</v>
      </c>
      <c r="B1810" s="47" t="s">
        <v>8820</v>
      </c>
      <c r="C1810" s="48" t="s">
        <v>8821</v>
      </c>
      <c r="D1810" s="47" t="s">
        <v>18866</v>
      </c>
      <c r="E1810" s="49"/>
      <c r="F1810" s="50"/>
      <c r="G1810" s="49">
        <v>8</v>
      </c>
      <c r="H1810" s="50">
        <v>216</v>
      </c>
      <c r="I1810" s="50"/>
      <c r="J1810" s="50">
        <v>27</v>
      </c>
      <c r="K1810" s="51"/>
    </row>
    <row r="1811" spans="1:11" x14ac:dyDescent="0.25">
      <c r="A1811" s="47" t="s">
        <v>7</v>
      </c>
      <c r="B1811" s="47" t="s">
        <v>8823</v>
      </c>
      <c r="C1811" s="48" t="s">
        <v>8824</v>
      </c>
      <c r="D1811" s="47" t="s">
        <v>18866</v>
      </c>
      <c r="E1811" s="49">
        <v>757</v>
      </c>
      <c r="F1811" s="50">
        <v>26436</v>
      </c>
      <c r="G1811" s="49">
        <v>287</v>
      </c>
      <c r="H1811" s="50">
        <v>10332</v>
      </c>
      <c r="I1811" s="50">
        <v>34.922060766182298</v>
      </c>
      <c r="J1811" s="50">
        <v>36</v>
      </c>
      <c r="K1811" s="51">
        <v>3.0866999546073547E-2</v>
      </c>
    </row>
    <row r="1812" spans="1:11" x14ac:dyDescent="0.25">
      <c r="A1812" s="47" t="s">
        <v>7</v>
      </c>
      <c r="B1812" s="47" t="s">
        <v>8826</v>
      </c>
      <c r="C1812" s="48" t="s">
        <v>8827</v>
      </c>
      <c r="D1812" s="47" t="s">
        <v>18866</v>
      </c>
      <c r="E1812" s="49"/>
      <c r="F1812" s="50"/>
      <c r="G1812" s="49">
        <v>338</v>
      </c>
      <c r="H1812" s="50">
        <v>9464</v>
      </c>
      <c r="I1812" s="50"/>
      <c r="J1812" s="50">
        <v>28</v>
      </c>
      <c r="K1812" s="51"/>
    </row>
    <row r="1813" spans="1:11" x14ac:dyDescent="0.25">
      <c r="A1813" s="47" t="s">
        <v>7</v>
      </c>
      <c r="B1813" s="47" t="s">
        <v>8829</v>
      </c>
      <c r="C1813" s="48" t="s">
        <v>8830</v>
      </c>
      <c r="D1813" s="47" t="s">
        <v>18866</v>
      </c>
      <c r="E1813" s="49">
        <v>19</v>
      </c>
      <c r="F1813" s="50">
        <v>353</v>
      </c>
      <c r="G1813" s="49">
        <v>49</v>
      </c>
      <c r="H1813" s="50">
        <v>931</v>
      </c>
      <c r="I1813" s="50">
        <v>18.578947368421051</v>
      </c>
      <c r="J1813" s="50">
        <v>19</v>
      </c>
      <c r="K1813" s="51">
        <v>2.2662889518413668E-2</v>
      </c>
    </row>
    <row r="1814" spans="1:11" x14ac:dyDescent="0.25">
      <c r="A1814" s="47" t="s">
        <v>7</v>
      </c>
      <c r="B1814" s="47" t="s">
        <v>8832</v>
      </c>
      <c r="C1814" s="48" t="s">
        <v>8833</v>
      </c>
      <c r="D1814" s="47" t="s">
        <v>18866</v>
      </c>
      <c r="E1814" s="49">
        <v>432</v>
      </c>
      <c r="F1814" s="50">
        <v>7954</v>
      </c>
      <c r="G1814" s="49">
        <v>776</v>
      </c>
      <c r="H1814" s="50">
        <v>14744</v>
      </c>
      <c r="I1814" s="50">
        <v>18.412037037037038</v>
      </c>
      <c r="J1814" s="50">
        <v>19</v>
      </c>
      <c r="K1814" s="51">
        <v>3.1933618305255158E-2</v>
      </c>
    </row>
    <row r="1815" spans="1:11" x14ac:dyDescent="0.25">
      <c r="A1815" s="47" t="s">
        <v>7</v>
      </c>
      <c r="B1815" s="47" t="s">
        <v>8838</v>
      </c>
      <c r="C1815" s="48" t="s">
        <v>8839</v>
      </c>
      <c r="D1815" s="47" t="s">
        <v>18866</v>
      </c>
      <c r="E1815" s="49"/>
      <c r="F1815" s="50"/>
      <c r="G1815" s="49">
        <v>57</v>
      </c>
      <c r="H1815" s="50">
        <v>1083</v>
      </c>
      <c r="I1815" s="50"/>
      <c r="J1815" s="50">
        <v>19</v>
      </c>
      <c r="K1815" s="51"/>
    </row>
    <row r="1816" spans="1:11" x14ac:dyDescent="0.25">
      <c r="A1816" s="47" t="s">
        <v>7</v>
      </c>
      <c r="B1816" s="47" t="s">
        <v>8844</v>
      </c>
      <c r="C1816" s="48" t="s">
        <v>8845</v>
      </c>
      <c r="D1816" s="47" t="s">
        <v>18866</v>
      </c>
      <c r="E1816" s="49">
        <v>3022</v>
      </c>
      <c r="F1816" s="50">
        <v>143350</v>
      </c>
      <c r="G1816" s="49">
        <v>3227</v>
      </c>
      <c r="H1816" s="50">
        <v>158123</v>
      </c>
      <c r="I1816" s="50">
        <v>47.435473196558569</v>
      </c>
      <c r="J1816" s="50">
        <v>49</v>
      </c>
      <c r="K1816" s="51">
        <v>3.2982211370770884E-2</v>
      </c>
    </row>
    <row r="1817" spans="1:11" x14ac:dyDescent="0.25">
      <c r="A1817" s="47" t="s">
        <v>7</v>
      </c>
      <c r="B1817" s="47" t="s">
        <v>8853</v>
      </c>
      <c r="C1817" s="48" t="s">
        <v>8854</v>
      </c>
      <c r="D1817" s="47" t="s">
        <v>18866</v>
      </c>
      <c r="E1817" s="49">
        <v>434</v>
      </c>
      <c r="F1817" s="50">
        <v>4634</v>
      </c>
      <c r="G1817" s="49">
        <v>0</v>
      </c>
      <c r="H1817" s="50">
        <v>0</v>
      </c>
      <c r="I1817" s="50">
        <v>10.67741935483871</v>
      </c>
      <c r="J1817" s="50"/>
      <c r="K1817" s="51"/>
    </row>
    <row r="1818" spans="1:11" x14ac:dyDescent="0.25">
      <c r="A1818" s="47" t="s">
        <v>7</v>
      </c>
      <c r="B1818" s="47" t="s">
        <v>8856</v>
      </c>
      <c r="C1818" s="48" t="s">
        <v>8857</v>
      </c>
      <c r="D1818" s="47" t="s">
        <v>18866</v>
      </c>
      <c r="E1818" s="49">
        <v>1411</v>
      </c>
      <c r="F1818" s="50">
        <v>41314</v>
      </c>
      <c r="G1818" s="49">
        <v>2292</v>
      </c>
      <c r="H1818" s="50">
        <v>68760</v>
      </c>
      <c r="I1818" s="50">
        <v>29.279943302622254</v>
      </c>
      <c r="J1818" s="50">
        <v>30</v>
      </c>
      <c r="K1818" s="51">
        <v>2.4592147940165562E-2</v>
      </c>
    </row>
    <row r="1819" spans="1:11" x14ac:dyDescent="0.25">
      <c r="A1819" s="47" t="s">
        <v>7</v>
      </c>
      <c r="B1819" s="47" t="s">
        <v>8859</v>
      </c>
      <c r="C1819" s="48" t="s">
        <v>8860</v>
      </c>
      <c r="D1819" s="47" t="s">
        <v>18866</v>
      </c>
      <c r="E1819" s="49">
        <v>612</v>
      </c>
      <c r="F1819" s="50">
        <v>45984</v>
      </c>
      <c r="G1819" s="49">
        <v>800</v>
      </c>
      <c r="H1819" s="50">
        <v>61600</v>
      </c>
      <c r="I1819" s="50">
        <v>75.137254901960787</v>
      </c>
      <c r="J1819" s="50">
        <v>77</v>
      </c>
      <c r="K1819" s="51">
        <v>2.4791231732776576E-2</v>
      </c>
    </row>
    <row r="1820" spans="1:11" x14ac:dyDescent="0.25">
      <c r="A1820" s="47" t="s">
        <v>7</v>
      </c>
      <c r="B1820" s="47" t="s">
        <v>8865</v>
      </c>
      <c r="C1820" s="48" t="s">
        <v>8866</v>
      </c>
      <c r="D1820" s="47" t="s">
        <v>18866</v>
      </c>
      <c r="E1820" s="49">
        <v>268</v>
      </c>
      <c r="F1820" s="50">
        <v>19151</v>
      </c>
      <c r="G1820" s="49">
        <v>654</v>
      </c>
      <c r="H1820" s="50">
        <v>47088</v>
      </c>
      <c r="I1820" s="50">
        <v>71.458955223880594</v>
      </c>
      <c r="J1820" s="50">
        <v>72</v>
      </c>
      <c r="K1820" s="51">
        <v>7.5714061928881474E-3</v>
      </c>
    </row>
    <row r="1821" spans="1:11" x14ac:dyDescent="0.25">
      <c r="A1821" s="47" t="s">
        <v>7</v>
      </c>
      <c r="B1821" s="47" t="s">
        <v>8871</v>
      </c>
      <c r="C1821" s="48" t="s">
        <v>8872</v>
      </c>
      <c r="D1821" s="47" t="s">
        <v>18866</v>
      </c>
      <c r="E1821" s="49">
        <v>44</v>
      </c>
      <c r="F1821" s="50">
        <v>1644</v>
      </c>
      <c r="G1821" s="49">
        <v>88</v>
      </c>
      <c r="H1821" s="50">
        <v>3432</v>
      </c>
      <c r="I1821" s="50">
        <v>37.363636363636367</v>
      </c>
      <c r="J1821" s="50">
        <v>39</v>
      </c>
      <c r="K1821" s="51">
        <v>4.3795620437956116E-2</v>
      </c>
    </row>
    <row r="1822" spans="1:11" x14ac:dyDescent="0.25">
      <c r="A1822" s="47" t="s">
        <v>7</v>
      </c>
      <c r="B1822" s="47" t="s">
        <v>8874</v>
      </c>
      <c r="C1822" s="48" t="s">
        <v>8875</v>
      </c>
      <c r="D1822" s="47" t="s">
        <v>18866</v>
      </c>
      <c r="E1822" s="49"/>
      <c r="F1822" s="50"/>
      <c r="G1822" s="49">
        <v>3</v>
      </c>
      <c r="H1822" s="50">
        <v>90</v>
      </c>
      <c r="I1822" s="50"/>
      <c r="J1822" s="50">
        <v>30</v>
      </c>
      <c r="K1822" s="51"/>
    </row>
    <row r="1823" spans="1:11" x14ac:dyDescent="0.25">
      <c r="A1823" s="47" t="s">
        <v>7</v>
      </c>
      <c r="B1823" s="47" t="s">
        <v>8895</v>
      </c>
      <c r="C1823" s="48" t="s">
        <v>8896</v>
      </c>
      <c r="D1823" s="47" t="s">
        <v>18866</v>
      </c>
      <c r="E1823" s="49"/>
      <c r="F1823" s="50"/>
      <c r="G1823" s="49">
        <v>24</v>
      </c>
      <c r="H1823" s="50">
        <v>720</v>
      </c>
      <c r="I1823" s="50"/>
      <c r="J1823" s="50">
        <v>30</v>
      </c>
      <c r="K1823" s="51"/>
    </row>
    <row r="1824" spans="1:11" x14ac:dyDescent="0.25">
      <c r="A1824" s="47" t="s">
        <v>7</v>
      </c>
      <c r="B1824" s="47" t="s">
        <v>8916</v>
      </c>
      <c r="C1824" s="48" t="s">
        <v>8917</v>
      </c>
      <c r="D1824" s="47" t="s">
        <v>18866</v>
      </c>
      <c r="E1824" s="49">
        <v>305</v>
      </c>
      <c r="F1824" s="50">
        <v>16244</v>
      </c>
      <c r="G1824" s="49">
        <v>236</v>
      </c>
      <c r="H1824" s="50">
        <v>13216</v>
      </c>
      <c r="I1824" s="50">
        <v>53.259016393442622</v>
      </c>
      <c r="J1824" s="50">
        <v>56</v>
      </c>
      <c r="K1824" s="51">
        <v>5.1465156365427263E-2</v>
      </c>
    </row>
    <row r="1825" spans="1:11" x14ac:dyDescent="0.25">
      <c r="A1825" s="47" t="s">
        <v>7</v>
      </c>
      <c r="B1825" s="47" t="s">
        <v>8919</v>
      </c>
      <c r="C1825" s="48" t="s">
        <v>8920</v>
      </c>
      <c r="D1825" s="47" t="s">
        <v>18866</v>
      </c>
      <c r="E1825" s="49">
        <v>526</v>
      </c>
      <c r="F1825" s="50">
        <v>25946</v>
      </c>
      <c r="G1825" s="49">
        <v>517</v>
      </c>
      <c r="H1825" s="50">
        <v>26367</v>
      </c>
      <c r="I1825" s="50">
        <v>49.326996197718628</v>
      </c>
      <c r="J1825" s="50">
        <v>51</v>
      </c>
      <c r="K1825" s="51">
        <v>3.3916596007091709E-2</v>
      </c>
    </row>
    <row r="1826" spans="1:11" x14ac:dyDescent="0.25">
      <c r="A1826" s="47" t="s">
        <v>7</v>
      </c>
      <c r="B1826" s="47" t="s">
        <v>8922</v>
      </c>
      <c r="C1826" s="48" t="s">
        <v>8923</v>
      </c>
      <c r="D1826" s="47" t="s">
        <v>18866</v>
      </c>
      <c r="E1826" s="49">
        <v>395</v>
      </c>
      <c r="F1826" s="50">
        <v>14583</v>
      </c>
      <c r="G1826" s="49">
        <v>1086</v>
      </c>
      <c r="H1826" s="50">
        <v>42354</v>
      </c>
      <c r="I1826" s="50">
        <v>36.918987341772151</v>
      </c>
      <c r="J1826" s="50">
        <v>39</v>
      </c>
      <c r="K1826" s="51">
        <v>5.6367002674346856E-2</v>
      </c>
    </row>
    <row r="1827" spans="1:11" x14ac:dyDescent="0.25">
      <c r="A1827" s="47" t="s">
        <v>7</v>
      </c>
      <c r="B1827" s="47" t="s">
        <v>8925</v>
      </c>
      <c r="C1827" s="48" t="s">
        <v>8926</v>
      </c>
      <c r="D1827" s="47" t="s">
        <v>18866</v>
      </c>
      <c r="E1827" s="49">
        <v>125</v>
      </c>
      <c r="F1827" s="50">
        <v>3604</v>
      </c>
      <c r="G1827" s="49">
        <v>293</v>
      </c>
      <c r="H1827" s="50">
        <v>8790</v>
      </c>
      <c r="I1827" s="50">
        <v>28.832000000000001</v>
      </c>
      <c r="J1827" s="50">
        <v>30</v>
      </c>
      <c r="K1827" s="51">
        <v>4.0510543840177556E-2</v>
      </c>
    </row>
    <row r="1828" spans="1:11" x14ac:dyDescent="0.25">
      <c r="A1828" s="47" t="s">
        <v>7</v>
      </c>
      <c r="B1828" s="47" t="s">
        <v>8931</v>
      </c>
      <c r="C1828" s="48" t="s">
        <v>8932</v>
      </c>
      <c r="D1828" s="47" t="s">
        <v>18866</v>
      </c>
      <c r="E1828" s="49">
        <v>37</v>
      </c>
      <c r="F1828" s="50">
        <v>8769</v>
      </c>
      <c r="G1828" s="49">
        <v>21</v>
      </c>
      <c r="H1828" s="50">
        <v>4977</v>
      </c>
      <c r="I1828" s="50">
        <v>237</v>
      </c>
      <c r="J1828" s="50">
        <v>237</v>
      </c>
      <c r="K1828" s="51">
        <v>0</v>
      </c>
    </row>
    <row r="1829" spans="1:11" x14ac:dyDescent="0.25">
      <c r="A1829" s="47" t="s">
        <v>7</v>
      </c>
      <c r="B1829" s="47" t="s">
        <v>8949</v>
      </c>
      <c r="C1829" s="48" t="s">
        <v>8950</v>
      </c>
      <c r="D1829" s="47" t="s">
        <v>18866</v>
      </c>
      <c r="E1829" s="49">
        <v>384</v>
      </c>
      <c r="F1829" s="50">
        <v>16185</v>
      </c>
      <c r="G1829" s="49">
        <v>209</v>
      </c>
      <c r="H1829" s="50">
        <v>8987</v>
      </c>
      <c r="I1829" s="50">
        <v>42.1484375</v>
      </c>
      <c r="J1829" s="50">
        <v>43</v>
      </c>
      <c r="K1829" s="51">
        <v>2.020389249304912E-2</v>
      </c>
    </row>
    <row r="1830" spans="1:11" x14ac:dyDescent="0.25">
      <c r="A1830" s="47" t="s">
        <v>7</v>
      </c>
      <c r="B1830" s="47" t="s">
        <v>8952</v>
      </c>
      <c r="C1830" s="48" t="s">
        <v>8953</v>
      </c>
      <c r="D1830" s="47" t="s">
        <v>18866</v>
      </c>
      <c r="E1830" s="49">
        <v>99</v>
      </c>
      <c r="F1830" s="50">
        <v>4473</v>
      </c>
      <c r="G1830" s="49">
        <v>91</v>
      </c>
      <c r="H1830" s="50">
        <v>4186</v>
      </c>
      <c r="I1830" s="50">
        <v>45.18181818181818</v>
      </c>
      <c r="J1830" s="50">
        <v>46</v>
      </c>
      <c r="K1830" s="51">
        <v>1.8108651911468855E-2</v>
      </c>
    </row>
    <row r="1831" spans="1:11" x14ac:dyDescent="0.25">
      <c r="A1831" s="47" t="s">
        <v>7</v>
      </c>
      <c r="B1831" s="47" t="s">
        <v>8955</v>
      </c>
      <c r="C1831" s="48" t="s">
        <v>8956</v>
      </c>
      <c r="D1831" s="47" t="s">
        <v>18866</v>
      </c>
      <c r="E1831" s="49">
        <v>359</v>
      </c>
      <c r="F1831" s="50">
        <v>17043</v>
      </c>
      <c r="G1831" s="49">
        <v>432</v>
      </c>
      <c r="H1831" s="50">
        <v>21168</v>
      </c>
      <c r="I1831" s="50">
        <v>47.473537604456823</v>
      </c>
      <c r="J1831" s="50">
        <v>49</v>
      </c>
      <c r="K1831" s="51">
        <v>3.2153963504077961E-2</v>
      </c>
    </row>
    <row r="1832" spans="1:11" x14ac:dyDescent="0.25">
      <c r="A1832" s="47" t="s">
        <v>7</v>
      </c>
      <c r="B1832" s="47" t="s">
        <v>8958</v>
      </c>
      <c r="C1832" s="48" t="s">
        <v>8959</v>
      </c>
      <c r="D1832" s="47" t="s">
        <v>18866</v>
      </c>
      <c r="E1832" s="49">
        <v>233</v>
      </c>
      <c r="F1832" s="50">
        <v>7899</v>
      </c>
      <c r="G1832" s="49">
        <v>555</v>
      </c>
      <c r="H1832" s="50">
        <v>19980</v>
      </c>
      <c r="I1832" s="50">
        <v>33.901287553648068</v>
      </c>
      <c r="J1832" s="50">
        <v>36</v>
      </c>
      <c r="K1832" s="51">
        <v>6.1906570451955974E-2</v>
      </c>
    </row>
    <row r="1833" spans="1:11" x14ac:dyDescent="0.25">
      <c r="A1833" s="47" t="s">
        <v>7</v>
      </c>
      <c r="B1833" s="47" t="s">
        <v>8961</v>
      </c>
      <c r="C1833" s="48" t="s">
        <v>8962</v>
      </c>
      <c r="D1833" s="47" t="s">
        <v>18866</v>
      </c>
      <c r="E1833" s="49">
        <v>141</v>
      </c>
      <c r="F1833" s="50">
        <v>5400</v>
      </c>
      <c r="G1833" s="49">
        <v>213</v>
      </c>
      <c r="H1833" s="50">
        <v>8307</v>
      </c>
      <c r="I1833" s="50">
        <v>38.297872340425535</v>
      </c>
      <c r="J1833" s="50">
        <v>39</v>
      </c>
      <c r="K1833" s="51">
        <v>1.8333333333333257E-2</v>
      </c>
    </row>
    <row r="1834" spans="1:11" x14ac:dyDescent="0.25">
      <c r="A1834" s="47" t="s">
        <v>7</v>
      </c>
      <c r="B1834" s="47" t="s">
        <v>8964</v>
      </c>
      <c r="C1834" s="48" t="s">
        <v>8965</v>
      </c>
      <c r="D1834" s="47" t="s">
        <v>18866</v>
      </c>
      <c r="E1834" s="49">
        <v>100</v>
      </c>
      <c r="F1834" s="50">
        <v>3986</v>
      </c>
      <c r="G1834" s="49">
        <v>36</v>
      </c>
      <c r="H1834" s="50">
        <v>1476</v>
      </c>
      <c r="I1834" s="50">
        <v>39.86</v>
      </c>
      <c r="J1834" s="50">
        <v>41</v>
      </c>
      <c r="K1834" s="51">
        <v>2.8600100351229316E-2</v>
      </c>
    </row>
    <row r="1835" spans="1:11" x14ac:dyDescent="0.25">
      <c r="A1835" s="47" t="s">
        <v>7</v>
      </c>
      <c r="B1835" s="47" t="s">
        <v>8967</v>
      </c>
      <c r="C1835" s="48" t="s">
        <v>8968</v>
      </c>
      <c r="D1835" s="47" t="s">
        <v>18866</v>
      </c>
      <c r="E1835" s="49">
        <v>28</v>
      </c>
      <c r="F1835" s="50">
        <v>696</v>
      </c>
      <c r="G1835" s="49">
        <v>196</v>
      </c>
      <c r="H1835" s="50">
        <v>4900</v>
      </c>
      <c r="I1835" s="50">
        <v>24.857142857142858</v>
      </c>
      <c r="J1835" s="50">
        <v>25</v>
      </c>
      <c r="K1835" s="51">
        <v>5.7471264367815883E-3</v>
      </c>
    </row>
    <row r="1836" spans="1:11" x14ac:dyDescent="0.25">
      <c r="A1836" s="47" t="s">
        <v>7</v>
      </c>
      <c r="B1836" s="47" t="s">
        <v>8970</v>
      </c>
      <c r="C1836" s="48" t="s">
        <v>8971</v>
      </c>
      <c r="D1836" s="47" t="s">
        <v>18866</v>
      </c>
      <c r="E1836" s="49">
        <v>50</v>
      </c>
      <c r="F1836" s="50">
        <v>1496</v>
      </c>
      <c r="G1836" s="49">
        <v>23</v>
      </c>
      <c r="H1836" s="50">
        <v>690</v>
      </c>
      <c r="I1836" s="50">
        <v>29.92</v>
      </c>
      <c r="J1836" s="50">
        <v>30</v>
      </c>
      <c r="K1836" s="51">
        <v>2.6737967914437933E-3</v>
      </c>
    </row>
    <row r="1837" spans="1:11" x14ac:dyDescent="0.25">
      <c r="A1837" s="47" t="s">
        <v>7</v>
      </c>
      <c r="B1837" s="47" t="s">
        <v>8973</v>
      </c>
      <c r="C1837" s="48" t="s">
        <v>8974</v>
      </c>
      <c r="D1837" s="47" t="s">
        <v>18866</v>
      </c>
      <c r="E1837" s="49"/>
      <c r="F1837" s="50"/>
      <c r="G1837" s="49">
        <v>4</v>
      </c>
      <c r="H1837" s="50">
        <v>120</v>
      </c>
      <c r="I1837" s="50"/>
      <c r="J1837" s="50">
        <v>30</v>
      </c>
      <c r="K1837" s="51"/>
    </row>
    <row r="1838" spans="1:11" x14ac:dyDescent="0.25">
      <c r="A1838" s="47" t="s">
        <v>7</v>
      </c>
      <c r="B1838" s="47" t="s">
        <v>8976</v>
      </c>
      <c r="C1838" s="48" t="s">
        <v>8977</v>
      </c>
      <c r="D1838" s="47" t="s">
        <v>18866</v>
      </c>
      <c r="E1838" s="49">
        <v>73</v>
      </c>
      <c r="F1838" s="50">
        <v>3112</v>
      </c>
      <c r="G1838" s="49">
        <v>15</v>
      </c>
      <c r="H1838" s="50">
        <v>645</v>
      </c>
      <c r="I1838" s="50">
        <v>42.630136986301373</v>
      </c>
      <c r="J1838" s="50">
        <v>43</v>
      </c>
      <c r="K1838" s="51">
        <v>8.6760925449870657E-3</v>
      </c>
    </row>
    <row r="1839" spans="1:11" x14ac:dyDescent="0.25">
      <c r="A1839" s="47" t="s">
        <v>7</v>
      </c>
      <c r="B1839" s="47" t="s">
        <v>8979</v>
      </c>
      <c r="C1839" s="48" t="s">
        <v>8980</v>
      </c>
      <c r="D1839" s="47" t="s">
        <v>18866</v>
      </c>
      <c r="E1839" s="49">
        <v>42</v>
      </c>
      <c r="F1839" s="50">
        <v>2296</v>
      </c>
      <c r="G1839" s="49">
        <v>45</v>
      </c>
      <c r="H1839" s="50">
        <v>2520</v>
      </c>
      <c r="I1839" s="50">
        <v>54.666666666666664</v>
      </c>
      <c r="J1839" s="50">
        <v>56</v>
      </c>
      <c r="K1839" s="51">
        <v>2.439024390243907E-2</v>
      </c>
    </row>
    <row r="1840" spans="1:11" x14ac:dyDescent="0.25">
      <c r="A1840" s="47" t="s">
        <v>7</v>
      </c>
      <c r="B1840" s="47" t="s">
        <v>8982</v>
      </c>
      <c r="C1840" s="48" t="s">
        <v>8983</v>
      </c>
      <c r="D1840" s="47" t="s">
        <v>18866</v>
      </c>
      <c r="E1840" s="49">
        <v>41</v>
      </c>
      <c r="F1840" s="50">
        <v>1230</v>
      </c>
      <c r="G1840" s="49">
        <v>42</v>
      </c>
      <c r="H1840" s="50">
        <v>1260</v>
      </c>
      <c r="I1840" s="50">
        <v>30</v>
      </c>
      <c r="J1840" s="50">
        <v>30</v>
      </c>
      <c r="K1840" s="51">
        <v>0</v>
      </c>
    </row>
    <row r="1841" spans="1:11" x14ac:dyDescent="0.25">
      <c r="A1841" s="47" t="s">
        <v>7</v>
      </c>
      <c r="B1841" s="47" t="s">
        <v>8994</v>
      </c>
      <c r="C1841" s="48" t="s">
        <v>8995</v>
      </c>
      <c r="D1841" s="47" t="s">
        <v>18867</v>
      </c>
      <c r="E1841" s="49"/>
      <c r="F1841" s="50"/>
      <c r="G1841" s="49">
        <v>1</v>
      </c>
      <c r="H1841" s="50">
        <v>5</v>
      </c>
      <c r="I1841" s="50"/>
      <c r="J1841" s="50">
        <v>5</v>
      </c>
      <c r="K1841" s="51"/>
    </row>
    <row r="1842" spans="1:11" x14ac:dyDescent="0.25">
      <c r="A1842" s="47" t="s">
        <v>7</v>
      </c>
      <c r="B1842" s="47" t="s">
        <v>9003</v>
      </c>
      <c r="C1842" s="48" t="s">
        <v>9004</v>
      </c>
      <c r="D1842" s="47" t="s">
        <v>18867</v>
      </c>
      <c r="E1842" s="49">
        <v>429</v>
      </c>
      <c r="F1842" s="50">
        <v>2145</v>
      </c>
      <c r="G1842" s="49">
        <v>389</v>
      </c>
      <c r="H1842" s="50">
        <v>1945</v>
      </c>
      <c r="I1842" s="50">
        <v>5</v>
      </c>
      <c r="J1842" s="50">
        <v>5</v>
      </c>
      <c r="K1842" s="51">
        <v>0</v>
      </c>
    </row>
    <row r="1843" spans="1:11" x14ac:dyDescent="0.25">
      <c r="A1843" s="47" t="s">
        <v>7</v>
      </c>
      <c r="B1843" s="47" t="s">
        <v>9012</v>
      </c>
      <c r="C1843" s="48" t="s">
        <v>9013</v>
      </c>
      <c r="D1843" s="47" t="s">
        <v>18867</v>
      </c>
      <c r="E1843" s="49">
        <v>3629</v>
      </c>
      <c r="F1843" s="50">
        <v>38768</v>
      </c>
      <c r="G1843" s="49">
        <v>3295</v>
      </c>
      <c r="H1843" s="50">
        <v>36245</v>
      </c>
      <c r="I1843" s="50">
        <v>10.682832736290989</v>
      </c>
      <c r="J1843" s="50">
        <v>11</v>
      </c>
      <c r="K1843" s="51">
        <v>2.9689434585225001E-2</v>
      </c>
    </row>
    <row r="1844" spans="1:11" x14ac:dyDescent="0.25">
      <c r="A1844" s="47" t="s">
        <v>7</v>
      </c>
      <c r="B1844" s="47" t="s">
        <v>9015</v>
      </c>
      <c r="C1844" s="48" t="s">
        <v>9016</v>
      </c>
      <c r="D1844" s="47" t="s">
        <v>18867</v>
      </c>
      <c r="E1844" s="49">
        <v>98</v>
      </c>
      <c r="F1844" s="50">
        <v>490</v>
      </c>
      <c r="G1844" s="49">
        <v>327</v>
      </c>
      <c r="H1844" s="50">
        <v>1635</v>
      </c>
      <c r="I1844" s="50">
        <v>5</v>
      </c>
      <c r="J1844" s="50">
        <v>5</v>
      </c>
      <c r="K1844" s="51">
        <v>0</v>
      </c>
    </row>
    <row r="1845" spans="1:11" x14ac:dyDescent="0.25">
      <c r="A1845" s="47" t="s">
        <v>7</v>
      </c>
      <c r="B1845" s="47" t="s">
        <v>9021</v>
      </c>
      <c r="C1845" s="48" t="s">
        <v>9022</v>
      </c>
      <c r="D1845" s="47" t="s">
        <v>18867</v>
      </c>
      <c r="E1845" s="49">
        <v>12813</v>
      </c>
      <c r="F1845" s="50">
        <v>124023</v>
      </c>
      <c r="G1845" s="49">
        <v>11278</v>
      </c>
      <c r="H1845" s="50">
        <v>112780</v>
      </c>
      <c r="I1845" s="50">
        <v>9.6794661671739632</v>
      </c>
      <c r="J1845" s="50">
        <v>10</v>
      </c>
      <c r="K1845" s="51">
        <v>3.3114825475919867E-2</v>
      </c>
    </row>
    <row r="1846" spans="1:11" x14ac:dyDescent="0.25">
      <c r="A1846" s="47" t="s">
        <v>7</v>
      </c>
      <c r="B1846" s="47" t="s">
        <v>9030</v>
      </c>
      <c r="C1846" s="48" t="s">
        <v>9031</v>
      </c>
      <c r="D1846" s="47" t="s">
        <v>18867</v>
      </c>
      <c r="E1846" s="49">
        <v>439</v>
      </c>
      <c r="F1846" s="50">
        <v>2195</v>
      </c>
      <c r="G1846" s="49">
        <v>364</v>
      </c>
      <c r="H1846" s="50">
        <v>1820</v>
      </c>
      <c r="I1846" s="50">
        <v>5</v>
      </c>
      <c r="J1846" s="50">
        <v>5</v>
      </c>
      <c r="K1846" s="51">
        <v>0</v>
      </c>
    </row>
    <row r="1847" spans="1:11" x14ac:dyDescent="0.25">
      <c r="A1847" s="47" t="s">
        <v>7</v>
      </c>
      <c r="B1847" s="47" t="s">
        <v>9036</v>
      </c>
      <c r="C1847" s="48" t="s">
        <v>9037</v>
      </c>
      <c r="D1847" s="47" t="s">
        <v>18867</v>
      </c>
      <c r="E1847" s="49">
        <v>85</v>
      </c>
      <c r="F1847" s="50">
        <v>2424</v>
      </c>
      <c r="G1847" s="49">
        <v>75</v>
      </c>
      <c r="H1847" s="50">
        <v>2250</v>
      </c>
      <c r="I1847" s="50">
        <v>28.517647058823531</v>
      </c>
      <c r="J1847" s="50">
        <v>30</v>
      </c>
      <c r="K1847" s="51">
        <v>5.1980198019801915E-2</v>
      </c>
    </row>
    <row r="1848" spans="1:11" x14ac:dyDescent="0.25">
      <c r="A1848" s="47" t="s">
        <v>7</v>
      </c>
      <c r="B1848" s="47" t="s">
        <v>9042</v>
      </c>
      <c r="C1848" s="48" t="s">
        <v>9043</v>
      </c>
      <c r="D1848" s="47" t="s">
        <v>18866</v>
      </c>
      <c r="E1848" s="49">
        <v>5705</v>
      </c>
      <c r="F1848" s="50">
        <v>66199</v>
      </c>
      <c r="G1848" s="49">
        <v>5402</v>
      </c>
      <c r="H1848" s="50">
        <v>64824</v>
      </c>
      <c r="I1848" s="50">
        <v>11.603680981595092</v>
      </c>
      <c r="J1848" s="50">
        <v>12</v>
      </c>
      <c r="K1848" s="51">
        <v>3.4154594480279153E-2</v>
      </c>
    </row>
    <row r="1849" spans="1:11" x14ac:dyDescent="0.25">
      <c r="A1849" s="47" t="s">
        <v>7</v>
      </c>
      <c r="B1849" s="47" t="s">
        <v>9045</v>
      </c>
      <c r="C1849" s="48" t="s">
        <v>9046</v>
      </c>
      <c r="D1849" s="47" t="s">
        <v>18866</v>
      </c>
      <c r="E1849" s="49"/>
      <c r="F1849" s="50"/>
      <c r="G1849" s="49">
        <v>1</v>
      </c>
      <c r="H1849" s="50">
        <v>218.5</v>
      </c>
      <c r="I1849" s="50"/>
      <c r="J1849" s="50">
        <v>218.5</v>
      </c>
      <c r="K1849" s="51"/>
    </row>
    <row r="1850" spans="1:11" x14ac:dyDescent="0.25">
      <c r="A1850" s="47" t="s">
        <v>7</v>
      </c>
      <c r="B1850" s="47" t="s">
        <v>9048</v>
      </c>
      <c r="C1850" s="48" t="s">
        <v>9049</v>
      </c>
      <c r="D1850" s="47" t="s">
        <v>18866</v>
      </c>
      <c r="E1850" s="49"/>
      <c r="F1850" s="50"/>
      <c r="G1850" s="49">
        <v>2</v>
      </c>
      <c r="H1850" s="50">
        <v>95</v>
      </c>
      <c r="I1850" s="50"/>
      <c r="J1850" s="50">
        <v>47.5</v>
      </c>
      <c r="K1850" s="51"/>
    </row>
    <row r="1851" spans="1:11" x14ac:dyDescent="0.25">
      <c r="A1851" s="47" t="s">
        <v>7</v>
      </c>
      <c r="B1851" s="47" t="s">
        <v>9051</v>
      </c>
      <c r="C1851" s="48" t="s">
        <v>9052</v>
      </c>
      <c r="D1851" s="47" t="s">
        <v>18876</v>
      </c>
      <c r="E1851" s="49"/>
      <c r="F1851" s="50"/>
      <c r="G1851" s="49">
        <v>239</v>
      </c>
      <c r="H1851" s="50">
        <v>104443</v>
      </c>
      <c r="I1851" s="50"/>
      <c r="J1851" s="50">
        <v>437</v>
      </c>
      <c r="K1851" s="51"/>
    </row>
    <row r="1852" spans="1:11" x14ac:dyDescent="0.25">
      <c r="A1852" s="47" t="s">
        <v>7</v>
      </c>
      <c r="B1852" s="47" t="s">
        <v>9057</v>
      </c>
      <c r="C1852" s="48" t="s">
        <v>9058</v>
      </c>
      <c r="D1852" s="47" t="s">
        <v>18866</v>
      </c>
      <c r="E1852" s="49">
        <v>81</v>
      </c>
      <c r="F1852" s="50">
        <v>18900</v>
      </c>
      <c r="G1852" s="49">
        <v>98</v>
      </c>
      <c r="H1852" s="50">
        <v>23324</v>
      </c>
      <c r="I1852" s="50">
        <v>233.33333333333334</v>
      </c>
      <c r="J1852" s="50">
        <v>238</v>
      </c>
      <c r="K1852" s="51">
        <v>1.9999999999999959E-2</v>
      </c>
    </row>
    <row r="1853" spans="1:11" x14ac:dyDescent="0.25">
      <c r="A1853" s="47" t="s">
        <v>7</v>
      </c>
      <c r="B1853" s="47" t="s">
        <v>9063</v>
      </c>
      <c r="C1853" s="48" t="s">
        <v>9064</v>
      </c>
      <c r="D1853" s="47" t="s">
        <v>18866</v>
      </c>
      <c r="E1853" s="49">
        <v>117</v>
      </c>
      <c r="F1853" s="50">
        <v>3448</v>
      </c>
      <c r="G1853" s="49">
        <v>62</v>
      </c>
      <c r="H1853" s="50">
        <v>1860</v>
      </c>
      <c r="I1853" s="50">
        <v>29.470085470085468</v>
      </c>
      <c r="J1853" s="50">
        <v>30</v>
      </c>
      <c r="K1853" s="51">
        <v>1.7981438515081265E-2</v>
      </c>
    </row>
    <row r="1854" spans="1:11" x14ac:dyDescent="0.25">
      <c r="A1854" s="47" t="s">
        <v>7</v>
      </c>
      <c r="B1854" s="47" t="s">
        <v>9066</v>
      </c>
      <c r="C1854" s="48" t="s">
        <v>9067</v>
      </c>
      <c r="D1854" s="47" t="s">
        <v>18866</v>
      </c>
      <c r="E1854" s="49">
        <v>51</v>
      </c>
      <c r="F1854" s="50">
        <v>1944</v>
      </c>
      <c r="G1854" s="49">
        <v>95</v>
      </c>
      <c r="H1854" s="50">
        <v>3705</v>
      </c>
      <c r="I1854" s="50">
        <v>38.117647058823529</v>
      </c>
      <c r="J1854" s="50">
        <v>39</v>
      </c>
      <c r="K1854" s="51">
        <v>2.3148148148148161E-2</v>
      </c>
    </row>
    <row r="1855" spans="1:11" x14ac:dyDescent="0.25">
      <c r="A1855" s="47" t="s">
        <v>7</v>
      </c>
      <c r="B1855" s="47" t="s">
        <v>9069</v>
      </c>
      <c r="C1855" s="48" t="s">
        <v>9070</v>
      </c>
      <c r="D1855" s="47" t="s">
        <v>18866</v>
      </c>
      <c r="E1855" s="49">
        <v>158</v>
      </c>
      <c r="F1855" s="50">
        <v>4624</v>
      </c>
      <c r="G1855" s="49">
        <v>152</v>
      </c>
      <c r="H1855" s="50">
        <v>4560</v>
      </c>
      <c r="I1855" s="50">
        <v>29.265822784810126</v>
      </c>
      <c r="J1855" s="50">
        <v>30</v>
      </c>
      <c r="K1855" s="51">
        <v>2.5086505190311432E-2</v>
      </c>
    </row>
    <row r="1856" spans="1:11" x14ac:dyDescent="0.25">
      <c r="A1856" s="47" t="s">
        <v>7</v>
      </c>
      <c r="B1856" s="47" t="s">
        <v>9072</v>
      </c>
      <c r="C1856" s="48" t="s">
        <v>9073</v>
      </c>
      <c r="D1856" s="47" t="s">
        <v>18866</v>
      </c>
      <c r="E1856" s="49">
        <v>64</v>
      </c>
      <c r="F1856" s="50">
        <v>1876</v>
      </c>
      <c r="G1856" s="49">
        <v>58</v>
      </c>
      <c r="H1856" s="50">
        <v>1740</v>
      </c>
      <c r="I1856" s="50">
        <v>29.3125</v>
      </c>
      <c r="J1856" s="50">
        <v>30</v>
      </c>
      <c r="K1856" s="51">
        <v>2.3454157782515993E-2</v>
      </c>
    </row>
    <row r="1857" spans="1:11" x14ac:dyDescent="0.25">
      <c r="A1857" s="47" t="s">
        <v>7</v>
      </c>
      <c r="B1857" s="47" t="s">
        <v>9075</v>
      </c>
      <c r="C1857" s="48" t="s">
        <v>9076</v>
      </c>
      <c r="D1857" s="47" t="s">
        <v>18866</v>
      </c>
      <c r="E1857" s="49">
        <v>100</v>
      </c>
      <c r="F1857" s="50">
        <v>2886</v>
      </c>
      <c r="G1857" s="49">
        <v>70</v>
      </c>
      <c r="H1857" s="50">
        <v>2100</v>
      </c>
      <c r="I1857" s="50">
        <v>28.86</v>
      </c>
      <c r="J1857" s="50">
        <v>30</v>
      </c>
      <c r="K1857" s="51">
        <v>3.9501039501039524E-2</v>
      </c>
    </row>
    <row r="1858" spans="1:11" x14ac:dyDescent="0.25">
      <c r="A1858" s="47" t="s">
        <v>7</v>
      </c>
      <c r="B1858" s="47" t="s">
        <v>9078</v>
      </c>
      <c r="C1858" s="48" t="s">
        <v>9079</v>
      </c>
      <c r="D1858" s="47" t="s">
        <v>18866</v>
      </c>
      <c r="E1858" s="49">
        <v>135</v>
      </c>
      <c r="F1858" s="50">
        <v>3902</v>
      </c>
      <c r="G1858" s="49">
        <v>66</v>
      </c>
      <c r="H1858" s="50">
        <v>1980</v>
      </c>
      <c r="I1858" s="50">
        <v>28.903703703703705</v>
      </c>
      <c r="J1858" s="50">
        <v>30</v>
      </c>
      <c r="K1858" s="51">
        <v>3.7929267042542229E-2</v>
      </c>
    </row>
    <row r="1859" spans="1:11" x14ac:dyDescent="0.25">
      <c r="A1859" s="47" t="s">
        <v>7</v>
      </c>
      <c r="B1859" s="47" t="s">
        <v>9081</v>
      </c>
      <c r="C1859" s="48" t="s">
        <v>9082</v>
      </c>
      <c r="D1859" s="47" t="s">
        <v>18866</v>
      </c>
      <c r="E1859" s="49">
        <v>30</v>
      </c>
      <c r="F1859" s="50">
        <v>868</v>
      </c>
      <c r="G1859" s="49">
        <v>29</v>
      </c>
      <c r="H1859" s="50">
        <v>870</v>
      </c>
      <c r="I1859" s="50">
        <v>28.933333333333334</v>
      </c>
      <c r="J1859" s="50">
        <v>30</v>
      </c>
      <c r="K1859" s="51">
        <v>3.6866359447004601E-2</v>
      </c>
    </row>
    <row r="1860" spans="1:11" x14ac:dyDescent="0.25">
      <c r="A1860" s="47" t="s">
        <v>7</v>
      </c>
      <c r="B1860" s="47" t="s">
        <v>9084</v>
      </c>
      <c r="C1860" s="48" t="s">
        <v>9085</v>
      </c>
      <c r="D1860" s="47" t="s">
        <v>18866</v>
      </c>
      <c r="E1860" s="49">
        <v>28</v>
      </c>
      <c r="F1860" s="50">
        <v>792</v>
      </c>
      <c r="G1860" s="49">
        <v>12</v>
      </c>
      <c r="H1860" s="50">
        <v>360</v>
      </c>
      <c r="I1860" s="50">
        <v>28.285714285714285</v>
      </c>
      <c r="J1860" s="50">
        <v>30</v>
      </c>
      <c r="K1860" s="51">
        <v>6.0606060606060642E-2</v>
      </c>
    </row>
    <row r="1861" spans="1:11" x14ac:dyDescent="0.25">
      <c r="A1861" s="47" t="s">
        <v>7</v>
      </c>
      <c r="B1861" s="47" t="s">
        <v>9098</v>
      </c>
      <c r="C1861" s="48" t="s">
        <v>9099</v>
      </c>
      <c r="D1861" s="47" t="s">
        <v>18867</v>
      </c>
      <c r="E1861" s="49">
        <v>2736</v>
      </c>
      <c r="F1861" s="50">
        <v>76468</v>
      </c>
      <c r="G1861" s="49">
        <v>1986</v>
      </c>
      <c r="H1861" s="50">
        <v>57594</v>
      </c>
      <c r="I1861" s="50">
        <v>27.948830409356724</v>
      </c>
      <c r="J1861" s="50">
        <v>29</v>
      </c>
      <c r="K1861" s="51">
        <v>3.7610503740126644E-2</v>
      </c>
    </row>
    <row r="1862" spans="1:11" x14ac:dyDescent="0.25">
      <c r="A1862" s="47" t="s">
        <v>7</v>
      </c>
      <c r="B1862" s="47" t="s">
        <v>9104</v>
      </c>
      <c r="C1862" s="48" t="s">
        <v>9105</v>
      </c>
      <c r="D1862" s="47" t="s">
        <v>18866</v>
      </c>
      <c r="E1862" s="49">
        <v>2102</v>
      </c>
      <c r="F1862" s="50">
        <v>80328</v>
      </c>
      <c r="G1862" s="49">
        <v>2038</v>
      </c>
      <c r="H1862" s="50">
        <v>79482</v>
      </c>
      <c r="I1862" s="50">
        <v>38.21503330161751</v>
      </c>
      <c r="J1862" s="50">
        <v>39</v>
      </c>
      <c r="K1862" s="51">
        <v>2.0540782790558643E-2</v>
      </c>
    </row>
    <row r="1863" spans="1:11" x14ac:dyDescent="0.25">
      <c r="A1863" s="47" t="s">
        <v>7</v>
      </c>
      <c r="B1863" s="47" t="s">
        <v>9110</v>
      </c>
      <c r="C1863" s="48" t="s">
        <v>9111</v>
      </c>
      <c r="D1863" s="47" t="s">
        <v>18866</v>
      </c>
      <c r="E1863" s="49">
        <v>155</v>
      </c>
      <c r="F1863" s="50">
        <v>12865</v>
      </c>
      <c r="G1863" s="49">
        <v>29</v>
      </c>
      <c r="H1863" s="50">
        <v>2407</v>
      </c>
      <c r="I1863" s="50">
        <v>83</v>
      </c>
      <c r="J1863" s="50">
        <v>83</v>
      </c>
      <c r="K1863" s="51">
        <v>0</v>
      </c>
    </row>
    <row r="1864" spans="1:11" x14ac:dyDescent="0.25">
      <c r="A1864" s="47" t="s">
        <v>7</v>
      </c>
      <c r="B1864" s="47" t="s">
        <v>9113</v>
      </c>
      <c r="C1864" s="48" t="s">
        <v>9114</v>
      </c>
      <c r="D1864" s="47" t="s">
        <v>18866</v>
      </c>
      <c r="E1864" s="49">
        <v>128</v>
      </c>
      <c r="F1864" s="50">
        <v>2228</v>
      </c>
      <c r="G1864" s="49">
        <v>4</v>
      </c>
      <c r="H1864" s="50">
        <v>72</v>
      </c>
      <c r="I1864" s="50">
        <v>17.40625</v>
      </c>
      <c r="J1864" s="50">
        <v>18</v>
      </c>
      <c r="K1864" s="51">
        <v>3.4111310592459608E-2</v>
      </c>
    </row>
    <row r="1865" spans="1:11" x14ac:dyDescent="0.25">
      <c r="A1865" s="47" t="s">
        <v>7</v>
      </c>
      <c r="B1865" s="47" t="s">
        <v>9116</v>
      </c>
      <c r="C1865" s="48" t="s">
        <v>9117</v>
      </c>
      <c r="D1865" s="47" t="s">
        <v>18866</v>
      </c>
      <c r="E1865" s="49">
        <v>10</v>
      </c>
      <c r="F1865" s="50">
        <v>774</v>
      </c>
      <c r="G1865" s="49">
        <v>0</v>
      </c>
      <c r="H1865" s="50">
        <v>0</v>
      </c>
      <c r="I1865" s="50">
        <v>77.400000000000006</v>
      </c>
      <c r="J1865" s="50"/>
      <c r="K1865" s="51"/>
    </row>
    <row r="1866" spans="1:11" x14ac:dyDescent="0.25">
      <c r="A1866" s="47" t="s">
        <v>7</v>
      </c>
      <c r="B1866" s="47" t="s">
        <v>9119</v>
      </c>
      <c r="C1866" s="48" t="s">
        <v>9120</v>
      </c>
      <c r="D1866" s="47" t="s">
        <v>18866</v>
      </c>
      <c r="E1866" s="49">
        <v>562</v>
      </c>
      <c r="F1866" s="50">
        <v>5955</v>
      </c>
      <c r="G1866" s="49">
        <v>158</v>
      </c>
      <c r="H1866" s="50">
        <v>1738</v>
      </c>
      <c r="I1866" s="50">
        <v>10.59608540925267</v>
      </c>
      <c r="J1866" s="50">
        <v>11</v>
      </c>
      <c r="K1866" s="51">
        <v>3.8119227539882408E-2</v>
      </c>
    </row>
    <row r="1867" spans="1:11" x14ac:dyDescent="0.25">
      <c r="A1867" s="47" t="s">
        <v>7</v>
      </c>
      <c r="B1867" s="47" t="s">
        <v>9128</v>
      </c>
      <c r="C1867" s="48" t="s">
        <v>9129</v>
      </c>
      <c r="D1867" s="47" t="s">
        <v>18867</v>
      </c>
      <c r="E1867" s="49">
        <v>989</v>
      </c>
      <c r="F1867" s="50">
        <v>16493</v>
      </c>
      <c r="G1867" s="49">
        <v>887</v>
      </c>
      <c r="H1867" s="50">
        <v>15079</v>
      </c>
      <c r="I1867" s="50">
        <v>16.676440849342772</v>
      </c>
      <c r="J1867" s="50">
        <v>17</v>
      </c>
      <c r="K1867" s="51">
        <v>1.9402170617837802E-2</v>
      </c>
    </row>
    <row r="1868" spans="1:11" x14ac:dyDescent="0.25">
      <c r="A1868" s="47" t="s">
        <v>7</v>
      </c>
      <c r="B1868" s="47" t="s">
        <v>9131</v>
      </c>
      <c r="C1868" s="48" t="s">
        <v>9132</v>
      </c>
      <c r="D1868" s="47" t="s">
        <v>18867</v>
      </c>
      <c r="E1868" s="49">
        <v>1130</v>
      </c>
      <c r="F1868" s="50">
        <v>47666</v>
      </c>
      <c r="G1868" s="49">
        <v>1758</v>
      </c>
      <c r="H1868" s="50">
        <v>75594</v>
      </c>
      <c r="I1868" s="50">
        <v>42.182300884955751</v>
      </c>
      <c r="J1868" s="50">
        <v>43</v>
      </c>
      <c r="K1868" s="51">
        <v>1.9384886501909147E-2</v>
      </c>
    </row>
    <row r="1869" spans="1:11" x14ac:dyDescent="0.25">
      <c r="A1869" s="47" t="s">
        <v>7</v>
      </c>
      <c r="B1869" s="47" t="s">
        <v>9146</v>
      </c>
      <c r="C1869" s="48" t="s">
        <v>9147</v>
      </c>
      <c r="D1869" s="47" t="s">
        <v>18867</v>
      </c>
      <c r="E1869" s="49"/>
      <c r="F1869" s="50"/>
      <c r="G1869" s="49">
        <v>11</v>
      </c>
      <c r="H1869" s="50">
        <v>1419</v>
      </c>
      <c r="I1869" s="50"/>
      <c r="J1869" s="50">
        <v>129</v>
      </c>
      <c r="K1869" s="51"/>
    </row>
    <row r="1870" spans="1:11" x14ac:dyDescent="0.25">
      <c r="A1870" s="47" t="s">
        <v>7</v>
      </c>
      <c r="B1870" s="47" t="s">
        <v>9149</v>
      </c>
      <c r="C1870" s="48" t="s">
        <v>9150</v>
      </c>
      <c r="D1870" s="47" t="s">
        <v>18867</v>
      </c>
      <c r="E1870" s="49"/>
      <c r="F1870" s="50"/>
      <c r="G1870" s="49">
        <v>7</v>
      </c>
      <c r="H1870" s="50">
        <v>1449</v>
      </c>
      <c r="I1870" s="50"/>
      <c r="J1870" s="50">
        <v>207</v>
      </c>
      <c r="K1870" s="51"/>
    </row>
    <row r="1871" spans="1:11" x14ac:dyDescent="0.25">
      <c r="A1871" s="47" t="s">
        <v>7</v>
      </c>
      <c r="B1871" s="47" t="s">
        <v>9152</v>
      </c>
      <c r="C1871" s="48" t="s">
        <v>9153</v>
      </c>
      <c r="D1871" s="47" t="s">
        <v>18866</v>
      </c>
      <c r="E1871" s="49"/>
      <c r="F1871" s="50"/>
      <c r="G1871" s="49">
        <v>10</v>
      </c>
      <c r="H1871" s="50">
        <v>110</v>
      </c>
      <c r="I1871" s="50"/>
      <c r="J1871" s="50">
        <v>11</v>
      </c>
      <c r="K1871" s="51"/>
    </row>
    <row r="1872" spans="1:11" x14ac:dyDescent="0.25">
      <c r="A1872" s="47" t="s">
        <v>7</v>
      </c>
      <c r="B1872" s="47" t="s">
        <v>9161</v>
      </c>
      <c r="C1872" s="48" t="s">
        <v>9162</v>
      </c>
      <c r="D1872" s="47" t="s">
        <v>18867</v>
      </c>
      <c r="E1872" s="49">
        <v>1608</v>
      </c>
      <c r="F1872" s="50">
        <v>64326</v>
      </c>
      <c r="G1872" s="49">
        <v>2509</v>
      </c>
      <c r="H1872" s="50">
        <v>102869</v>
      </c>
      <c r="I1872" s="50">
        <v>40.003731343283583</v>
      </c>
      <c r="J1872" s="50">
        <v>41</v>
      </c>
      <c r="K1872" s="51">
        <v>2.4904393246898585E-2</v>
      </c>
    </row>
    <row r="1873" spans="1:11" x14ac:dyDescent="0.25">
      <c r="A1873" s="47" t="s">
        <v>7</v>
      </c>
      <c r="B1873" s="47" t="s">
        <v>9175</v>
      </c>
      <c r="C1873" s="48" t="s">
        <v>9176</v>
      </c>
      <c r="D1873" s="47" t="s">
        <v>18866</v>
      </c>
      <c r="E1873" s="49">
        <v>137</v>
      </c>
      <c r="F1873" s="50">
        <v>2450</v>
      </c>
      <c r="G1873" s="49">
        <v>252</v>
      </c>
      <c r="H1873" s="50">
        <v>4536</v>
      </c>
      <c r="I1873" s="50">
        <v>17.883211678832115</v>
      </c>
      <c r="J1873" s="50">
        <v>18</v>
      </c>
      <c r="K1873" s="51">
        <v>6.5306122448980514E-3</v>
      </c>
    </row>
    <row r="1874" spans="1:11" x14ac:dyDescent="0.25">
      <c r="A1874" s="47" t="s">
        <v>7</v>
      </c>
      <c r="B1874" s="47" t="s">
        <v>9187</v>
      </c>
      <c r="C1874" s="48" t="s">
        <v>9188</v>
      </c>
      <c r="D1874" s="47" t="s">
        <v>18866</v>
      </c>
      <c r="E1874" s="49"/>
      <c r="F1874" s="50"/>
      <c r="G1874" s="49">
        <v>25</v>
      </c>
      <c r="H1874" s="50">
        <v>1475</v>
      </c>
      <c r="I1874" s="50"/>
      <c r="J1874" s="50">
        <v>59</v>
      </c>
      <c r="K1874" s="51"/>
    </row>
    <row r="1875" spans="1:11" x14ac:dyDescent="0.25">
      <c r="A1875" s="47" t="s">
        <v>7</v>
      </c>
      <c r="B1875" s="47" t="s">
        <v>9190</v>
      </c>
      <c r="C1875" s="48" t="s">
        <v>9191</v>
      </c>
      <c r="D1875" s="47" t="s">
        <v>18866</v>
      </c>
      <c r="E1875" s="49"/>
      <c r="F1875" s="50"/>
      <c r="G1875" s="49">
        <v>1</v>
      </c>
      <c r="H1875" s="50">
        <v>740</v>
      </c>
      <c r="I1875" s="50"/>
      <c r="J1875" s="50">
        <v>740</v>
      </c>
      <c r="K1875" s="51"/>
    </row>
    <row r="1876" spans="1:11" x14ac:dyDescent="0.25">
      <c r="A1876" s="47" t="s">
        <v>7</v>
      </c>
      <c r="B1876" s="47" t="s">
        <v>9193</v>
      </c>
      <c r="C1876" s="48" t="s">
        <v>9194</v>
      </c>
      <c r="D1876" s="47" t="s">
        <v>18866</v>
      </c>
      <c r="E1876" s="49"/>
      <c r="F1876" s="50"/>
      <c r="G1876" s="49">
        <v>15</v>
      </c>
      <c r="H1876" s="50">
        <v>585</v>
      </c>
      <c r="I1876" s="50"/>
      <c r="J1876" s="50">
        <v>39</v>
      </c>
      <c r="K1876" s="51"/>
    </row>
    <row r="1877" spans="1:11" x14ac:dyDescent="0.25">
      <c r="A1877" s="47" t="s">
        <v>7</v>
      </c>
      <c r="B1877" s="47" t="s">
        <v>9196</v>
      </c>
      <c r="C1877" s="48" t="s">
        <v>9197</v>
      </c>
      <c r="D1877" s="47" t="s">
        <v>18866</v>
      </c>
      <c r="E1877" s="49">
        <v>133</v>
      </c>
      <c r="F1877" s="50">
        <v>6317</v>
      </c>
      <c r="G1877" s="49">
        <v>87</v>
      </c>
      <c r="H1877" s="50">
        <v>4263</v>
      </c>
      <c r="I1877" s="50">
        <v>47.496240601503757</v>
      </c>
      <c r="J1877" s="50">
        <v>49</v>
      </c>
      <c r="K1877" s="51">
        <v>3.1660598385309525E-2</v>
      </c>
    </row>
    <row r="1878" spans="1:11" x14ac:dyDescent="0.25">
      <c r="A1878" s="47" t="s">
        <v>7</v>
      </c>
      <c r="B1878" s="47" t="s">
        <v>9199</v>
      </c>
      <c r="C1878" s="48" t="s">
        <v>9200</v>
      </c>
      <c r="D1878" s="47" t="s">
        <v>18866</v>
      </c>
      <c r="E1878" s="49">
        <v>103</v>
      </c>
      <c r="F1878" s="50">
        <v>20678</v>
      </c>
      <c r="G1878" s="49">
        <v>98</v>
      </c>
      <c r="H1878" s="50">
        <v>20188</v>
      </c>
      <c r="I1878" s="50">
        <v>200.75728155339806</v>
      </c>
      <c r="J1878" s="50">
        <v>206</v>
      </c>
      <c r="K1878" s="51">
        <v>2.6114711287358542E-2</v>
      </c>
    </row>
    <row r="1879" spans="1:11" x14ac:dyDescent="0.25">
      <c r="A1879" s="47" t="s">
        <v>7</v>
      </c>
      <c r="B1879" s="47" t="s">
        <v>9202</v>
      </c>
      <c r="C1879" s="48" t="s">
        <v>9203</v>
      </c>
      <c r="D1879" s="47" t="s">
        <v>18866</v>
      </c>
      <c r="E1879" s="49">
        <v>150</v>
      </c>
      <c r="F1879" s="50">
        <v>26022</v>
      </c>
      <c r="G1879" s="49">
        <v>62</v>
      </c>
      <c r="H1879" s="50">
        <v>10788</v>
      </c>
      <c r="I1879" s="50">
        <v>173.48</v>
      </c>
      <c r="J1879" s="50">
        <v>174</v>
      </c>
      <c r="K1879" s="51">
        <v>2.9974636845746497E-3</v>
      </c>
    </row>
    <row r="1880" spans="1:11" x14ac:dyDescent="0.25">
      <c r="A1880" s="47" t="s">
        <v>7</v>
      </c>
      <c r="B1880" s="47" t="s">
        <v>9211</v>
      </c>
      <c r="C1880" s="48" t="s">
        <v>9212</v>
      </c>
      <c r="D1880" s="47" t="s">
        <v>18866</v>
      </c>
      <c r="E1880" s="49"/>
      <c r="F1880" s="50"/>
      <c r="G1880" s="49">
        <v>7</v>
      </c>
      <c r="H1880" s="50">
        <v>413</v>
      </c>
      <c r="I1880" s="50"/>
      <c r="J1880" s="50">
        <v>59</v>
      </c>
      <c r="K1880" s="51"/>
    </row>
    <row r="1881" spans="1:11" x14ac:dyDescent="0.25">
      <c r="A1881" s="47" t="s">
        <v>7</v>
      </c>
      <c r="B1881" s="47" t="s">
        <v>9217</v>
      </c>
      <c r="C1881" s="48" t="s">
        <v>9218</v>
      </c>
      <c r="D1881" s="47" t="s">
        <v>18866</v>
      </c>
      <c r="E1881" s="49">
        <v>271</v>
      </c>
      <c r="F1881" s="50">
        <v>162118</v>
      </c>
      <c r="G1881" s="49">
        <v>303</v>
      </c>
      <c r="H1881" s="50">
        <v>185739</v>
      </c>
      <c r="I1881" s="50">
        <v>598.22140221402219</v>
      </c>
      <c r="J1881" s="50">
        <v>613</v>
      </c>
      <c r="K1881" s="51">
        <v>2.4704227784699946E-2</v>
      </c>
    </row>
    <row r="1882" spans="1:11" x14ac:dyDescent="0.25">
      <c r="A1882" s="47" t="s">
        <v>7</v>
      </c>
      <c r="B1882" s="47" t="s">
        <v>9220</v>
      </c>
      <c r="C1882" s="48" t="s">
        <v>9221</v>
      </c>
      <c r="D1882" s="47" t="s">
        <v>18867</v>
      </c>
      <c r="E1882" s="49">
        <v>341</v>
      </c>
      <c r="F1882" s="50">
        <v>1705</v>
      </c>
      <c r="G1882" s="49">
        <v>378</v>
      </c>
      <c r="H1882" s="50">
        <v>1890</v>
      </c>
      <c r="I1882" s="50">
        <v>5</v>
      </c>
      <c r="J1882" s="50">
        <v>5</v>
      </c>
      <c r="K1882" s="51">
        <v>0</v>
      </c>
    </row>
    <row r="1883" spans="1:11" x14ac:dyDescent="0.25">
      <c r="A1883" s="47" t="s">
        <v>7</v>
      </c>
      <c r="B1883" s="47" t="s">
        <v>9229</v>
      </c>
      <c r="C1883" s="48" t="s">
        <v>9230</v>
      </c>
      <c r="D1883" s="47" t="s">
        <v>18866</v>
      </c>
      <c r="E1883" s="49"/>
      <c r="F1883" s="50"/>
      <c r="G1883" s="49">
        <v>138</v>
      </c>
      <c r="H1883" s="50">
        <v>5382</v>
      </c>
      <c r="I1883" s="50"/>
      <c r="J1883" s="50">
        <v>39</v>
      </c>
      <c r="K1883" s="51"/>
    </row>
    <row r="1884" spans="1:11" x14ac:dyDescent="0.25">
      <c r="A1884" s="47" t="s">
        <v>7</v>
      </c>
      <c r="B1884" s="47" t="s">
        <v>9238</v>
      </c>
      <c r="C1884" s="48" t="s">
        <v>9239</v>
      </c>
      <c r="D1884" s="47" t="s">
        <v>18866</v>
      </c>
      <c r="E1884" s="49"/>
      <c r="F1884" s="50"/>
      <c r="G1884" s="49">
        <v>27</v>
      </c>
      <c r="H1884" s="50">
        <v>972</v>
      </c>
      <c r="I1884" s="50"/>
      <c r="J1884" s="50">
        <v>36</v>
      </c>
      <c r="K1884" s="51"/>
    </row>
    <row r="1885" spans="1:11" x14ac:dyDescent="0.25">
      <c r="A1885" s="47" t="s">
        <v>7</v>
      </c>
      <c r="B1885" s="47" t="s">
        <v>9244</v>
      </c>
      <c r="C1885" s="48" t="s">
        <v>9245</v>
      </c>
      <c r="D1885" s="47" t="s">
        <v>18866</v>
      </c>
      <c r="E1885" s="49">
        <v>72</v>
      </c>
      <c r="F1885" s="50">
        <v>4224</v>
      </c>
      <c r="G1885" s="49">
        <v>25</v>
      </c>
      <c r="H1885" s="50">
        <v>1475</v>
      </c>
      <c r="I1885" s="50">
        <v>58.666666666666664</v>
      </c>
      <c r="J1885" s="50">
        <v>59</v>
      </c>
      <c r="K1885" s="51">
        <v>5.6818181818182227E-3</v>
      </c>
    </row>
    <row r="1886" spans="1:11" x14ac:dyDescent="0.25">
      <c r="A1886" s="47" t="s">
        <v>7</v>
      </c>
      <c r="B1886" s="47" t="s">
        <v>9250</v>
      </c>
      <c r="C1886" s="48" t="s">
        <v>9251</v>
      </c>
      <c r="D1886" s="47" t="s">
        <v>18866</v>
      </c>
      <c r="E1886" s="49">
        <v>2</v>
      </c>
      <c r="F1886" s="50">
        <v>54</v>
      </c>
      <c r="G1886" s="49">
        <v>0</v>
      </c>
      <c r="H1886" s="50">
        <v>0</v>
      </c>
      <c r="I1886" s="50">
        <v>27</v>
      </c>
      <c r="J1886" s="50"/>
      <c r="K1886" s="51"/>
    </row>
    <row r="1887" spans="1:11" x14ac:dyDescent="0.25">
      <c r="A1887" s="47" t="s">
        <v>7</v>
      </c>
      <c r="B1887" s="47" t="s">
        <v>9253</v>
      </c>
      <c r="C1887" s="48" t="s">
        <v>9254</v>
      </c>
      <c r="D1887" s="47" t="s">
        <v>18867</v>
      </c>
      <c r="E1887" s="49">
        <v>50</v>
      </c>
      <c r="F1887" s="50">
        <v>2199</v>
      </c>
      <c r="G1887" s="49">
        <v>44</v>
      </c>
      <c r="H1887" s="50">
        <v>1980</v>
      </c>
      <c r="I1887" s="50">
        <v>43.98</v>
      </c>
      <c r="J1887" s="50">
        <v>45</v>
      </c>
      <c r="K1887" s="51">
        <v>2.3192360163710849E-2</v>
      </c>
    </row>
    <row r="1888" spans="1:11" x14ac:dyDescent="0.25">
      <c r="A1888" s="47" t="s">
        <v>7</v>
      </c>
      <c r="B1888" s="47" t="s">
        <v>9262</v>
      </c>
      <c r="C1888" s="48" t="s">
        <v>9263</v>
      </c>
      <c r="D1888" s="47" t="s">
        <v>18866</v>
      </c>
      <c r="E1888" s="49">
        <v>674</v>
      </c>
      <c r="F1888" s="50">
        <v>12497</v>
      </c>
      <c r="G1888" s="49">
        <v>375</v>
      </c>
      <c r="H1888" s="50">
        <v>7125</v>
      </c>
      <c r="I1888" s="50">
        <v>18.541543026706233</v>
      </c>
      <c r="J1888" s="50">
        <v>19</v>
      </c>
      <c r="K1888" s="51">
        <v>2.4725934224213743E-2</v>
      </c>
    </row>
    <row r="1889" spans="1:11" x14ac:dyDescent="0.25">
      <c r="A1889" s="47" t="s">
        <v>7</v>
      </c>
      <c r="B1889" s="47" t="s">
        <v>9268</v>
      </c>
      <c r="C1889" s="48" t="s">
        <v>9269</v>
      </c>
      <c r="D1889" s="47" t="s">
        <v>18867</v>
      </c>
      <c r="E1889" s="49">
        <v>182</v>
      </c>
      <c r="F1889" s="50">
        <v>5346</v>
      </c>
      <c r="G1889" s="49">
        <v>303</v>
      </c>
      <c r="H1889" s="50">
        <v>9090</v>
      </c>
      <c r="I1889" s="50">
        <v>29.373626373626372</v>
      </c>
      <c r="J1889" s="50">
        <v>30</v>
      </c>
      <c r="K1889" s="51">
        <v>2.1324354657688036E-2</v>
      </c>
    </row>
    <row r="1890" spans="1:11" x14ac:dyDescent="0.25">
      <c r="A1890" s="47" t="s">
        <v>7</v>
      </c>
      <c r="B1890" s="47" t="s">
        <v>9274</v>
      </c>
      <c r="C1890" s="48" t="s">
        <v>9275</v>
      </c>
      <c r="D1890" s="47" t="s">
        <v>18866</v>
      </c>
      <c r="E1890" s="49"/>
      <c r="F1890" s="50"/>
      <c r="G1890" s="49">
        <v>10</v>
      </c>
      <c r="H1890" s="50">
        <v>310</v>
      </c>
      <c r="I1890" s="50"/>
      <c r="J1890" s="50">
        <v>31</v>
      </c>
      <c r="K1890" s="51"/>
    </row>
    <row r="1891" spans="1:11" x14ac:dyDescent="0.25">
      <c r="A1891" s="47" t="s">
        <v>7</v>
      </c>
      <c r="B1891" s="47" t="s">
        <v>9283</v>
      </c>
      <c r="C1891" s="48" t="s">
        <v>9284</v>
      </c>
      <c r="D1891" s="47" t="s">
        <v>18866</v>
      </c>
      <c r="E1891" s="49"/>
      <c r="F1891" s="50"/>
      <c r="G1891" s="49">
        <v>9</v>
      </c>
      <c r="H1891" s="50">
        <v>531</v>
      </c>
      <c r="I1891" s="50"/>
      <c r="J1891" s="50">
        <v>59</v>
      </c>
      <c r="K1891" s="51"/>
    </row>
    <row r="1892" spans="1:11" x14ac:dyDescent="0.25">
      <c r="A1892" s="47" t="s">
        <v>7</v>
      </c>
      <c r="B1892" s="47" t="s">
        <v>9289</v>
      </c>
      <c r="C1892" s="48" t="s">
        <v>9290</v>
      </c>
      <c r="D1892" s="47" t="s">
        <v>18866</v>
      </c>
      <c r="E1892" s="49">
        <v>12</v>
      </c>
      <c r="F1892" s="50">
        <v>768</v>
      </c>
      <c r="G1892" s="49">
        <v>2</v>
      </c>
      <c r="H1892" s="50">
        <v>128</v>
      </c>
      <c r="I1892" s="50">
        <v>64</v>
      </c>
      <c r="J1892" s="50">
        <v>64</v>
      </c>
      <c r="K1892" s="51">
        <v>0</v>
      </c>
    </row>
    <row r="1893" spans="1:11" x14ac:dyDescent="0.25">
      <c r="A1893" s="47" t="s">
        <v>7</v>
      </c>
      <c r="B1893" s="47" t="s">
        <v>9292</v>
      </c>
      <c r="C1893" s="48" t="s">
        <v>9293</v>
      </c>
      <c r="D1893" s="47" t="s">
        <v>18867</v>
      </c>
      <c r="E1893" s="49"/>
      <c r="F1893" s="50"/>
      <c r="G1893" s="49">
        <v>80</v>
      </c>
      <c r="H1893" s="50">
        <v>960</v>
      </c>
      <c r="I1893" s="50"/>
      <c r="J1893" s="50">
        <v>12</v>
      </c>
      <c r="K1893" s="51"/>
    </row>
    <row r="1894" spans="1:11" x14ac:dyDescent="0.25">
      <c r="A1894" s="47" t="s">
        <v>7</v>
      </c>
      <c r="B1894" s="47" t="s">
        <v>9313</v>
      </c>
      <c r="C1894" s="48" t="s">
        <v>9314</v>
      </c>
      <c r="D1894" s="47" t="s">
        <v>18866</v>
      </c>
      <c r="E1894" s="49">
        <v>102</v>
      </c>
      <c r="F1894" s="50">
        <v>1919</v>
      </c>
      <c r="G1894" s="49">
        <v>545</v>
      </c>
      <c r="H1894" s="50">
        <v>10355</v>
      </c>
      <c r="I1894" s="50">
        <v>18.813725490196077</v>
      </c>
      <c r="J1894" s="50">
        <v>19</v>
      </c>
      <c r="K1894" s="51">
        <v>9.9009900990099601E-3</v>
      </c>
    </row>
    <row r="1895" spans="1:11" x14ac:dyDescent="0.25">
      <c r="A1895" s="47" t="s">
        <v>7</v>
      </c>
      <c r="B1895" s="47" t="s">
        <v>9322</v>
      </c>
      <c r="C1895" s="48" t="s">
        <v>9323</v>
      </c>
      <c r="D1895" s="47" t="s">
        <v>18867</v>
      </c>
      <c r="E1895" s="49">
        <v>3084</v>
      </c>
      <c r="F1895" s="50">
        <v>36037</v>
      </c>
      <c r="G1895" s="49">
        <v>4184</v>
      </c>
      <c r="H1895" s="50">
        <v>50208</v>
      </c>
      <c r="I1895" s="50">
        <v>11.68514915693904</v>
      </c>
      <c r="J1895" s="50">
        <v>12</v>
      </c>
      <c r="K1895" s="51">
        <v>2.6944529233842975E-2</v>
      </c>
    </row>
    <row r="1896" spans="1:11" x14ac:dyDescent="0.25">
      <c r="A1896" s="47" t="s">
        <v>7</v>
      </c>
      <c r="B1896" s="47" t="s">
        <v>9328</v>
      </c>
      <c r="C1896" s="48" t="s">
        <v>9329</v>
      </c>
      <c r="D1896" s="47" t="s">
        <v>18866</v>
      </c>
      <c r="E1896" s="49"/>
      <c r="F1896" s="50"/>
      <c r="G1896" s="49">
        <v>9</v>
      </c>
      <c r="H1896" s="50">
        <v>108</v>
      </c>
      <c r="I1896" s="50"/>
      <c r="J1896" s="50">
        <v>12</v>
      </c>
      <c r="K1896" s="51"/>
    </row>
    <row r="1897" spans="1:11" x14ac:dyDescent="0.25">
      <c r="A1897" s="47" t="s">
        <v>7</v>
      </c>
      <c r="B1897" s="47" t="s">
        <v>9340</v>
      </c>
      <c r="C1897" s="48" t="s">
        <v>9341</v>
      </c>
      <c r="D1897" s="47" t="s">
        <v>18866</v>
      </c>
      <c r="E1897" s="49">
        <v>280</v>
      </c>
      <c r="F1897" s="50">
        <v>22784</v>
      </c>
      <c r="G1897" s="49">
        <v>150</v>
      </c>
      <c r="H1897" s="50">
        <v>12900</v>
      </c>
      <c r="I1897" s="50">
        <v>81.371428571428567</v>
      </c>
      <c r="J1897" s="50">
        <v>86</v>
      </c>
      <c r="K1897" s="51">
        <v>5.6882022471910175E-2</v>
      </c>
    </row>
    <row r="1898" spans="1:11" x14ac:dyDescent="0.25">
      <c r="A1898" s="47" t="s">
        <v>7</v>
      </c>
      <c r="B1898" s="47" t="s">
        <v>9352</v>
      </c>
      <c r="C1898" s="48" t="s">
        <v>9353</v>
      </c>
      <c r="D1898" s="47" t="s">
        <v>18867</v>
      </c>
      <c r="E1898" s="49">
        <v>904</v>
      </c>
      <c r="F1898" s="50">
        <v>34716</v>
      </c>
      <c r="G1898" s="49">
        <v>611</v>
      </c>
      <c r="H1898" s="50">
        <v>23829</v>
      </c>
      <c r="I1898" s="50">
        <v>38.402654867256636</v>
      </c>
      <c r="J1898" s="50">
        <v>39</v>
      </c>
      <c r="K1898" s="51">
        <v>1.555478741790531E-2</v>
      </c>
    </row>
    <row r="1899" spans="1:11" x14ac:dyDescent="0.25">
      <c r="A1899" s="47" t="s">
        <v>7</v>
      </c>
      <c r="B1899" s="47" t="s">
        <v>9358</v>
      </c>
      <c r="C1899" s="48" t="s">
        <v>9359</v>
      </c>
      <c r="D1899" s="47" t="s">
        <v>18866</v>
      </c>
      <c r="E1899" s="49"/>
      <c r="F1899" s="50"/>
      <c r="G1899" s="49">
        <v>236</v>
      </c>
      <c r="H1899" s="50">
        <v>13216</v>
      </c>
      <c r="I1899" s="50"/>
      <c r="J1899" s="50">
        <v>56</v>
      </c>
      <c r="K1899" s="51"/>
    </row>
    <row r="1900" spans="1:11" x14ac:dyDescent="0.25">
      <c r="A1900" s="47" t="s">
        <v>7</v>
      </c>
      <c r="B1900" s="47" t="s">
        <v>9367</v>
      </c>
      <c r="C1900" s="48" t="s">
        <v>9368</v>
      </c>
      <c r="D1900" s="47" t="s">
        <v>18866</v>
      </c>
      <c r="E1900" s="49">
        <v>79</v>
      </c>
      <c r="F1900" s="50">
        <v>3863</v>
      </c>
      <c r="G1900" s="49">
        <v>18</v>
      </c>
      <c r="H1900" s="50">
        <v>882</v>
      </c>
      <c r="I1900" s="50">
        <v>48.898734177215189</v>
      </c>
      <c r="J1900" s="50">
        <v>49</v>
      </c>
      <c r="K1900" s="51">
        <v>2.0709293295366406E-3</v>
      </c>
    </row>
    <row r="1901" spans="1:11" x14ac:dyDescent="0.25">
      <c r="A1901" s="47" t="s">
        <v>7</v>
      </c>
      <c r="B1901" s="47" t="s">
        <v>9370</v>
      </c>
      <c r="C1901" s="48" t="s">
        <v>9371</v>
      </c>
      <c r="D1901" s="47" t="s">
        <v>18866</v>
      </c>
      <c r="E1901" s="49">
        <v>145</v>
      </c>
      <c r="F1901" s="50">
        <v>5112</v>
      </c>
      <c r="G1901" s="49">
        <v>54</v>
      </c>
      <c r="H1901" s="50">
        <v>1944</v>
      </c>
      <c r="I1901" s="50">
        <v>35.255172413793105</v>
      </c>
      <c r="J1901" s="50">
        <v>36</v>
      </c>
      <c r="K1901" s="51">
        <v>2.1126760563380247E-2</v>
      </c>
    </row>
    <row r="1902" spans="1:11" x14ac:dyDescent="0.25">
      <c r="A1902" s="47" t="s">
        <v>7</v>
      </c>
      <c r="B1902" s="47" t="s">
        <v>9382</v>
      </c>
      <c r="C1902" s="48" t="s">
        <v>9383</v>
      </c>
      <c r="D1902" s="47" t="s">
        <v>18867</v>
      </c>
      <c r="E1902" s="49">
        <v>131</v>
      </c>
      <c r="F1902" s="50">
        <v>3719</v>
      </c>
      <c r="G1902" s="49">
        <v>138</v>
      </c>
      <c r="H1902" s="50">
        <v>4002</v>
      </c>
      <c r="I1902" s="50">
        <v>28.389312977099237</v>
      </c>
      <c r="J1902" s="50">
        <v>29</v>
      </c>
      <c r="K1902" s="51">
        <v>2.1511158913686448E-2</v>
      </c>
    </row>
    <row r="1903" spans="1:11" x14ac:dyDescent="0.25">
      <c r="A1903" s="47" t="s">
        <v>7</v>
      </c>
      <c r="B1903" s="47" t="s">
        <v>9391</v>
      </c>
      <c r="C1903" s="48" t="s">
        <v>9392</v>
      </c>
      <c r="D1903" s="47" t="s">
        <v>18867</v>
      </c>
      <c r="E1903" s="49">
        <v>1267</v>
      </c>
      <c r="F1903" s="50">
        <v>23807</v>
      </c>
      <c r="G1903" s="49">
        <v>1417</v>
      </c>
      <c r="H1903" s="50">
        <v>26923</v>
      </c>
      <c r="I1903" s="50">
        <v>18.790055248618785</v>
      </c>
      <c r="J1903" s="50">
        <v>19</v>
      </c>
      <c r="K1903" s="51">
        <v>1.1173184357541882E-2</v>
      </c>
    </row>
    <row r="1904" spans="1:11" x14ac:dyDescent="0.25">
      <c r="A1904" s="47" t="s">
        <v>7</v>
      </c>
      <c r="B1904" s="47" t="s">
        <v>9394</v>
      </c>
      <c r="C1904" s="48" t="s">
        <v>9395</v>
      </c>
      <c r="D1904" s="47" t="s">
        <v>18867</v>
      </c>
      <c r="E1904" s="49"/>
      <c r="F1904" s="50"/>
      <c r="G1904" s="49">
        <v>14</v>
      </c>
      <c r="H1904" s="50">
        <v>168</v>
      </c>
      <c r="I1904" s="50"/>
      <c r="J1904" s="50">
        <v>12</v>
      </c>
      <c r="K1904" s="51"/>
    </row>
    <row r="1905" spans="1:11" x14ac:dyDescent="0.25">
      <c r="A1905" s="47" t="s">
        <v>7</v>
      </c>
      <c r="B1905" s="47" t="s">
        <v>9403</v>
      </c>
      <c r="C1905" s="48" t="s">
        <v>9404</v>
      </c>
      <c r="D1905" s="47" t="s">
        <v>18866</v>
      </c>
      <c r="E1905" s="49">
        <v>426</v>
      </c>
      <c r="F1905" s="50">
        <v>45794</v>
      </c>
      <c r="G1905" s="49">
        <v>451</v>
      </c>
      <c r="H1905" s="50">
        <v>49159</v>
      </c>
      <c r="I1905" s="50">
        <v>107.49765258215963</v>
      </c>
      <c r="J1905" s="50">
        <v>109</v>
      </c>
      <c r="K1905" s="51">
        <v>1.3975629995195814E-2</v>
      </c>
    </row>
    <row r="1906" spans="1:11" x14ac:dyDescent="0.25">
      <c r="A1906" s="47" t="s">
        <v>7</v>
      </c>
      <c r="B1906" s="47" t="s">
        <v>9415</v>
      </c>
      <c r="C1906" s="48" t="s">
        <v>9416</v>
      </c>
      <c r="D1906" s="47" t="s">
        <v>18867</v>
      </c>
      <c r="E1906" s="49">
        <v>1241</v>
      </c>
      <c r="F1906" s="50">
        <v>43983</v>
      </c>
      <c r="G1906" s="49">
        <v>1743</v>
      </c>
      <c r="H1906" s="50">
        <v>62748</v>
      </c>
      <c r="I1906" s="50">
        <v>35.441579371474617</v>
      </c>
      <c r="J1906" s="50">
        <v>36</v>
      </c>
      <c r="K1906" s="51">
        <v>1.5756087579291998E-2</v>
      </c>
    </row>
    <row r="1907" spans="1:11" x14ac:dyDescent="0.25">
      <c r="A1907" s="47" t="s">
        <v>7</v>
      </c>
      <c r="B1907" s="47" t="s">
        <v>9418</v>
      </c>
      <c r="C1907" s="48" t="s">
        <v>9419</v>
      </c>
      <c r="D1907" s="47" t="s">
        <v>18866</v>
      </c>
      <c r="E1907" s="49"/>
      <c r="F1907" s="50"/>
      <c r="G1907" s="49">
        <v>8</v>
      </c>
      <c r="H1907" s="50">
        <v>912</v>
      </c>
      <c r="I1907" s="50"/>
      <c r="J1907" s="50">
        <v>114</v>
      </c>
      <c r="K1907" s="51"/>
    </row>
    <row r="1908" spans="1:11" x14ac:dyDescent="0.25">
      <c r="A1908" s="47" t="s">
        <v>7</v>
      </c>
      <c r="B1908" s="47" t="s">
        <v>9421</v>
      </c>
      <c r="C1908" s="48" t="s">
        <v>9422</v>
      </c>
      <c r="D1908" s="47" t="s">
        <v>18866</v>
      </c>
      <c r="E1908" s="49"/>
      <c r="F1908" s="50"/>
      <c r="G1908" s="49">
        <v>3</v>
      </c>
      <c r="H1908" s="50">
        <v>888</v>
      </c>
      <c r="I1908" s="50"/>
      <c r="J1908" s="50">
        <v>296</v>
      </c>
      <c r="K1908" s="51"/>
    </row>
    <row r="1909" spans="1:11" x14ac:dyDescent="0.25">
      <c r="A1909" s="47" t="s">
        <v>7</v>
      </c>
      <c r="B1909" s="47" t="s">
        <v>9424</v>
      </c>
      <c r="C1909" s="48" t="s">
        <v>9425</v>
      </c>
      <c r="D1909" s="47" t="s">
        <v>18866</v>
      </c>
      <c r="E1909" s="49">
        <v>7</v>
      </c>
      <c r="F1909" s="50">
        <v>277</v>
      </c>
      <c r="G1909" s="49">
        <v>12</v>
      </c>
      <c r="H1909" s="50">
        <v>480</v>
      </c>
      <c r="I1909" s="50">
        <v>39.571428571428569</v>
      </c>
      <c r="J1909" s="50">
        <v>40</v>
      </c>
      <c r="K1909" s="51">
        <v>1.0830324909747344E-2</v>
      </c>
    </row>
    <row r="1910" spans="1:11" x14ac:dyDescent="0.25">
      <c r="A1910" s="47" t="s">
        <v>7</v>
      </c>
      <c r="B1910" s="47" t="s">
        <v>9427</v>
      </c>
      <c r="C1910" s="48" t="s">
        <v>9428</v>
      </c>
      <c r="D1910" s="47" t="s">
        <v>18866</v>
      </c>
      <c r="E1910" s="49">
        <v>1725</v>
      </c>
      <c r="F1910" s="50">
        <v>36906</v>
      </c>
      <c r="G1910" s="49">
        <v>2299</v>
      </c>
      <c r="H1910" s="50">
        <v>50578</v>
      </c>
      <c r="I1910" s="50">
        <v>21.394782608695653</v>
      </c>
      <c r="J1910" s="50">
        <v>22</v>
      </c>
      <c r="K1910" s="51">
        <v>2.8288083238497758E-2</v>
      </c>
    </row>
    <row r="1911" spans="1:11" x14ac:dyDescent="0.25">
      <c r="A1911" s="47" t="s">
        <v>7</v>
      </c>
      <c r="B1911" s="47" t="s">
        <v>9430</v>
      </c>
      <c r="C1911" s="48" t="s">
        <v>9431</v>
      </c>
      <c r="D1911" s="47" t="s">
        <v>18867</v>
      </c>
      <c r="E1911" s="49">
        <v>1499</v>
      </c>
      <c r="F1911" s="50">
        <v>39555</v>
      </c>
      <c r="G1911" s="49">
        <v>1282</v>
      </c>
      <c r="H1911" s="50">
        <v>34614</v>
      </c>
      <c r="I1911" s="50">
        <v>26.387591727818545</v>
      </c>
      <c r="J1911" s="50">
        <v>27</v>
      </c>
      <c r="K1911" s="51">
        <v>2.3208191126279872E-2</v>
      </c>
    </row>
    <row r="1912" spans="1:11" x14ac:dyDescent="0.25">
      <c r="A1912" s="47" t="s">
        <v>7</v>
      </c>
      <c r="B1912" s="47" t="s">
        <v>9445</v>
      </c>
      <c r="C1912" s="48" t="s">
        <v>9446</v>
      </c>
      <c r="D1912" s="47" t="s">
        <v>18866</v>
      </c>
      <c r="E1912" s="49"/>
      <c r="F1912" s="50"/>
      <c r="G1912" s="49">
        <v>60</v>
      </c>
      <c r="H1912" s="50">
        <v>300</v>
      </c>
      <c r="I1912" s="50"/>
      <c r="J1912" s="50">
        <v>5</v>
      </c>
      <c r="K1912" s="51"/>
    </row>
    <row r="1913" spans="1:11" x14ac:dyDescent="0.25">
      <c r="A1913" s="47" t="s">
        <v>7</v>
      </c>
      <c r="B1913" s="47" t="s">
        <v>9451</v>
      </c>
      <c r="C1913" s="48" t="s">
        <v>9452</v>
      </c>
      <c r="D1913" s="47" t="s">
        <v>18866</v>
      </c>
      <c r="E1913" s="49">
        <v>184</v>
      </c>
      <c r="F1913" s="50">
        <v>20916</v>
      </c>
      <c r="G1913" s="49">
        <v>226</v>
      </c>
      <c r="H1913" s="50">
        <v>26442</v>
      </c>
      <c r="I1913" s="50">
        <v>113.67391304347827</v>
      </c>
      <c r="J1913" s="50">
        <v>117</v>
      </c>
      <c r="K1913" s="51">
        <v>2.9259896729776209E-2</v>
      </c>
    </row>
    <row r="1914" spans="1:11" x14ac:dyDescent="0.25">
      <c r="A1914" s="47" t="s">
        <v>7</v>
      </c>
      <c r="B1914" s="47" t="s">
        <v>9454</v>
      </c>
      <c r="C1914" s="48" t="s">
        <v>9455</v>
      </c>
      <c r="D1914" s="47" t="s">
        <v>18866</v>
      </c>
      <c r="E1914" s="49">
        <v>7092</v>
      </c>
      <c r="F1914" s="50">
        <v>336844</v>
      </c>
      <c r="G1914" s="49">
        <v>7037</v>
      </c>
      <c r="H1914" s="50">
        <v>344813</v>
      </c>
      <c r="I1914" s="50">
        <v>47.496333897349125</v>
      </c>
      <c r="J1914" s="50">
        <v>49</v>
      </c>
      <c r="K1914" s="51">
        <v>3.1658571920532973E-2</v>
      </c>
    </row>
    <row r="1915" spans="1:11" x14ac:dyDescent="0.25">
      <c r="A1915" s="47" t="s">
        <v>7</v>
      </c>
      <c r="B1915" s="47" t="s">
        <v>9457</v>
      </c>
      <c r="C1915" s="48" t="s">
        <v>9458</v>
      </c>
      <c r="D1915" s="47" t="s">
        <v>18866</v>
      </c>
      <c r="E1915" s="49"/>
      <c r="F1915" s="50"/>
      <c r="G1915" s="49">
        <v>30</v>
      </c>
      <c r="H1915" s="50">
        <v>360</v>
      </c>
      <c r="I1915" s="50"/>
      <c r="J1915" s="50">
        <v>12</v>
      </c>
      <c r="K1915" s="51"/>
    </row>
    <row r="1916" spans="1:11" x14ac:dyDescent="0.25">
      <c r="A1916" s="47" t="s">
        <v>7</v>
      </c>
      <c r="B1916" s="47" t="s">
        <v>9463</v>
      </c>
      <c r="C1916" s="48" t="s">
        <v>9464</v>
      </c>
      <c r="D1916" s="47" t="s">
        <v>18866</v>
      </c>
      <c r="E1916" s="49">
        <v>40</v>
      </c>
      <c r="F1916" s="50">
        <v>880</v>
      </c>
      <c r="G1916" s="49">
        <v>43</v>
      </c>
      <c r="H1916" s="50">
        <v>946</v>
      </c>
      <c r="I1916" s="50">
        <v>22</v>
      </c>
      <c r="J1916" s="50">
        <v>22</v>
      </c>
      <c r="K1916" s="51">
        <v>0</v>
      </c>
    </row>
    <row r="1917" spans="1:11" x14ac:dyDescent="0.25">
      <c r="A1917" s="47" t="s">
        <v>7</v>
      </c>
      <c r="B1917" s="47" t="s">
        <v>9466</v>
      </c>
      <c r="C1917" s="48" t="s">
        <v>9467</v>
      </c>
      <c r="D1917" s="47" t="s">
        <v>18866</v>
      </c>
      <c r="E1917" s="49">
        <v>1819</v>
      </c>
      <c r="F1917" s="50">
        <v>129492</v>
      </c>
      <c r="G1917" s="49">
        <v>2623</v>
      </c>
      <c r="H1917" s="50">
        <v>191479</v>
      </c>
      <c r="I1917" s="50">
        <v>71.188565145684436</v>
      </c>
      <c r="J1917" s="50">
        <v>73</v>
      </c>
      <c r="K1917" s="51">
        <v>2.5445587372192966E-2</v>
      </c>
    </row>
    <row r="1918" spans="1:11" x14ac:dyDescent="0.25">
      <c r="A1918" s="47" t="s">
        <v>7</v>
      </c>
      <c r="B1918" s="47" t="s">
        <v>9487</v>
      </c>
      <c r="C1918" s="48" t="s">
        <v>9488</v>
      </c>
      <c r="D1918" s="47" t="s">
        <v>18866</v>
      </c>
      <c r="E1918" s="49">
        <v>991</v>
      </c>
      <c r="F1918" s="50">
        <v>28113</v>
      </c>
      <c r="G1918" s="49">
        <v>1750</v>
      </c>
      <c r="H1918" s="50">
        <v>50750</v>
      </c>
      <c r="I1918" s="50">
        <v>28.368314833501515</v>
      </c>
      <c r="J1918" s="50">
        <v>29</v>
      </c>
      <c r="K1918" s="51">
        <v>2.226727848326393E-2</v>
      </c>
    </row>
    <row r="1919" spans="1:11" x14ac:dyDescent="0.25">
      <c r="A1919" s="47" t="s">
        <v>7</v>
      </c>
      <c r="B1919" s="47" t="s">
        <v>9490</v>
      </c>
      <c r="C1919" s="48" t="s">
        <v>9491</v>
      </c>
      <c r="D1919" s="47" t="s">
        <v>18866</v>
      </c>
      <c r="E1919" s="49">
        <v>78</v>
      </c>
      <c r="F1919" s="50">
        <v>1834</v>
      </c>
      <c r="G1919" s="49">
        <v>131</v>
      </c>
      <c r="H1919" s="50">
        <v>3144</v>
      </c>
      <c r="I1919" s="50">
        <v>23.512820512820515</v>
      </c>
      <c r="J1919" s="50">
        <v>24</v>
      </c>
      <c r="K1919" s="51">
        <v>2.0719738276990109E-2</v>
      </c>
    </row>
    <row r="1920" spans="1:11" x14ac:dyDescent="0.25">
      <c r="A1920" s="47" t="s">
        <v>7</v>
      </c>
      <c r="B1920" s="47" t="s">
        <v>9505</v>
      </c>
      <c r="C1920" s="48" t="s">
        <v>9506</v>
      </c>
      <c r="D1920" s="47" t="s">
        <v>18866</v>
      </c>
      <c r="E1920" s="49">
        <v>48</v>
      </c>
      <c r="F1920" s="50">
        <v>7131</v>
      </c>
      <c r="G1920" s="49">
        <v>37</v>
      </c>
      <c r="H1920" s="50">
        <v>5624</v>
      </c>
      <c r="I1920" s="50">
        <v>148.5625</v>
      </c>
      <c r="J1920" s="50">
        <v>152</v>
      </c>
      <c r="K1920" s="51">
        <v>2.3138409760201935E-2</v>
      </c>
    </row>
    <row r="1921" spans="1:11" x14ac:dyDescent="0.25">
      <c r="A1921" s="47" t="s">
        <v>7</v>
      </c>
      <c r="B1921" s="47" t="s">
        <v>9508</v>
      </c>
      <c r="C1921" s="48" t="s">
        <v>9509</v>
      </c>
      <c r="D1921" s="47" t="s">
        <v>18867</v>
      </c>
      <c r="E1921" s="49">
        <v>1</v>
      </c>
      <c r="F1921" s="50">
        <v>226</v>
      </c>
      <c r="G1921" s="49">
        <v>0</v>
      </c>
      <c r="H1921" s="50">
        <v>0</v>
      </c>
      <c r="I1921" s="50">
        <v>226</v>
      </c>
      <c r="J1921" s="50"/>
      <c r="K1921" s="51"/>
    </row>
    <row r="1922" spans="1:11" x14ac:dyDescent="0.25">
      <c r="A1922" s="47" t="s">
        <v>7</v>
      </c>
      <c r="B1922" s="47" t="s">
        <v>9514</v>
      </c>
      <c r="C1922" s="48" t="s">
        <v>9515</v>
      </c>
      <c r="D1922" s="47" t="s">
        <v>18876</v>
      </c>
      <c r="E1922" s="49">
        <v>899</v>
      </c>
      <c r="F1922" s="50">
        <v>35006</v>
      </c>
      <c r="G1922" s="49">
        <v>1449</v>
      </c>
      <c r="H1922" s="50">
        <v>57960</v>
      </c>
      <c r="I1922" s="50">
        <v>38.938820912124584</v>
      </c>
      <c r="J1922" s="50">
        <v>40</v>
      </c>
      <c r="K1922" s="51">
        <v>2.7252471004970556E-2</v>
      </c>
    </row>
    <row r="1923" spans="1:11" x14ac:dyDescent="0.25">
      <c r="A1923" s="47" t="s">
        <v>7</v>
      </c>
      <c r="B1923" s="47" t="s">
        <v>9520</v>
      </c>
      <c r="C1923" s="48" t="s">
        <v>9521</v>
      </c>
      <c r="D1923" s="47" t="s">
        <v>18866</v>
      </c>
      <c r="E1923" s="49">
        <v>343</v>
      </c>
      <c r="F1923" s="50">
        <v>8845</v>
      </c>
      <c r="G1923" s="49">
        <v>559</v>
      </c>
      <c r="H1923" s="50">
        <v>15093</v>
      </c>
      <c r="I1923" s="50">
        <v>25.787172011661809</v>
      </c>
      <c r="J1923" s="50">
        <v>27</v>
      </c>
      <c r="K1923" s="51">
        <v>4.7032221594120904E-2</v>
      </c>
    </row>
    <row r="1924" spans="1:11" x14ac:dyDescent="0.25">
      <c r="A1924" s="47" t="s">
        <v>7</v>
      </c>
      <c r="B1924" s="47" t="s">
        <v>9526</v>
      </c>
      <c r="C1924" s="48" t="s">
        <v>9527</v>
      </c>
      <c r="D1924" s="47" t="s">
        <v>18867</v>
      </c>
      <c r="E1924" s="49">
        <v>6</v>
      </c>
      <c r="F1924" s="50">
        <v>144</v>
      </c>
      <c r="G1924" s="49">
        <v>3</v>
      </c>
      <c r="H1924" s="50">
        <v>75</v>
      </c>
      <c r="I1924" s="50">
        <v>24</v>
      </c>
      <c r="J1924" s="50">
        <v>25</v>
      </c>
      <c r="K1924" s="51">
        <v>4.1666666666666664E-2</v>
      </c>
    </row>
    <row r="1925" spans="1:11" x14ac:dyDescent="0.25">
      <c r="A1925" s="47" t="s">
        <v>7</v>
      </c>
      <c r="B1925" s="47" t="s">
        <v>9529</v>
      </c>
      <c r="C1925" s="48" t="s">
        <v>9530</v>
      </c>
      <c r="D1925" s="47" t="s">
        <v>18867</v>
      </c>
      <c r="E1925" s="49">
        <v>540</v>
      </c>
      <c r="F1925" s="50">
        <v>15772</v>
      </c>
      <c r="G1925" s="49">
        <v>837</v>
      </c>
      <c r="H1925" s="50">
        <v>25110</v>
      </c>
      <c r="I1925" s="50">
        <v>29.207407407407409</v>
      </c>
      <c r="J1925" s="50">
        <v>30</v>
      </c>
      <c r="K1925" s="51">
        <v>2.7136697945726547E-2</v>
      </c>
    </row>
    <row r="1926" spans="1:11" x14ac:dyDescent="0.25">
      <c r="A1926" s="47" t="s">
        <v>7</v>
      </c>
      <c r="B1926" s="47" t="s">
        <v>9532</v>
      </c>
      <c r="C1926" s="48" t="s">
        <v>9533</v>
      </c>
      <c r="D1926" s="47" t="s">
        <v>18867</v>
      </c>
      <c r="E1926" s="49">
        <v>563</v>
      </c>
      <c r="F1926" s="50">
        <v>15055</v>
      </c>
      <c r="G1926" s="49">
        <v>252</v>
      </c>
      <c r="H1926" s="50">
        <v>6804</v>
      </c>
      <c r="I1926" s="50">
        <v>26.740674955595026</v>
      </c>
      <c r="J1926" s="50">
        <v>27</v>
      </c>
      <c r="K1926" s="51">
        <v>9.6977748256393617E-3</v>
      </c>
    </row>
    <row r="1927" spans="1:11" x14ac:dyDescent="0.25">
      <c r="A1927" s="47" t="s">
        <v>7</v>
      </c>
      <c r="B1927" s="47" t="s">
        <v>9535</v>
      </c>
      <c r="C1927" s="48" t="s">
        <v>9536</v>
      </c>
      <c r="D1927" s="47" t="s">
        <v>18867</v>
      </c>
      <c r="E1927" s="49"/>
      <c r="F1927" s="50"/>
      <c r="G1927" s="49">
        <v>422</v>
      </c>
      <c r="H1927" s="50">
        <v>11394</v>
      </c>
      <c r="I1927" s="50"/>
      <c r="J1927" s="50">
        <v>27</v>
      </c>
      <c r="K1927" s="51"/>
    </row>
    <row r="1928" spans="1:11" x14ac:dyDescent="0.25">
      <c r="A1928" s="47" t="s">
        <v>7</v>
      </c>
      <c r="B1928" s="47" t="s">
        <v>9538</v>
      </c>
      <c r="C1928" s="48" t="s">
        <v>9539</v>
      </c>
      <c r="D1928" s="47" t="s">
        <v>18866</v>
      </c>
      <c r="E1928" s="49"/>
      <c r="F1928" s="50"/>
      <c r="G1928" s="49">
        <v>140</v>
      </c>
      <c r="H1928" s="50">
        <v>6300</v>
      </c>
      <c r="I1928" s="50"/>
      <c r="J1928" s="50">
        <v>45</v>
      </c>
      <c r="K1928" s="51"/>
    </row>
    <row r="1929" spans="1:11" x14ac:dyDescent="0.25">
      <c r="A1929" s="47" t="s">
        <v>7</v>
      </c>
      <c r="B1929" s="47" t="s">
        <v>9541</v>
      </c>
      <c r="C1929" s="48" t="s">
        <v>9542</v>
      </c>
      <c r="D1929" s="47" t="s">
        <v>18866</v>
      </c>
      <c r="E1929" s="49"/>
      <c r="F1929" s="50"/>
      <c r="G1929" s="49">
        <v>615</v>
      </c>
      <c r="H1929" s="50">
        <v>60270</v>
      </c>
      <c r="I1929" s="50"/>
      <c r="J1929" s="50">
        <v>98</v>
      </c>
      <c r="K1929" s="51"/>
    </row>
    <row r="1930" spans="1:11" x14ac:dyDescent="0.25">
      <c r="A1930" s="47" t="s">
        <v>7</v>
      </c>
      <c r="B1930" s="47" t="s">
        <v>9550</v>
      </c>
      <c r="C1930" s="48" t="s">
        <v>9551</v>
      </c>
      <c r="D1930" s="47" t="s">
        <v>18866</v>
      </c>
      <c r="E1930" s="49">
        <v>847</v>
      </c>
      <c r="F1930" s="50">
        <v>24914</v>
      </c>
      <c r="G1930" s="49">
        <v>1208</v>
      </c>
      <c r="H1930" s="50">
        <v>36240</v>
      </c>
      <c r="I1930" s="50">
        <v>29.414403778040143</v>
      </c>
      <c r="J1930" s="50">
        <v>30</v>
      </c>
      <c r="K1930" s="51">
        <v>1.99084851890503E-2</v>
      </c>
    </row>
    <row r="1931" spans="1:11" x14ac:dyDescent="0.25">
      <c r="A1931" s="47" t="s">
        <v>7</v>
      </c>
      <c r="B1931" s="47" t="s">
        <v>9558</v>
      </c>
      <c r="C1931" s="48" t="s">
        <v>9559</v>
      </c>
      <c r="D1931" s="47" t="s">
        <v>18866</v>
      </c>
      <c r="E1931" s="49"/>
      <c r="F1931" s="50"/>
      <c r="G1931" s="49">
        <v>235</v>
      </c>
      <c r="H1931" s="50">
        <v>16450</v>
      </c>
      <c r="I1931" s="50"/>
      <c r="J1931" s="50">
        <v>70</v>
      </c>
      <c r="K1931" s="51"/>
    </row>
    <row r="1932" spans="1:11" x14ac:dyDescent="0.25">
      <c r="A1932" s="47" t="s">
        <v>7</v>
      </c>
      <c r="B1932" s="47" t="s">
        <v>9573</v>
      </c>
      <c r="C1932" s="48" t="s">
        <v>9574</v>
      </c>
      <c r="D1932" s="47" t="s">
        <v>18867</v>
      </c>
      <c r="E1932" s="49">
        <v>150</v>
      </c>
      <c r="F1932" s="50">
        <v>2809</v>
      </c>
      <c r="G1932" s="49">
        <v>103</v>
      </c>
      <c r="H1932" s="50">
        <v>1957</v>
      </c>
      <c r="I1932" s="50">
        <v>18.726666666666667</v>
      </c>
      <c r="J1932" s="50">
        <v>19</v>
      </c>
      <c r="K1932" s="51">
        <v>1.4595941616233541E-2</v>
      </c>
    </row>
    <row r="1933" spans="1:11" x14ac:dyDescent="0.25">
      <c r="A1933" s="47" t="s">
        <v>7</v>
      </c>
      <c r="B1933" s="47" t="s">
        <v>9585</v>
      </c>
      <c r="C1933" s="48" t="s">
        <v>9586</v>
      </c>
      <c r="D1933" s="47" t="s">
        <v>18866</v>
      </c>
      <c r="E1933" s="49">
        <v>199</v>
      </c>
      <c r="F1933" s="50">
        <v>6924</v>
      </c>
      <c r="G1933" s="49">
        <v>145</v>
      </c>
      <c r="H1933" s="50">
        <v>5220</v>
      </c>
      <c r="I1933" s="50">
        <v>34.793969849246231</v>
      </c>
      <c r="J1933" s="50">
        <v>36</v>
      </c>
      <c r="K1933" s="51">
        <v>3.4662045060658578E-2</v>
      </c>
    </row>
    <row r="1934" spans="1:11" x14ac:dyDescent="0.25">
      <c r="A1934" s="47" t="s">
        <v>7</v>
      </c>
      <c r="B1934" s="47" t="s">
        <v>9597</v>
      </c>
      <c r="C1934" s="48" t="s">
        <v>9598</v>
      </c>
      <c r="D1934" s="47" t="s">
        <v>18866</v>
      </c>
      <c r="E1934" s="49">
        <v>7999</v>
      </c>
      <c r="F1934" s="50">
        <v>319304</v>
      </c>
      <c r="G1934" s="49">
        <v>8864</v>
      </c>
      <c r="H1934" s="50">
        <v>363424</v>
      </c>
      <c r="I1934" s="50">
        <v>39.91798974871859</v>
      </c>
      <c r="J1934" s="50">
        <v>41</v>
      </c>
      <c r="K1934" s="51">
        <v>2.7105830180642901E-2</v>
      </c>
    </row>
    <row r="1935" spans="1:11" x14ac:dyDescent="0.25">
      <c r="A1935" s="47" t="s">
        <v>7</v>
      </c>
      <c r="B1935" s="47" t="s">
        <v>9606</v>
      </c>
      <c r="C1935" s="48" t="s">
        <v>9607</v>
      </c>
      <c r="D1935" s="47" t="s">
        <v>18866</v>
      </c>
      <c r="E1935" s="49">
        <v>785</v>
      </c>
      <c r="F1935" s="50">
        <v>61899</v>
      </c>
      <c r="G1935" s="49">
        <v>878</v>
      </c>
      <c r="H1935" s="50">
        <v>71118</v>
      </c>
      <c r="I1935" s="50">
        <v>78.85222929936306</v>
      </c>
      <c r="J1935" s="50">
        <v>81</v>
      </c>
      <c r="K1935" s="51">
        <v>2.723791983715404E-2</v>
      </c>
    </row>
    <row r="1936" spans="1:11" x14ac:dyDescent="0.25">
      <c r="A1936" s="47" t="s">
        <v>7</v>
      </c>
      <c r="B1936" s="47" t="s">
        <v>9614</v>
      </c>
      <c r="C1936" s="48" t="s">
        <v>9615</v>
      </c>
      <c r="D1936" s="47" t="s">
        <v>18866</v>
      </c>
      <c r="E1936" s="49"/>
      <c r="F1936" s="50"/>
      <c r="G1936" s="49">
        <v>804</v>
      </c>
      <c r="H1936" s="50">
        <v>35376</v>
      </c>
      <c r="I1936" s="50"/>
      <c r="J1936" s="50">
        <v>44</v>
      </c>
      <c r="K1936" s="51"/>
    </row>
    <row r="1937" spans="1:11" x14ac:dyDescent="0.25">
      <c r="A1937" s="47" t="s">
        <v>7</v>
      </c>
      <c r="B1937" s="47" t="s">
        <v>9623</v>
      </c>
      <c r="C1937" s="48" t="s">
        <v>9624</v>
      </c>
      <c r="D1937" s="47" t="s">
        <v>18866</v>
      </c>
      <c r="E1937" s="49">
        <v>4</v>
      </c>
      <c r="F1937" s="50">
        <v>6788</v>
      </c>
      <c r="G1937" s="49">
        <v>1</v>
      </c>
      <c r="H1937" s="50">
        <v>1697</v>
      </c>
      <c r="I1937" s="50">
        <v>1697</v>
      </c>
      <c r="J1937" s="50">
        <v>1697</v>
      </c>
      <c r="K1937" s="51">
        <v>0</v>
      </c>
    </row>
    <row r="1938" spans="1:11" x14ac:dyDescent="0.25">
      <c r="A1938" s="47" t="s">
        <v>7</v>
      </c>
      <c r="B1938" s="47" t="s">
        <v>9632</v>
      </c>
      <c r="C1938" s="48" t="s">
        <v>9633</v>
      </c>
      <c r="D1938" s="47" t="s">
        <v>18866</v>
      </c>
      <c r="E1938" s="49">
        <v>63</v>
      </c>
      <c r="F1938" s="50">
        <v>1973</v>
      </c>
      <c r="G1938" s="49">
        <v>24</v>
      </c>
      <c r="H1938" s="50">
        <v>792</v>
      </c>
      <c r="I1938" s="50">
        <v>31.317460317460316</v>
      </c>
      <c r="J1938" s="50">
        <v>33</v>
      </c>
      <c r="K1938" s="51">
        <v>5.3725291434363949E-2</v>
      </c>
    </row>
    <row r="1939" spans="1:11" x14ac:dyDescent="0.25">
      <c r="A1939" s="47" t="s">
        <v>7</v>
      </c>
      <c r="B1939" s="47" t="s">
        <v>9638</v>
      </c>
      <c r="C1939" s="48" t="s">
        <v>9639</v>
      </c>
      <c r="D1939" s="47" t="s">
        <v>18866</v>
      </c>
      <c r="E1939" s="49">
        <v>217</v>
      </c>
      <c r="F1939" s="50">
        <v>10117</v>
      </c>
      <c r="G1939" s="49">
        <v>134</v>
      </c>
      <c r="H1939" s="50">
        <v>6566</v>
      </c>
      <c r="I1939" s="50">
        <v>46.622119815668199</v>
      </c>
      <c r="J1939" s="50">
        <v>49</v>
      </c>
      <c r="K1939" s="51">
        <v>5.1003261836512881E-2</v>
      </c>
    </row>
    <row r="1940" spans="1:11" x14ac:dyDescent="0.25">
      <c r="A1940" s="47" t="s">
        <v>7</v>
      </c>
      <c r="B1940" s="47" t="s">
        <v>9643</v>
      </c>
      <c r="C1940" s="48" t="s">
        <v>9644</v>
      </c>
      <c r="D1940" s="47" t="s">
        <v>18866</v>
      </c>
      <c r="E1940" s="49">
        <v>6283</v>
      </c>
      <c r="F1940" s="50">
        <v>104898</v>
      </c>
      <c r="G1940" s="49">
        <v>6410</v>
      </c>
      <c r="H1940" s="50">
        <v>108970</v>
      </c>
      <c r="I1940" s="50">
        <v>16.69552761419704</v>
      </c>
      <c r="J1940" s="50">
        <v>17</v>
      </c>
      <c r="K1940" s="51">
        <v>1.8236763331998675E-2</v>
      </c>
    </row>
    <row r="1941" spans="1:11" x14ac:dyDescent="0.25">
      <c r="A1941" s="47" t="s">
        <v>7</v>
      </c>
      <c r="B1941" s="47" t="s">
        <v>9646</v>
      </c>
      <c r="C1941" s="48" t="s">
        <v>9647</v>
      </c>
      <c r="D1941" s="47" t="s">
        <v>18866</v>
      </c>
      <c r="E1941" s="49">
        <v>688</v>
      </c>
      <c r="F1941" s="50">
        <v>9353</v>
      </c>
      <c r="G1941" s="49">
        <v>1114</v>
      </c>
      <c r="H1941" s="50">
        <v>15596</v>
      </c>
      <c r="I1941" s="50">
        <v>13.594476744186046</v>
      </c>
      <c r="J1941" s="50">
        <v>14</v>
      </c>
      <c r="K1941" s="51">
        <v>2.9830001069175677E-2</v>
      </c>
    </row>
    <row r="1942" spans="1:11" x14ac:dyDescent="0.25">
      <c r="A1942" s="47" t="s">
        <v>7</v>
      </c>
      <c r="B1942" s="47" t="s">
        <v>9649</v>
      </c>
      <c r="C1942" s="48" t="s">
        <v>9650</v>
      </c>
      <c r="D1942" s="47" t="s">
        <v>18866</v>
      </c>
      <c r="E1942" s="49">
        <v>108</v>
      </c>
      <c r="F1942" s="50">
        <v>3196</v>
      </c>
      <c r="G1942" s="49">
        <v>139</v>
      </c>
      <c r="H1942" s="50">
        <v>4170</v>
      </c>
      <c r="I1942" s="50">
        <v>29.592592592592592</v>
      </c>
      <c r="J1942" s="50">
        <v>30</v>
      </c>
      <c r="K1942" s="51">
        <v>1.3767209011264112E-2</v>
      </c>
    </row>
    <row r="1943" spans="1:11" x14ac:dyDescent="0.25">
      <c r="A1943" s="47" t="s">
        <v>7</v>
      </c>
      <c r="B1943" s="47" t="s">
        <v>9655</v>
      </c>
      <c r="C1943" s="48" t="s">
        <v>9656</v>
      </c>
      <c r="D1943" s="47" t="s">
        <v>18866</v>
      </c>
      <c r="E1943" s="49">
        <v>75</v>
      </c>
      <c r="F1943" s="50">
        <v>5380</v>
      </c>
      <c r="G1943" s="49">
        <v>21</v>
      </c>
      <c r="H1943" s="50">
        <v>1533</v>
      </c>
      <c r="I1943" s="50">
        <v>71.733333333333334</v>
      </c>
      <c r="J1943" s="50">
        <v>73</v>
      </c>
      <c r="K1943" s="51">
        <v>1.765799256505575E-2</v>
      </c>
    </row>
    <row r="1944" spans="1:11" x14ac:dyDescent="0.25">
      <c r="A1944" s="47" t="s">
        <v>7</v>
      </c>
      <c r="B1944" s="47" t="s">
        <v>9670</v>
      </c>
      <c r="C1944" s="48" t="s">
        <v>9671</v>
      </c>
      <c r="D1944" s="47" t="s">
        <v>18867</v>
      </c>
      <c r="E1944" s="49">
        <v>172</v>
      </c>
      <c r="F1944" s="50">
        <v>5038</v>
      </c>
      <c r="G1944" s="49">
        <v>312</v>
      </c>
      <c r="H1944" s="50">
        <v>9360</v>
      </c>
      <c r="I1944" s="50">
        <v>29.290697674418606</v>
      </c>
      <c r="J1944" s="50">
        <v>30</v>
      </c>
      <c r="K1944" s="51">
        <v>2.4215958713775257E-2</v>
      </c>
    </row>
    <row r="1945" spans="1:11" x14ac:dyDescent="0.25">
      <c r="A1945" s="47" t="s">
        <v>7</v>
      </c>
      <c r="B1945" s="47" t="s">
        <v>9688</v>
      </c>
      <c r="C1945" s="48" t="s">
        <v>9689</v>
      </c>
      <c r="D1945" s="47" t="s">
        <v>18866</v>
      </c>
      <c r="E1945" s="49"/>
      <c r="F1945" s="50"/>
      <c r="G1945" s="49">
        <v>37</v>
      </c>
      <c r="H1945" s="50">
        <v>2183</v>
      </c>
      <c r="I1945" s="50"/>
      <c r="J1945" s="50">
        <v>59</v>
      </c>
      <c r="K1945" s="51"/>
    </row>
    <row r="1946" spans="1:11" x14ac:dyDescent="0.25">
      <c r="A1946" s="47" t="s">
        <v>7</v>
      </c>
      <c r="B1946" s="47" t="s">
        <v>9691</v>
      </c>
      <c r="C1946" s="48" t="s">
        <v>9692</v>
      </c>
      <c r="D1946" s="47" t="s">
        <v>18866</v>
      </c>
      <c r="E1946" s="49">
        <v>352</v>
      </c>
      <c r="F1946" s="50">
        <v>20768</v>
      </c>
      <c r="G1946" s="49">
        <v>463</v>
      </c>
      <c r="H1946" s="50">
        <v>27317</v>
      </c>
      <c r="I1946" s="50">
        <v>59</v>
      </c>
      <c r="J1946" s="50">
        <v>59</v>
      </c>
      <c r="K1946" s="51">
        <v>0</v>
      </c>
    </row>
    <row r="1947" spans="1:11" x14ac:dyDescent="0.25">
      <c r="A1947" s="47" t="s">
        <v>7</v>
      </c>
      <c r="B1947" s="47" t="s">
        <v>9697</v>
      </c>
      <c r="C1947" s="48" t="s">
        <v>9698</v>
      </c>
      <c r="D1947" s="47" t="s">
        <v>18867</v>
      </c>
      <c r="E1947" s="49">
        <v>44</v>
      </c>
      <c r="F1947" s="50">
        <v>1800</v>
      </c>
      <c r="G1947" s="49">
        <v>45</v>
      </c>
      <c r="H1947" s="50">
        <v>1890</v>
      </c>
      <c r="I1947" s="50">
        <v>40.909090909090907</v>
      </c>
      <c r="J1947" s="50">
        <v>42</v>
      </c>
      <c r="K1947" s="51">
        <v>2.6666666666666731E-2</v>
      </c>
    </row>
    <row r="1948" spans="1:11" x14ac:dyDescent="0.25">
      <c r="A1948" s="47" t="s">
        <v>7</v>
      </c>
      <c r="B1948" s="47" t="s">
        <v>9703</v>
      </c>
      <c r="C1948" s="48" t="s">
        <v>9704</v>
      </c>
      <c r="D1948" s="47" t="s">
        <v>18866</v>
      </c>
      <c r="E1948" s="49">
        <v>1077</v>
      </c>
      <c r="F1948" s="50">
        <v>31538</v>
      </c>
      <c r="G1948" s="49">
        <v>684</v>
      </c>
      <c r="H1948" s="50">
        <v>20520</v>
      </c>
      <c r="I1948" s="50">
        <v>29.283194057567318</v>
      </c>
      <c r="J1948" s="50">
        <v>30</v>
      </c>
      <c r="K1948" s="51">
        <v>2.4478407001078017E-2</v>
      </c>
    </row>
    <row r="1949" spans="1:11" x14ac:dyDescent="0.25">
      <c r="A1949" s="47" t="s">
        <v>7</v>
      </c>
      <c r="B1949" s="47" t="s">
        <v>9706</v>
      </c>
      <c r="C1949" s="48" t="s">
        <v>9707</v>
      </c>
      <c r="D1949" s="47" t="s">
        <v>18867</v>
      </c>
      <c r="E1949" s="49"/>
      <c r="F1949" s="50"/>
      <c r="G1949" s="49">
        <v>7</v>
      </c>
      <c r="H1949" s="50">
        <v>175</v>
      </c>
      <c r="I1949" s="50"/>
      <c r="J1949" s="50">
        <v>25</v>
      </c>
      <c r="K1949" s="51"/>
    </row>
    <row r="1950" spans="1:11" x14ac:dyDescent="0.25">
      <c r="A1950" s="47" t="s">
        <v>7</v>
      </c>
      <c r="B1950" s="47" t="s">
        <v>9712</v>
      </c>
      <c r="C1950" s="48" t="s">
        <v>9713</v>
      </c>
      <c r="D1950" s="47" t="s">
        <v>18866</v>
      </c>
      <c r="E1950" s="49">
        <v>104</v>
      </c>
      <c r="F1950" s="50">
        <v>2288</v>
      </c>
      <c r="G1950" s="49">
        <v>107</v>
      </c>
      <c r="H1950" s="50">
        <v>2354</v>
      </c>
      <c r="I1950" s="50">
        <v>22</v>
      </c>
      <c r="J1950" s="50">
        <v>22</v>
      </c>
      <c r="K1950" s="51">
        <v>0</v>
      </c>
    </row>
    <row r="1951" spans="1:11" x14ac:dyDescent="0.25">
      <c r="A1951" s="47" t="s">
        <v>7</v>
      </c>
      <c r="B1951" s="47" t="s">
        <v>9727</v>
      </c>
      <c r="C1951" s="48" t="s">
        <v>9728</v>
      </c>
      <c r="D1951" s="47" t="s">
        <v>18866</v>
      </c>
      <c r="E1951" s="49">
        <v>597</v>
      </c>
      <c r="F1951" s="50">
        <v>11241</v>
      </c>
      <c r="G1951" s="49">
        <v>684</v>
      </c>
      <c r="H1951" s="50">
        <v>12996</v>
      </c>
      <c r="I1951" s="50">
        <v>18.829145728643216</v>
      </c>
      <c r="J1951" s="50">
        <v>19</v>
      </c>
      <c r="K1951" s="51">
        <v>9.073925807312545E-3</v>
      </c>
    </row>
    <row r="1952" spans="1:11" x14ac:dyDescent="0.25">
      <c r="A1952" s="47" t="s">
        <v>7</v>
      </c>
      <c r="B1952" s="47" t="s">
        <v>9736</v>
      </c>
      <c r="C1952" s="48" t="s">
        <v>9737</v>
      </c>
      <c r="D1952" s="47" t="s">
        <v>18866</v>
      </c>
      <c r="E1952" s="49">
        <v>3085</v>
      </c>
      <c r="F1952" s="50">
        <v>35786.9</v>
      </c>
      <c r="G1952" s="49">
        <v>2961</v>
      </c>
      <c r="H1952" s="50">
        <v>35532</v>
      </c>
      <c r="I1952" s="50">
        <v>11.600291734197732</v>
      </c>
      <c r="J1952" s="50">
        <v>12</v>
      </c>
      <c r="K1952" s="51">
        <v>3.4456742551045097E-2</v>
      </c>
    </row>
    <row r="1953" spans="1:11" x14ac:dyDescent="0.25">
      <c r="A1953" s="47" t="s">
        <v>7</v>
      </c>
      <c r="B1953" s="47" t="s">
        <v>9739</v>
      </c>
      <c r="C1953" s="48" t="s">
        <v>9740</v>
      </c>
      <c r="D1953" s="47" t="s">
        <v>18866</v>
      </c>
      <c r="E1953" s="49">
        <v>201</v>
      </c>
      <c r="F1953" s="50">
        <v>4998</v>
      </c>
      <c r="G1953" s="49">
        <v>494</v>
      </c>
      <c r="H1953" s="50">
        <v>12844</v>
      </c>
      <c r="I1953" s="50">
        <v>24.865671641791046</v>
      </c>
      <c r="J1953" s="50">
        <v>26</v>
      </c>
      <c r="K1953" s="51">
        <v>4.5618247298919522E-2</v>
      </c>
    </row>
    <row r="1954" spans="1:11" x14ac:dyDescent="0.25">
      <c r="A1954" s="47" t="s">
        <v>7</v>
      </c>
      <c r="B1954" s="47" t="s">
        <v>9742</v>
      </c>
      <c r="C1954" s="48" t="s">
        <v>9743</v>
      </c>
      <c r="D1954" s="47" t="s">
        <v>18867</v>
      </c>
      <c r="E1954" s="49"/>
      <c r="F1954" s="50"/>
      <c r="G1954" s="49">
        <v>189</v>
      </c>
      <c r="H1954" s="50">
        <v>3402</v>
      </c>
      <c r="I1954" s="50"/>
      <c r="J1954" s="50">
        <v>18</v>
      </c>
      <c r="K1954" s="51"/>
    </row>
    <row r="1955" spans="1:11" x14ac:dyDescent="0.25">
      <c r="A1955" s="47" t="s">
        <v>7</v>
      </c>
      <c r="B1955" s="47" t="s">
        <v>9748</v>
      </c>
      <c r="C1955" s="48" t="s">
        <v>9749</v>
      </c>
      <c r="D1955" s="47" t="s">
        <v>18882</v>
      </c>
      <c r="E1955" s="49">
        <v>262</v>
      </c>
      <c r="F1955" s="50">
        <v>98059</v>
      </c>
      <c r="G1955" s="49">
        <v>299</v>
      </c>
      <c r="H1955" s="50">
        <v>115713</v>
      </c>
      <c r="I1955" s="50">
        <v>374.2709923664122</v>
      </c>
      <c r="J1955" s="50">
        <v>387</v>
      </c>
      <c r="K1955" s="51">
        <v>3.4010136754402995E-2</v>
      </c>
    </row>
    <row r="1956" spans="1:11" x14ac:dyDescent="0.25">
      <c r="A1956" s="47" t="s">
        <v>7</v>
      </c>
      <c r="B1956" s="47" t="s">
        <v>9751</v>
      </c>
      <c r="C1956" s="48" t="s">
        <v>9752</v>
      </c>
      <c r="D1956" s="47" t="s">
        <v>18883</v>
      </c>
      <c r="E1956" s="49">
        <v>58700</v>
      </c>
      <c r="F1956" s="50">
        <v>507800</v>
      </c>
      <c r="G1956" s="49">
        <v>86700</v>
      </c>
      <c r="H1956" s="50">
        <v>780300</v>
      </c>
      <c r="I1956" s="50">
        <v>8.6507666098807494</v>
      </c>
      <c r="J1956" s="50">
        <v>9</v>
      </c>
      <c r="K1956" s="51">
        <v>4.0370224497833812E-2</v>
      </c>
    </row>
    <row r="1957" spans="1:11" x14ac:dyDescent="0.25">
      <c r="A1957" s="47" t="s">
        <v>7</v>
      </c>
      <c r="B1957" s="47" t="s">
        <v>9754</v>
      </c>
      <c r="C1957" s="48" t="s">
        <v>9755</v>
      </c>
      <c r="D1957" s="47" t="s">
        <v>18884</v>
      </c>
      <c r="E1957" s="49">
        <v>4534</v>
      </c>
      <c r="F1957" s="50">
        <v>247210</v>
      </c>
      <c r="G1957" s="49">
        <v>4320</v>
      </c>
      <c r="H1957" s="50">
        <v>237600</v>
      </c>
      <c r="I1957" s="50">
        <v>54.523599470666078</v>
      </c>
      <c r="J1957" s="50">
        <v>55</v>
      </c>
      <c r="K1957" s="51">
        <v>8.7375106185025048E-3</v>
      </c>
    </row>
    <row r="1958" spans="1:11" x14ac:dyDescent="0.25">
      <c r="A1958" s="47" t="s">
        <v>7</v>
      </c>
      <c r="B1958" s="47" t="s">
        <v>9757</v>
      </c>
      <c r="C1958" s="48" t="s">
        <v>9758</v>
      </c>
      <c r="D1958" s="47" t="s">
        <v>18885</v>
      </c>
      <c r="E1958" s="49">
        <v>1550</v>
      </c>
      <c r="F1958" s="50">
        <v>5327311</v>
      </c>
      <c r="G1958" s="49">
        <v>1602</v>
      </c>
      <c r="H1958" s="50">
        <v>5640642</v>
      </c>
      <c r="I1958" s="50">
        <v>3436.9748387096774</v>
      </c>
      <c r="J1958" s="50">
        <v>3521</v>
      </c>
      <c r="K1958" s="51">
        <v>2.4447418219060227E-2</v>
      </c>
    </row>
    <row r="1959" spans="1:11" x14ac:dyDescent="0.25">
      <c r="A1959" s="47" t="s">
        <v>7</v>
      </c>
      <c r="B1959" s="47" t="s">
        <v>9763</v>
      </c>
      <c r="C1959" s="48" t="s">
        <v>9764</v>
      </c>
      <c r="D1959" s="47" t="s">
        <v>18886</v>
      </c>
      <c r="E1959" s="49">
        <v>1380</v>
      </c>
      <c r="F1959" s="50">
        <v>39312</v>
      </c>
      <c r="G1959" s="49">
        <v>882</v>
      </c>
      <c r="H1959" s="50">
        <v>25578</v>
      </c>
      <c r="I1959" s="50">
        <v>28.486956521739131</v>
      </c>
      <c r="J1959" s="50">
        <v>29</v>
      </c>
      <c r="K1959" s="51">
        <v>1.8009768009767984E-2</v>
      </c>
    </row>
    <row r="1960" spans="1:11" x14ac:dyDescent="0.25">
      <c r="A1960" s="47" t="s">
        <v>7</v>
      </c>
      <c r="B1960" s="47" t="s">
        <v>9766</v>
      </c>
      <c r="C1960" s="48" t="s">
        <v>9767</v>
      </c>
      <c r="D1960" s="47" t="s">
        <v>18887</v>
      </c>
      <c r="E1960" s="49">
        <v>7986</v>
      </c>
      <c r="F1960" s="50">
        <v>32537748</v>
      </c>
      <c r="G1960" s="49">
        <v>7254</v>
      </c>
      <c r="H1960" s="50">
        <v>30343482</v>
      </c>
      <c r="I1960" s="50">
        <v>4074.3486100676182</v>
      </c>
      <c r="J1960" s="50">
        <v>4183</v>
      </c>
      <c r="K1960" s="51">
        <v>2.6667180531363171E-2</v>
      </c>
    </row>
    <row r="1961" spans="1:11" x14ac:dyDescent="0.25">
      <c r="A1961" s="47" t="s">
        <v>7</v>
      </c>
      <c r="B1961" s="47" t="s">
        <v>9772</v>
      </c>
      <c r="C1961" s="48" t="s">
        <v>9773</v>
      </c>
      <c r="D1961" s="47" t="s">
        <v>18888</v>
      </c>
      <c r="E1961" s="49"/>
      <c r="F1961" s="50"/>
      <c r="G1961" s="49">
        <v>2</v>
      </c>
      <c r="H1961" s="50">
        <v>6330</v>
      </c>
      <c r="I1961" s="50"/>
      <c r="J1961" s="50">
        <v>3165</v>
      </c>
      <c r="K1961" s="51"/>
    </row>
    <row r="1962" spans="1:11" x14ac:dyDescent="0.25">
      <c r="A1962" s="47" t="s">
        <v>7</v>
      </c>
      <c r="B1962" s="47" t="s">
        <v>9775</v>
      </c>
      <c r="C1962" s="48" t="s">
        <v>9776</v>
      </c>
      <c r="D1962" s="47" t="s">
        <v>18889</v>
      </c>
      <c r="E1962" s="49">
        <v>4</v>
      </c>
      <c r="F1962" s="50">
        <v>478</v>
      </c>
      <c r="G1962" s="49">
        <v>343</v>
      </c>
      <c r="H1962" s="50">
        <v>42532</v>
      </c>
      <c r="I1962" s="50">
        <v>119.5</v>
      </c>
      <c r="J1962" s="50">
        <v>124</v>
      </c>
      <c r="K1962" s="51">
        <v>3.7656903765690378E-2</v>
      </c>
    </row>
    <row r="1963" spans="1:11" x14ac:dyDescent="0.25">
      <c r="A1963" s="47" t="s">
        <v>7</v>
      </c>
      <c r="B1963" s="47" t="s">
        <v>9778</v>
      </c>
      <c r="C1963" s="48" t="s">
        <v>9779</v>
      </c>
      <c r="D1963" s="47" t="s">
        <v>18890</v>
      </c>
      <c r="E1963" s="49">
        <v>718</v>
      </c>
      <c r="F1963" s="50">
        <v>485574</v>
      </c>
      <c r="G1963" s="49">
        <v>1220</v>
      </c>
      <c r="H1963" s="50">
        <v>850340</v>
      </c>
      <c r="I1963" s="50">
        <v>676.28690807799444</v>
      </c>
      <c r="J1963" s="50">
        <v>697</v>
      </c>
      <c r="K1963" s="51">
        <v>3.0627669521020466E-2</v>
      </c>
    </row>
    <row r="1964" spans="1:11" x14ac:dyDescent="0.25">
      <c r="A1964" s="47" t="s">
        <v>7</v>
      </c>
      <c r="B1964" s="47" t="s">
        <v>9784</v>
      </c>
      <c r="C1964" s="48" t="s">
        <v>9785</v>
      </c>
      <c r="D1964" s="47" t="s">
        <v>18891</v>
      </c>
      <c r="E1964" s="49">
        <v>90</v>
      </c>
      <c r="F1964" s="50">
        <v>4420</v>
      </c>
      <c r="G1964" s="49">
        <v>110</v>
      </c>
      <c r="H1964" s="50">
        <v>5500</v>
      </c>
      <c r="I1964" s="50">
        <v>49.111111111111114</v>
      </c>
      <c r="J1964" s="50">
        <v>50</v>
      </c>
      <c r="K1964" s="51">
        <v>1.8099547511312153E-2</v>
      </c>
    </row>
    <row r="1965" spans="1:11" x14ac:dyDescent="0.25">
      <c r="A1965" s="47" t="s">
        <v>7</v>
      </c>
      <c r="B1965" s="47" t="s">
        <v>9790</v>
      </c>
      <c r="C1965" s="48" t="s">
        <v>9791</v>
      </c>
      <c r="D1965" s="47" t="s">
        <v>18892</v>
      </c>
      <c r="E1965" s="49"/>
      <c r="F1965" s="50"/>
      <c r="G1965" s="49">
        <v>39</v>
      </c>
      <c r="H1965" s="50">
        <v>3978</v>
      </c>
      <c r="I1965" s="50"/>
      <c r="J1965" s="50">
        <v>102</v>
      </c>
      <c r="K1965" s="51"/>
    </row>
    <row r="1966" spans="1:11" x14ac:dyDescent="0.25">
      <c r="A1966" s="47" t="s">
        <v>7</v>
      </c>
      <c r="B1966" s="47" t="s">
        <v>18893</v>
      </c>
      <c r="C1966" s="48" t="s">
        <v>18894</v>
      </c>
      <c r="D1966" s="47" t="s">
        <v>18895</v>
      </c>
      <c r="E1966" s="49"/>
      <c r="F1966" s="50"/>
      <c r="G1966" s="49">
        <v>88</v>
      </c>
      <c r="H1966" s="50">
        <v>44880</v>
      </c>
      <c r="I1966" s="50"/>
      <c r="J1966" s="50">
        <v>510</v>
      </c>
      <c r="K1966" s="51"/>
    </row>
    <row r="1967" spans="1:11" x14ac:dyDescent="0.25">
      <c r="A1967" s="47" t="s">
        <v>7</v>
      </c>
      <c r="B1967" s="47" t="s">
        <v>9793</v>
      </c>
      <c r="C1967" s="48" t="s">
        <v>9794</v>
      </c>
      <c r="D1967" s="47" t="s">
        <v>18896</v>
      </c>
      <c r="E1967" s="49">
        <v>166</v>
      </c>
      <c r="F1967" s="50">
        <v>33970</v>
      </c>
      <c r="G1967" s="49">
        <v>104</v>
      </c>
      <c r="H1967" s="50">
        <v>21320</v>
      </c>
      <c r="I1967" s="50">
        <v>204.63855421686748</v>
      </c>
      <c r="J1967" s="50">
        <v>205</v>
      </c>
      <c r="K1967" s="51">
        <v>1.7662643508978208E-3</v>
      </c>
    </row>
    <row r="1968" spans="1:11" x14ac:dyDescent="0.25">
      <c r="A1968" s="47" t="s">
        <v>7</v>
      </c>
      <c r="B1968" s="47" t="s">
        <v>9796</v>
      </c>
      <c r="C1968" s="48" t="s">
        <v>9797</v>
      </c>
      <c r="D1968" s="47" t="s">
        <v>18897</v>
      </c>
      <c r="E1968" s="49"/>
      <c r="F1968" s="50"/>
      <c r="G1968" s="49">
        <v>14092</v>
      </c>
      <c r="H1968" s="50">
        <v>1014624</v>
      </c>
      <c r="I1968" s="50"/>
      <c r="J1968" s="50">
        <v>72</v>
      </c>
      <c r="K1968" s="51"/>
    </row>
    <row r="1969" spans="1:11" x14ac:dyDescent="0.25">
      <c r="A1969" s="47" t="s">
        <v>7</v>
      </c>
      <c r="B1969" s="47" t="s">
        <v>9799</v>
      </c>
      <c r="C1969" s="48" t="s">
        <v>9800</v>
      </c>
      <c r="D1969" s="47" t="s">
        <v>18897</v>
      </c>
      <c r="E1969" s="49">
        <v>40605</v>
      </c>
      <c r="F1969" s="50">
        <v>2868610</v>
      </c>
      <c r="G1969" s="49">
        <v>15860</v>
      </c>
      <c r="H1969" s="50">
        <v>1141920</v>
      </c>
      <c r="I1969" s="50">
        <v>70.646718384435417</v>
      </c>
      <c r="J1969" s="50">
        <v>72</v>
      </c>
      <c r="K1969" s="51">
        <v>1.9155618923450697E-2</v>
      </c>
    </row>
    <row r="1970" spans="1:11" x14ac:dyDescent="0.25">
      <c r="A1970" s="47" t="s">
        <v>7</v>
      </c>
      <c r="B1970" s="47" t="s">
        <v>9805</v>
      </c>
      <c r="C1970" s="48" t="s">
        <v>9806</v>
      </c>
      <c r="D1970" s="47" t="s">
        <v>18898</v>
      </c>
      <c r="E1970" s="49"/>
      <c r="F1970" s="50"/>
      <c r="G1970" s="49">
        <v>3</v>
      </c>
      <c r="H1970" s="50">
        <v>2076</v>
      </c>
      <c r="I1970" s="50"/>
      <c r="J1970" s="50">
        <v>692</v>
      </c>
      <c r="K1970" s="51"/>
    </row>
    <row r="1971" spans="1:11" x14ac:dyDescent="0.25">
      <c r="A1971" s="47" t="s">
        <v>7</v>
      </c>
      <c r="B1971" s="47" t="s">
        <v>9808</v>
      </c>
      <c r="C1971" s="48" t="s">
        <v>9809</v>
      </c>
      <c r="D1971" s="47" t="s">
        <v>18899</v>
      </c>
      <c r="E1971" s="49">
        <v>935</v>
      </c>
      <c r="F1971" s="50">
        <v>387090</v>
      </c>
      <c r="G1971" s="49">
        <v>1575</v>
      </c>
      <c r="H1971" s="50">
        <v>652050</v>
      </c>
      <c r="I1971" s="50">
        <v>414</v>
      </c>
      <c r="J1971" s="50">
        <v>414</v>
      </c>
      <c r="K1971" s="51">
        <v>0</v>
      </c>
    </row>
    <row r="1972" spans="1:11" x14ac:dyDescent="0.25">
      <c r="A1972" s="47" t="s">
        <v>7</v>
      </c>
      <c r="B1972" s="47" t="s">
        <v>9811</v>
      </c>
      <c r="C1972" s="48" t="s">
        <v>9812</v>
      </c>
      <c r="D1972" s="47" t="s">
        <v>18900</v>
      </c>
      <c r="E1972" s="49">
        <v>3</v>
      </c>
      <c r="F1972" s="50">
        <v>159</v>
      </c>
      <c r="G1972" s="49">
        <v>4</v>
      </c>
      <c r="H1972" s="50">
        <v>212</v>
      </c>
      <c r="I1972" s="50">
        <v>53</v>
      </c>
      <c r="J1972" s="50">
        <v>53</v>
      </c>
      <c r="K1972" s="51">
        <v>0</v>
      </c>
    </row>
    <row r="1973" spans="1:11" x14ac:dyDescent="0.25">
      <c r="A1973" s="47" t="s">
        <v>7</v>
      </c>
      <c r="B1973" s="47" t="s">
        <v>9814</v>
      </c>
      <c r="C1973" s="48" t="s">
        <v>9815</v>
      </c>
      <c r="D1973" s="47" t="s">
        <v>18900</v>
      </c>
      <c r="E1973" s="49">
        <v>582</v>
      </c>
      <c r="F1973" s="50">
        <v>254841</v>
      </c>
      <c r="G1973" s="49">
        <v>892</v>
      </c>
      <c r="H1973" s="50">
        <v>398724</v>
      </c>
      <c r="I1973" s="50">
        <v>437.87113402061857</v>
      </c>
      <c r="J1973" s="50">
        <v>447</v>
      </c>
      <c r="K1973" s="51">
        <v>2.0848293641917873E-2</v>
      </c>
    </row>
    <row r="1974" spans="1:11" x14ac:dyDescent="0.25">
      <c r="A1974" s="47" t="s">
        <v>7</v>
      </c>
      <c r="B1974" s="47" t="s">
        <v>9817</v>
      </c>
      <c r="C1974" s="48" t="s">
        <v>9818</v>
      </c>
      <c r="D1974" s="47" t="s">
        <v>18900</v>
      </c>
      <c r="E1974" s="49">
        <v>1266</v>
      </c>
      <c r="F1974" s="50">
        <v>546894</v>
      </c>
      <c r="G1974" s="49">
        <v>2218</v>
      </c>
      <c r="H1974" s="50">
        <v>991446</v>
      </c>
      <c r="I1974" s="50">
        <v>431.98578199052133</v>
      </c>
      <c r="J1974" s="50">
        <v>447</v>
      </c>
      <c r="K1974" s="51">
        <v>3.4756278181878014E-2</v>
      </c>
    </row>
    <row r="1975" spans="1:11" x14ac:dyDescent="0.25">
      <c r="A1975" s="47" t="s">
        <v>7</v>
      </c>
      <c r="B1975" s="47" t="s">
        <v>9823</v>
      </c>
      <c r="C1975" s="48" t="s">
        <v>9824</v>
      </c>
      <c r="D1975" s="47" t="s">
        <v>18901</v>
      </c>
      <c r="E1975" s="49">
        <v>3559</v>
      </c>
      <c r="F1975" s="50">
        <v>569492</v>
      </c>
      <c r="G1975" s="49">
        <v>3518</v>
      </c>
      <c r="H1975" s="50">
        <v>576952</v>
      </c>
      <c r="I1975" s="50">
        <v>160.01461084574319</v>
      </c>
      <c r="J1975" s="50">
        <v>164</v>
      </c>
      <c r="K1975" s="51">
        <v>2.4906407816088688E-2</v>
      </c>
    </row>
    <row r="1976" spans="1:11" x14ac:dyDescent="0.25">
      <c r="A1976" s="47" t="s">
        <v>7</v>
      </c>
      <c r="B1976" s="47" t="s">
        <v>9832</v>
      </c>
      <c r="C1976" s="48" t="s">
        <v>9833</v>
      </c>
      <c r="D1976" s="47" t="s">
        <v>18888</v>
      </c>
      <c r="E1976" s="49">
        <v>16</v>
      </c>
      <c r="F1976" s="50">
        <v>2892</v>
      </c>
      <c r="G1976" s="49">
        <v>13</v>
      </c>
      <c r="H1976" s="50">
        <v>2418</v>
      </c>
      <c r="I1976" s="50">
        <v>180.75</v>
      </c>
      <c r="J1976" s="50">
        <v>186</v>
      </c>
      <c r="K1976" s="51">
        <v>2.9045643153526972E-2</v>
      </c>
    </row>
    <row r="1977" spans="1:11" x14ac:dyDescent="0.25">
      <c r="A1977" s="47" t="s">
        <v>7</v>
      </c>
      <c r="B1977" s="47" t="s">
        <v>9835</v>
      </c>
      <c r="C1977" s="48" t="s">
        <v>9836</v>
      </c>
      <c r="D1977" s="47" t="s">
        <v>18888</v>
      </c>
      <c r="E1977" s="49">
        <v>400</v>
      </c>
      <c r="F1977" s="50">
        <v>15778</v>
      </c>
      <c r="G1977" s="49">
        <v>308</v>
      </c>
      <c r="H1977" s="50">
        <v>12320</v>
      </c>
      <c r="I1977" s="50">
        <v>39.445</v>
      </c>
      <c r="J1977" s="50">
        <v>40</v>
      </c>
      <c r="K1977" s="51">
        <v>1.4070224363037133E-2</v>
      </c>
    </row>
    <row r="1978" spans="1:11" x14ac:dyDescent="0.25">
      <c r="A1978" s="47" t="s">
        <v>7</v>
      </c>
      <c r="B1978" s="47" t="s">
        <v>9847</v>
      </c>
      <c r="C1978" s="48" t="s">
        <v>9848</v>
      </c>
      <c r="D1978" s="47" t="s">
        <v>18902</v>
      </c>
      <c r="E1978" s="49">
        <v>183900</v>
      </c>
      <c r="F1978" s="50">
        <v>10747200</v>
      </c>
      <c r="G1978" s="49">
        <v>202850</v>
      </c>
      <c r="H1978" s="50">
        <v>12171000</v>
      </c>
      <c r="I1978" s="50">
        <v>58.44045676998369</v>
      </c>
      <c r="J1978" s="50">
        <v>60</v>
      </c>
      <c r="K1978" s="51">
        <v>2.6686020544886047E-2</v>
      </c>
    </row>
    <row r="1979" spans="1:11" x14ac:dyDescent="0.25">
      <c r="A1979" s="47" t="s">
        <v>7</v>
      </c>
      <c r="B1979" s="47" t="s">
        <v>9853</v>
      </c>
      <c r="C1979" s="48" t="s">
        <v>9854</v>
      </c>
      <c r="D1979" s="47" t="s">
        <v>18888</v>
      </c>
      <c r="E1979" s="49"/>
      <c r="F1979" s="50"/>
      <c r="G1979" s="49">
        <v>1</v>
      </c>
      <c r="H1979" s="50">
        <v>151</v>
      </c>
      <c r="I1979" s="50"/>
      <c r="J1979" s="50">
        <v>151</v>
      </c>
      <c r="K1979" s="51"/>
    </row>
    <row r="1980" spans="1:11" x14ac:dyDescent="0.25">
      <c r="A1980" s="47" t="s">
        <v>7</v>
      </c>
      <c r="B1980" s="47" t="s">
        <v>9856</v>
      </c>
      <c r="C1980" s="48" t="s">
        <v>9857</v>
      </c>
      <c r="D1980" s="47" t="s">
        <v>18903</v>
      </c>
      <c r="E1980" s="49">
        <v>2500</v>
      </c>
      <c r="F1980" s="50">
        <v>25000</v>
      </c>
      <c r="G1980" s="49">
        <v>1000</v>
      </c>
      <c r="H1980" s="50">
        <v>10000</v>
      </c>
      <c r="I1980" s="50">
        <v>10</v>
      </c>
      <c r="J1980" s="50">
        <v>10</v>
      </c>
      <c r="K1980" s="51">
        <v>0</v>
      </c>
    </row>
    <row r="1981" spans="1:11" x14ac:dyDescent="0.25">
      <c r="A1981" s="47" t="s">
        <v>7</v>
      </c>
      <c r="B1981" s="47" t="s">
        <v>9859</v>
      </c>
      <c r="C1981" s="48" t="s">
        <v>9860</v>
      </c>
      <c r="D1981" s="47" t="s">
        <v>18903</v>
      </c>
      <c r="E1981" s="49">
        <v>1800</v>
      </c>
      <c r="F1981" s="50">
        <v>106200</v>
      </c>
      <c r="G1981" s="49">
        <v>800</v>
      </c>
      <c r="H1981" s="50">
        <v>47200</v>
      </c>
      <c r="I1981" s="50">
        <v>59</v>
      </c>
      <c r="J1981" s="50">
        <v>59</v>
      </c>
      <c r="K1981" s="51">
        <v>0</v>
      </c>
    </row>
    <row r="1982" spans="1:11" x14ac:dyDescent="0.25">
      <c r="A1982" s="47" t="s">
        <v>7</v>
      </c>
      <c r="B1982" s="47" t="s">
        <v>9862</v>
      </c>
      <c r="C1982" s="48" t="s">
        <v>9863</v>
      </c>
      <c r="D1982" s="47" t="s">
        <v>18904</v>
      </c>
      <c r="E1982" s="49"/>
      <c r="F1982" s="50"/>
      <c r="G1982" s="49">
        <v>100</v>
      </c>
      <c r="H1982" s="50">
        <v>5900</v>
      </c>
      <c r="I1982" s="50"/>
      <c r="J1982" s="50">
        <v>59</v>
      </c>
      <c r="K1982" s="51"/>
    </row>
    <row r="1983" spans="1:11" x14ac:dyDescent="0.25">
      <c r="A1983" s="47" t="s">
        <v>7</v>
      </c>
      <c r="B1983" s="47" t="s">
        <v>9867</v>
      </c>
      <c r="C1983" s="48" t="s">
        <v>9868</v>
      </c>
      <c r="D1983" s="47" t="s">
        <v>18905</v>
      </c>
      <c r="E1983" s="49"/>
      <c r="F1983" s="50"/>
      <c r="G1983" s="49">
        <v>120</v>
      </c>
      <c r="H1983" s="50">
        <v>37440</v>
      </c>
      <c r="I1983" s="50"/>
      <c r="J1983" s="50">
        <v>312</v>
      </c>
      <c r="K1983" s="51"/>
    </row>
    <row r="1984" spans="1:11" x14ac:dyDescent="0.25">
      <c r="A1984" s="47" t="s">
        <v>7</v>
      </c>
      <c r="B1984" s="47" t="s">
        <v>9873</v>
      </c>
      <c r="C1984" s="48" t="s">
        <v>9874</v>
      </c>
      <c r="D1984" s="47" t="s">
        <v>18906</v>
      </c>
      <c r="E1984" s="49">
        <v>160</v>
      </c>
      <c r="F1984" s="50">
        <v>48.8</v>
      </c>
      <c r="G1984" s="49">
        <v>600</v>
      </c>
      <c r="H1984" s="50">
        <v>186</v>
      </c>
      <c r="I1984" s="50">
        <v>0.30499999999999999</v>
      </c>
      <c r="J1984" s="50">
        <v>0.31</v>
      </c>
      <c r="K1984" s="51">
        <v>1.6393442622950834E-2</v>
      </c>
    </row>
    <row r="1985" spans="1:11" x14ac:dyDescent="0.25">
      <c r="A1985" s="47" t="s">
        <v>7</v>
      </c>
      <c r="B1985" s="47" t="s">
        <v>9876</v>
      </c>
      <c r="C1985" s="48" t="s">
        <v>9877</v>
      </c>
      <c r="D1985" s="47" t="s">
        <v>18906</v>
      </c>
      <c r="E1985" s="49">
        <v>15350</v>
      </c>
      <c r="F1985" s="50">
        <v>5961.5</v>
      </c>
      <c r="G1985" s="49">
        <v>13999</v>
      </c>
      <c r="H1985" s="50">
        <v>5599.6</v>
      </c>
      <c r="I1985" s="50">
        <v>0.38837133550488601</v>
      </c>
      <c r="J1985" s="50">
        <v>0.4</v>
      </c>
      <c r="K1985" s="51">
        <v>2.9942128658894597E-2</v>
      </c>
    </row>
    <row r="1986" spans="1:11" x14ac:dyDescent="0.25">
      <c r="A1986" s="47" t="s">
        <v>7</v>
      </c>
      <c r="B1986" s="47" t="s">
        <v>9879</v>
      </c>
      <c r="C1986" s="48" t="s">
        <v>9880</v>
      </c>
      <c r="D1986" s="47" t="s">
        <v>18907</v>
      </c>
      <c r="E1986" s="49"/>
      <c r="F1986" s="50"/>
      <c r="G1986" s="49">
        <v>5600</v>
      </c>
      <c r="H1986" s="50">
        <v>162400</v>
      </c>
      <c r="I1986" s="50"/>
      <c r="J1986" s="50">
        <v>29</v>
      </c>
      <c r="K1986" s="51"/>
    </row>
    <row r="1987" spans="1:11" x14ac:dyDescent="0.25">
      <c r="A1987" s="47" t="s">
        <v>7</v>
      </c>
      <c r="B1987" s="47" t="s">
        <v>9882</v>
      </c>
      <c r="C1987" s="48" t="s">
        <v>9883</v>
      </c>
      <c r="D1987" s="47" t="s">
        <v>18908</v>
      </c>
      <c r="E1987" s="49"/>
      <c r="F1987" s="50"/>
      <c r="G1987" s="49">
        <v>1</v>
      </c>
      <c r="H1987" s="50">
        <v>461</v>
      </c>
      <c r="I1987" s="50"/>
      <c r="J1987" s="50">
        <v>461</v>
      </c>
      <c r="K1987" s="51"/>
    </row>
    <row r="1988" spans="1:11" x14ac:dyDescent="0.25">
      <c r="A1988" s="47" t="s">
        <v>7</v>
      </c>
      <c r="B1988" s="47" t="s">
        <v>9888</v>
      </c>
      <c r="C1988" s="48" t="s">
        <v>9889</v>
      </c>
      <c r="D1988" s="47" t="s">
        <v>18908</v>
      </c>
      <c r="E1988" s="49">
        <v>1417</v>
      </c>
      <c r="F1988" s="50">
        <v>639229</v>
      </c>
      <c r="G1988" s="49">
        <v>1766</v>
      </c>
      <c r="H1988" s="50">
        <v>814126</v>
      </c>
      <c r="I1988" s="50">
        <v>451.11432604093153</v>
      </c>
      <c r="J1988" s="50">
        <v>461</v>
      </c>
      <c r="K1988" s="51">
        <v>2.1913899400684295E-2</v>
      </c>
    </row>
    <row r="1989" spans="1:11" x14ac:dyDescent="0.25">
      <c r="A1989" s="47" t="s">
        <v>7</v>
      </c>
      <c r="B1989" s="47" t="s">
        <v>9891</v>
      </c>
      <c r="C1989" s="48" t="s">
        <v>9892</v>
      </c>
      <c r="D1989" s="47" t="s">
        <v>18909</v>
      </c>
      <c r="E1989" s="49">
        <v>10840</v>
      </c>
      <c r="F1989" s="50">
        <v>580154</v>
      </c>
      <c r="G1989" s="49">
        <v>11650</v>
      </c>
      <c r="H1989" s="50">
        <v>629100</v>
      </c>
      <c r="I1989" s="50">
        <v>53.519741697416976</v>
      </c>
      <c r="J1989" s="50">
        <v>54</v>
      </c>
      <c r="K1989" s="51">
        <v>8.9734794554549059E-3</v>
      </c>
    </row>
    <row r="1990" spans="1:11" x14ac:dyDescent="0.25">
      <c r="A1990" s="47" t="s">
        <v>7</v>
      </c>
      <c r="B1990" s="47" t="s">
        <v>9897</v>
      </c>
      <c r="C1990" s="48" t="s">
        <v>9898</v>
      </c>
      <c r="D1990" s="47" t="s">
        <v>18910</v>
      </c>
      <c r="E1990" s="49"/>
      <c r="F1990" s="50"/>
      <c r="G1990" s="49">
        <v>2576</v>
      </c>
      <c r="H1990" s="50">
        <v>865536</v>
      </c>
      <c r="I1990" s="50"/>
      <c r="J1990" s="50">
        <v>336</v>
      </c>
      <c r="K1990" s="51"/>
    </row>
    <row r="1991" spans="1:11" x14ac:dyDescent="0.25">
      <c r="A1991" s="47" t="s">
        <v>7</v>
      </c>
      <c r="B1991" s="47" t="s">
        <v>9902</v>
      </c>
      <c r="C1991" s="48" t="s">
        <v>9903</v>
      </c>
      <c r="D1991" s="47" t="s">
        <v>18911</v>
      </c>
      <c r="E1991" s="49"/>
      <c r="F1991" s="50"/>
      <c r="G1991" s="49">
        <v>38</v>
      </c>
      <c r="H1991" s="50">
        <v>22344</v>
      </c>
      <c r="I1991" s="50"/>
      <c r="J1991" s="50">
        <v>588</v>
      </c>
      <c r="K1991" s="51"/>
    </row>
    <row r="1992" spans="1:11" x14ac:dyDescent="0.25">
      <c r="A1992" s="47" t="s">
        <v>7</v>
      </c>
      <c r="B1992" s="47" t="s">
        <v>9905</v>
      </c>
      <c r="C1992" s="48" t="s">
        <v>9906</v>
      </c>
      <c r="D1992" s="47" t="s">
        <v>18912</v>
      </c>
      <c r="E1992" s="49"/>
      <c r="F1992" s="50"/>
      <c r="G1992" s="49">
        <v>5</v>
      </c>
      <c r="H1992" s="50">
        <v>2595</v>
      </c>
      <c r="I1992" s="50"/>
      <c r="J1992" s="50">
        <v>519</v>
      </c>
      <c r="K1992" s="51"/>
    </row>
    <row r="1993" spans="1:11" x14ac:dyDescent="0.25">
      <c r="A1993" s="47" t="s">
        <v>7</v>
      </c>
      <c r="B1993" s="47" t="s">
        <v>9908</v>
      </c>
      <c r="C1993" s="48" t="s">
        <v>9909</v>
      </c>
      <c r="D1993" s="47" t="s">
        <v>18913</v>
      </c>
      <c r="E1993" s="49"/>
      <c r="F1993" s="50"/>
      <c r="G1993" s="49">
        <v>30</v>
      </c>
      <c r="H1993" s="50">
        <v>31080</v>
      </c>
      <c r="I1993" s="50"/>
      <c r="J1993" s="50">
        <v>1036</v>
      </c>
      <c r="K1993" s="51"/>
    </row>
    <row r="1994" spans="1:11" x14ac:dyDescent="0.25">
      <c r="A1994" s="47" t="s">
        <v>7</v>
      </c>
      <c r="B1994" s="47" t="s">
        <v>9914</v>
      </c>
      <c r="C1994" s="48" t="s">
        <v>9915</v>
      </c>
      <c r="D1994" s="47" t="s">
        <v>18914</v>
      </c>
      <c r="E1994" s="49">
        <v>120</v>
      </c>
      <c r="F1994" s="50">
        <v>49800</v>
      </c>
      <c r="G1994" s="49">
        <v>550</v>
      </c>
      <c r="H1994" s="50">
        <v>228250</v>
      </c>
      <c r="I1994" s="50">
        <v>415</v>
      </c>
      <c r="J1994" s="50">
        <v>415</v>
      </c>
      <c r="K1994" s="51">
        <v>0</v>
      </c>
    </row>
    <row r="1995" spans="1:11" x14ac:dyDescent="0.25">
      <c r="A1995" s="47" t="s">
        <v>7</v>
      </c>
      <c r="B1995" s="47" t="s">
        <v>9917</v>
      </c>
      <c r="C1995" s="48" t="s">
        <v>9918</v>
      </c>
      <c r="D1995" s="47" t="s">
        <v>18915</v>
      </c>
      <c r="E1995" s="49"/>
      <c r="F1995" s="50"/>
      <c r="G1995" s="49">
        <v>500</v>
      </c>
      <c r="H1995" s="50">
        <v>32500</v>
      </c>
      <c r="I1995" s="50"/>
      <c r="J1995" s="50">
        <v>65</v>
      </c>
      <c r="K1995" s="51"/>
    </row>
    <row r="1996" spans="1:11" x14ac:dyDescent="0.25">
      <c r="A1996" s="47" t="s">
        <v>7</v>
      </c>
      <c r="B1996" s="47" t="s">
        <v>9920</v>
      </c>
      <c r="C1996" s="48" t="s">
        <v>9921</v>
      </c>
      <c r="D1996" s="47" t="s">
        <v>18916</v>
      </c>
      <c r="E1996" s="49"/>
      <c r="F1996" s="50"/>
      <c r="G1996" s="49">
        <v>2</v>
      </c>
      <c r="H1996" s="50">
        <v>5544</v>
      </c>
      <c r="I1996" s="50"/>
      <c r="J1996" s="50">
        <v>2772</v>
      </c>
      <c r="K1996" s="51"/>
    </row>
    <row r="1997" spans="1:11" x14ac:dyDescent="0.25">
      <c r="A1997" s="47" t="s">
        <v>7</v>
      </c>
      <c r="B1997" s="47" t="s">
        <v>9923</v>
      </c>
      <c r="C1997" s="48" t="s">
        <v>9924</v>
      </c>
      <c r="D1997" s="47" t="s">
        <v>18917</v>
      </c>
      <c r="E1997" s="49">
        <v>238</v>
      </c>
      <c r="F1997" s="50">
        <v>153460</v>
      </c>
      <c r="G1997" s="49">
        <v>540</v>
      </c>
      <c r="H1997" s="50">
        <v>361800</v>
      </c>
      <c r="I1997" s="50">
        <v>644.7899159663865</v>
      </c>
      <c r="J1997" s="50">
        <v>670</v>
      </c>
      <c r="K1997" s="51">
        <v>3.9098136322168728E-2</v>
      </c>
    </row>
    <row r="1998" spans="1:11" x14ac:dyDescent="0.25">
      <c r="A1998" s="47" t="s">
        <v>7</v>
      </c>
      <c r="B1998" s="47" t="s">
        <v>9932</v>
      </c>
      <c r="C1998" s="48" t="s">
        <v>9933</v>
      </c>
      <c r="D1998" s="47" t="s">
        <v>18918</v>
      </c>
      <c r="E1998" s="49">
        <v>2842</v>
      </c>
      <c r="F1998" s="50">
        <v>505876</v>
      </c>
      <c r="G1998" s="49">
        <v>5339</v>
      </c>
      <c r="H1998" s="50">
        <v>893774.6</v>
      </c>
      <c r="I1998" s="50">
        <v>178</v>
      </c>
      <c r="J1998" s="50">
        <v>167.40486982581007</v>
      </c>
      <c r="K1998" s="51">
        <v>-5.9523203225786137E-2</v>
      </c>
    </row>
    <row r="1999" spans="1:11" x14ac:dyDescent="0.25">
      <c r="A1999" s="47" t="s">
        <v>7</v>
      </c>
      <c r="B1999" s="47" t="s">
        <v>9956</v>
      </c>
      <c r="C1999" s="48" t="s">
        <v>9957</v>
      </c>
      <c r="D1999" s="47" t="s">
        <v>18919</v>
      </c>
      <c r="E1999" s="49">
        <v>406320</v>
      </c>
      <c r="F1999" s="50">
        <v>1240240</v>
      </c>
      <c r="G1999" s="49">
        <v>442700</v>
      </c>
      <c r="H1999" s="50">
        <v>1328100</v>
      </c>
      <c r="I1999" s="50">
        <v>3.0523725142744635</v>
      </c>
      <c r="J1999" s="50">
        <v>3</v>
      </c>
      <c r="K1999" s="51">
        <v>-1.7157969425272548E-2</v>
      </c>
    </row>
    <row r="2000" spans="1:11" x14ac:dyDescent="0.25">
      <c r="A2000" s="47" t="s">
        <v>7</v>
      </c>
      <c r="B2000" s="47" t="s">
        <v>9959</v>
      </c>
      <c r="C2000" s="48" t="s">
        <v>9960</v>
      </c>
      <c r="D2000" s="47" t="s">
        <v>18919</v>
      </c>
      <c r="E2000" s="49">
        <v>429765</v>
      </c>
      <c r="F2000" s="50">
        <v>448914</v>
      </c>
      <c r="G2000" s="49">
        <v>290400</v>
      </c>
      <c r="H2000" s="50">
        <v>290400</v>
      </c>
      <c r="I2000" s="50">
        <v>1.0445569090084115</v>
      </c>
      <c r="J2000" s="50">
        <v>1</v>
      </c>
      <c r="K2000" s="51">
        <v>-4.2656277148852471E-2</v>
      </c>
    </row>
    <row r="2001" spans="1:11" x14ac:dyDescent="0.25">
      <c r="A2001" s="47" t="s">
        <v>7</v>
      </c>
      <c r="B2001" s="47" t="s">
        <v>9965</v>
      </c>
      <c r="C2001" s="48" t="s">
        <v>9966</v>
      </c>
      <c r="D2001" s="47" t="s">
        <v>18919</v>
      </c>
      <c r="E2001" s="49">
        <v>186100</v>
      </c>
      <c r="F2001" s="50">
        <v>341663</v>
      </c>
      <c r="G2001" s="49">
        <v>191600</v>
      </c>
      <c r="H2001" s="50">
        <v>383200</v>
      </c>
      <c r="I2001" s="50">
        <v>1.8359108006448146</v>
      </c>
      <c r="J2001" s="50">
        <v>2</v>
      </c>
      <c r="K2001" s="51">
        <v>8.937754453950239E-2</v>
      </c>
    </row>
    <row r="2002" spans="1:11" x14ac:dyDescent="0.25">
      <c r="A2002" s="47" t="s">
        <v>7</v>
      </c>
      <c r="B2002" s="47" t="s">
        <v>9971</v>
      </c>
      <c r="C2002" s="48" t="s">
        <v>9972</v>
      </c>
      <c r="D2002" s="47" t="s">
        <v>18920</v>
      </c>
      <c r="E2002" s="49">
        <v>33</v>
      </c>
      <c r="F2002" s="50">
        <v>330230</v>
      </c>
      <c r="G2002" s="49">
        <v>45</v>
      </c>
      <c r="H2002" s="50">
        <v>458550</v>
      </c>
      <c r="I2002" s="50">
        <v>10006.969696969696</v>
      </c>
      <c r="J2002" s="50">
        <v>10190</v>
      </c>
      <c r="K2002" s="51">
        <v>1.8290282530357721E-2</v>
      </c>
    </row>
    <row r="2003" spans="1:11" x14ac:dyDescent="0.25">
      <c r="A2003" s="47" t="s">
        <v>7</v>
      </c>
      <c r="B2003" s="47" t="s">
        <v>9977</v>
      </c>
      <c r="C2003" s="48" t="s">
        <v>9978</v>
      </c>
      <c r="D2003" s="47" t="s">
        <v>18888</v>
      </c>
      <c r="E2003" s="49">
        <v>173</v>
      </c>
      <c r="F2003" s="50">
        <v>44243</v>
      </c>
      <c r="G2003" s="49">
        <v>135</v>
      </c>
      <c r="H2003" s="50">
        <v>35370</v>
      </c>
      <c r="I2003" s="50">
        <v>255.73988439306359</v>
      </c>
      <c r="J2003" s="50">
        <v>262</v>
      </c>
      <c r="K2003" s="51">
        <v>2.4478448568135046E-2</v>
      </c>
    </row>
    <row r="2004" spans="1:11" x14ac:dyDescent="0.25">
      <c r="A2004" s="47" t="s">
        <v>7</v>
      </c>
      <c r="B2004" s="47" t="s">
        <v>9980</v>
      </c>
      <c r="C2004" s="48" t="s">
        <v>9981</v>
      </c>
      <c r="D2004" s="47" t="s">
        <v>18888</v>
      </c>
      <c r="E2004" s="49">
        <v>7</v>
      </c>
      <c r="F2004" s="50">
        <v>95</v>
      </c>
      <c r="G2004" s="49">
        <v>1</v>
      </c>
      <c r="H2004" s="50">
        <v>14</v>
      </c>
      <c r="I2004" s="50">
        <v>13.571428571428571</v>
      </c>
      <c r="J2004" s="50">
        <v>14</v>
      </c>
      <c r="K2004" s="51">
        <v>3.1578947368421074E-2</v>
      </c>
    </row>
    <row r="2005" spans="1:11" x14ac:dyDescent="0.25">
      <c r="A2005" s="47" t="s">
        <v>7</v>
      </c>
      <c r="B2005" s="47" t="s">
        <v>9983</v>
      </c>
      <c r="C2005" s="48" t="s">
        <v>9984</v>
      </c>
      <c r="D2005" s="47" t="s">
        <v>18921</v>
      </c>
      <c r="E2005" s="49">
        <v>49874</v>
      </c>
      <c r="F2005" s="50">
        <v>47081.04</v>
      </c>
      <c r="G2005" s="49">
        <v>32625</v>
      </c>
      <c r="H2005" s="50">
        <v>31320</v>
      </c>
      <c r="I2005" s="50">
        <v>0.9439996791915628</v>
      </c>
      <c r="J2005" s="50">
        <v>0.96</v>
      </c>
      <c r="K2005" s="51">
        <v>1.6949498141927088E-2</v>
      </c>
    </row>
    <row r="2006" spans="1:11" x14ac:dyDescent="0.25">
      <c r="A2006" s="47" t="s">
        <v>7</v>
      </c>
      <c r="B2006" s="47" t="s">
        <v>9986</v>
      </c>
      <c r="C2006" s="48" t="s">
        <v>9987</v>
      </c>
      <c r="D2006" s="47" t="s">
        <v>18922</v>
      </c>
      <c r="E2006" s="49">
        <v>77000</v>
      </c>
      <c r="F2006" s="50">
        <v>147575</v>
      </c>
      <c r="G2006" s="49">
        <v>67300</v>
      </c>
      <c r="H2006" s="50">
        <v>134600</v>
      </c>
      <c r="I2006" s="50">
        <v>1.9165584415584416</v>
      </c>
      <c r="J2006" s="50">
        <v>2</v>
      </c>
      <c r="K2006" s="51">
        <v>4.3537184482466532E-2</v>
      </c>
    </row>
    <row r="2007" spans="1:11" x14ac:dyDescent="0.25">
      <c r="A2007" s="47" t="s">
        <v>7</v>
      </c>
      <c r="B2007" s="47" t="s">
        <v>9995</v>
      </c>
      <c r="C2007" s="48" t="s">
        <v>9996</v>
      </c>
      <c r="D2007" s="47" t="s">
        <v>18888</v>
      </c>
      <c r="E2007" s="49">
        <v>169</v>
      </c>
      <c r="F2007" s="50">
        <v>93769</v>
      </c>
      <c r="G2007" s="49">
        <v>137</v>
      </c>
      <c r="H2007" s="50">
        <v>78227</v>
      </c>
      <c r="I2007" s="50">
        <v>554.84615384615381</v>
      </c>
      <c r="J2007" s="50">
        <v>571</v>
      </c>
      <c r="K2007" s="51">
        <v>2.9114099542492788E-2</v>
      </c>
    </row>
    <row r="2008" spans="1:11" x14ac:dyDescent="0.25">
      <c r="A2008" s="47" t="s">
        <v>7</v>
      </c>
      <c r="B2008" s="47" t="s">
        <v>10004</v>
      </c>
      <c r="C2008" s="48" t="s">
        <v>10005</v>
      </c>
      <c r="D2008" s="47" t="s">
        <v>18923</v>
      </c>
      <c r="E2008" s="49">
        <v>171</v>
      </c>
      <c r="F2008" s="50">
        <v>270580</v>
      </c>
      <c r="G2008" s="49">
        <v>94</v>
      </c>
      <c r="H2008" s="50">
        <v>150964</v>
      </c>
      <c r="I2008" s="50">
        <v>1582.3391812865498</v>
      </c>
      <c r="J2008" s="50">
        <v>1606</v>
      </c>
      <c r="K2008" s="51">
        <v>1.495306378889788E-2</v>
      </c>
    </row>
    <row r="2009" spans="1:11" x14ac:dyDescent="0.25">
      <c r="A2009" s="47" t="s">
        <v>7</v>
      </c>
      <c r="B2009" s="47" t="s">
        <v>10013</v>
      </c>
      <c r="C2009" s="48" t="s">
        <v>10014</v>
      </c>
      <c r="D2009" s="47" t="s">
        <v>18924</v>
      </c>
      <c r="E2009" s="49">
        <v>28730</v>
      </c>
      <c r="F2009" s="50">
        <v>8614746</v>
      </c>
      <c r="G2009" s="49">
        <v>27995</v>
      </c>
      <c r="H2009" s="50">
        <v>8622460</v>
      </c>
      <c r="I2009" s="50">
        <v>299.85193177862863</v>
      </c>
      <c r="J2009" s="50">
        <v>308</v>
      </c>
      <c r="K2009" s="51">
        <v>2.7173639246009063E-2</v>
      </c>
    </row>
    <row r="2010" spans="1:11" x14ac:dyDescent="0.25">
      <c r="A2010" s="47" t="s">
        <v>7</v>
      </c>
      <c r="B2010" s="47" t="s">
        <v>10019</v>
      </c>
      <c r="C2010" s="48" t="s">
        <v>10020</v>
      </c>
      <c r="D2010" s="47" t="s">
        <v>18925</v>
      </c>
      <c r="E2010" s="49">
        <v>11696</v>
      </c>
      <c r="F2010" s="50">
        <v>8722404</v>
      </c>
      <c r="G2010" s="49">
        <v>12518</v>
      </c>
      <c r="H2010" s="50">
        <v>9576270</v>
      </c>
      <c r="I2010" s="50">
        <v>745.75957592339262</v>
      </c>
      <c r="J2010" s="50">
        <v>765</v>
      </c>
      <c r="K2010" s="51">
        <v>2.5799768045598432E-2</v>
      </c>
    </row>
    <row r="2011" spans="1:11" x14ac:dyDescent="0.25">
      <c r="A2011" s="47" t="s">
        <v>7</v>
      </c>
      <c r="B2011" s="47" t="s">
        <v>10040</v>
      </c>
      <c r="C2011" s="48" t="s">
        <v>10041</v>
      </c>
      <c r="D2011" s="47" t="s">
        <v>18926</v>
      </c>
      <c r="E2011" s="49">
        <v>78</v>
      </c>
      <c r="F2011" s="50">
        <v>8032</v>
      </c>
      <c r="G2011" s="49">
        <v>1</v>
      </c>
      <c r="H2011" s="50">
        <v>108</v>
      </c>
      <c r="I2011" s="50">
        <v>102.97435897435898</v>
      </c>
      <c r="J2011" s="50">
        <v>108</v>
      </c>
      <c r="K2011" s="51">
        <v>4.8804780876493987E-2</v>
      </c>
    </row>
    <row r="2012" spans="1:11" x14ac:dyDescent="0.25">
      <c r="A2012" s="47" t="s">
        <v>7</v>
      </c>
      <c r="B2012" s="47" t="s">
        <v>10043</v>
      </c>
      <c r="C2012" s="48" t="s">
        <v>10044</v>
      </c>
      <c r="D2012" s="47" t="s">
        <v>18926</v>
      </c>
      <c r="E2012" s="49">
        <v>98</v>
      </c>
      <c r="F2012" s="50">
        <v>76024</v>
      </c>
      <c r="G2012" s="49">
        <v>243</v>
      </c>
      <c r="H2012" s="50">
        <v>191241</v>
      </c>
      <c r="I2012" s="50">
        <v>775.75510204081638</v>
      </c>
      <c r="J2012" s="50">
        <v>787</v>
      </c>
      <c r="K2012" s="51">
        <v>1.4495422498158404E-2</v>
      </c>
    </row>
    <row r="2013" spans="1:11" x14ac:dyDescent="0.25">
      <c r="A2013" s="47" t="s">
        <v>7</v>
      </c>
      <c r="B2013" s="47" t="s">
        <v>10046</v>
      </c>
      <c r="C2013" s="48" t="s">
        <v>10047</v>
      </c>
      <c r="D2013" s="47" t="s">
        <v>18926</v>
      </c>
      <c r="E2013" s="49">
        <v>130</v>
      </c>
      <c r="F2013" s="50">
        <v>73608</v>
      </c>
      <c r="G2013" s="49">
        <v>2</v>
      </c>
      <c r="H2013" s="50">
        <v>1192</v>
      </c>
      <c r="I2013" s="50">
        <v>566.21538461538466</v>
      </c>
      <c r="J2013" s="50">
        <v>596</v>
      </c>
      <c r="K2013" s="51">
        <v>5.2602977937180648E-2</v>
      </c>
    </row>
    <row r="2014" spans="1:11" x14ac:dyDescent="0.25">
      <c r="A2014" s="47" t="s">
        <v>7</v>
      </c>
      <c r="B2014" s="47" t="s">
        <v>10049</v>
      </c>
      <c r="C2014" s="48" t="s">
        <v>10050</v>
      </c>
      <c r="D2014" s="47" t="s">
        <v>18927</v>
      </c>
      <c r="E2014" s="49">
        <v>12230</v>
      </c>
      <c r="F2014" s="50">
        <v>598540</v>
      </c>
      <c r="G2014" s="49">
        <v>19380</v>
      </c>
      <c r="H2014" s="50">
        <v>969000</v>
      </c>
      <c r="I2014" s="50">
        <v>48.940310711365491</v>
      </c>
      <c r="J2014" s="50">
        <v>50</v>
      </c>
      <c r="K2014" s="51">
        <v>2.1652688207972809E-2</v>
      </c>
    </row>
    <row r="2015" spans="1:11" x14ac:dyDescent="0.25">
      <c r="A2015" s="47" t="s">
        <v>7</v>
      </c>
      <c r="B2015" s="47" t="s">
        <v>10052</v>
      </c>
      <c r="C2015" s="48" t="s">
        <v>10053</v>
      </c>
      <c r="D2015" s="47" t="s">
        <v>18928</v>
      </c>
      <c r="E2015" s="49">
        <v>398</v>
      </c>
      <c r="F2015" s="50">
        <v>64014</v>
      </c>
      <c r="G2015" s="49">
        <v>422</v>
      </c>
      <c r="H2015" s="50">
        <v>69630</v>
      </c>
      <c r="I2015" s="50">
        <v>160.8391959798995</v>
      </c>
      <c r="J2015" s="50">
        <v>165</v>
      </c>
      <c r="K2015" s="51">
        <v>2.5869341081638374E-2</v>
      </c>
    </row>
    <row r="2016" spans="1:11" x14ac:dyDescent="0.25">
      <c r="A2016" s="47" t="s">
        <v>7</v>
      </c>
      <c r="B2016" s="47" t="s">
        <v>10055</v>
      </c>
      <c r="C2016" s="48" t="s">
        <v>10056</v>
      </c>
      <c r="D2016" s="47" t="s">
        <v>18929</v>
      </c>
      <c r="E2016" s="49">
        <v>1620</v>
      </c>
      <c r="F2016" s="50">
        <v>738968</v>
      </c>
      <c r="G2016" s="49">
        <v>1666</v>
      </c>
      <c r="H2016" s="50">
        <v>763028</v>
      </c>
      <c r="I2016" s="50">
        <v>456.15308641975309</v>
      </c>
      <c r="J2016" s="50">
        <v>458</v>
      </c>
      <c r="K2016" s="51">
        <v>4.0488898030767049E-3</v>
      </c>
    </row>
    <row r="2017" spans="1:11" x14ac:dyDescent="0.25">
      <c r="A2017" s="47" t="s">
        <v>7</v>
      </c>
      <c r="B2017" s="47" t="s">
        <v>10058</v>
      </c>
      <c r="C2017" s="48" t="s">
        <v>10059</v>
      </c>
      <c r="D2017" s="47" t="s">
        <v>18930</v>
      </c>
      <c r="E2017" s="49"/>
      <c r="F2017" s="50"/>
      <c r="G2017" s="49">
        <v>880</v>
      </c>
      <c r="H2017" s="50">
        <v>36080</v>
      </c>
      <c r="I2017" s="50"/>
      <c r="J2017" s="50">
        <v>41</v>
      </c>
      <c r="K2017" s="51"/>
    </row>
    <row r="2018" spans="1:11" x14ac:dyDescent="0.25">
      <c r="A2018" s="47" t="s">
        <v>7</v>
      </c>
      <c r="B2018" s="47" t="s">
        <v>10061</v>
      </c>
      <c r="C2018" s="48" t="s">
        <v>10062</v>
      </c>
      <c r="D2018" s="47" t="s">
        <v>18931</v>
      </c>
      <c r="E2018" s="49">
        <v>53600</v>
      </c>
      <c r="F2018" s="50">
        <v>14901591</v>
      </c>
      <c r="G2018" s="49">
        <v>55593</v>
      </c>
      <c r="H2018" s="50">
        <v>15844005</v>
      </c>
      <c r="I2018" s="50">
        <v>278.01475746268659</v>
      </c>
      <c r="J2018" s="50">
        <v>285</v>
      </c>
      <c r="K2018" s="51">
        <v>2.5125437948202899E-2</v>
      </c>
    </row>
    <row r="2019" spans="1:11" x14ac:dyDescent="0.25">
      <c r="A2019" s="47" t="s">
        <v>7</v>
      </c>
      <c r="B2019" s="47" t="s">
        <v>10082</v>
      </c>
      <c r="C2019" s="48" t="s">
        <v>10083</v>
      </c>
      <c r="D2019" s="47" t="s">
        <v>18932</v>
      </c>
      <c r="E2019" s="49"/>
      <c r="F2019" s="50"/>
      <c r="G2019" s="49">
        <v>42</v>
      </c>
      <c r="H2019" s="50">
        <v>73962</v>
      </c>
      <c r="I2019" s="50"/>
      <c r="J2019" s="50">
        <v>1761</v>
      </c>
      <c r="K2019" s="51"/>
    </row>
    <row r="2020" spans="1:11" x14ac:dyDescent="0.25">
      <c r="A2020" s="47" t="s">
        <v>7</v>
      </c>
      <c r="B2020" s="47" t="s">
        <v>10085</v>
      </c>
      <c r="C2020" s="48" t="s">
        <v>10086</v>
      </c>
      <c r="D2020" s="47" t="s">
        <v>18933</v>
      </c>
      <c r="E2020" s="49"/>
      <c r="F2020" s="50"/>
      <c r="G2020" s="49">
        <v>21</v>
      </c>
      <c r="H2020" s="50">
        <v>5859</v>
      </c>
      <c r="I2020" s="50"/>
      <c r="J2020" s="50">
        <v>279</v>
      </c>
      <c r="K2020" s="51"/>
    </row>
    <row r="2021" spans="1:11" x14ac:dyDescent="0.25">
      <c r="A2021" s="47" t="s">
        <v>7</v>
      </c>
      <c r="B2021" s="47" t="s">
        <v>10094</v>
      </c>
      <c r="C2021" s="48" t="s">
        <v>10095</v>
      </c>
      <c r="D2021" s="47" t="s">
        <v>18934</v>
      </c>
      <c r="E2021" s="49">
        <v>18</v>
      </c>
      <c r="F2021" s="50">
        <v>11592</v>
      </c>
      <c r="G2021" s="49">
        <v>25</v>
      </c>
      <c r="H2021" s="50">
        <v>9825</v>
      </c>
      <c r="I2021" s="50">
        <v>644</v>
      </c>
      <c r="J2021" s="50">
        <v>393</v>
      </c>
      <c r="K2021" s="51">
        <v>-0.38975155279503104</v>
      </c>
    </row>
    <row r="2022" spans="1:11" x14ac:dyDescent="0.25">
      <c r="A2022" s="47" t="s">
        <v>7</v>
      </c>
      <c r="B2022" s="47" t="s">
        <v>10097</v>
      </c>
      <c r="C2022" s="48" t="s">
        <v>10098</v>
      </c>
      <c r="D2022" s="47" t="s">
        <v>18888</v>
      </c>
      <c r="E2022" s="49">
        <v>57</v>
      </c>
      <c r="F2022" s="50">
        <v>25287</v>
      </c>
      <c r="G2022" s="49">
        <v>29</v>
      </c>
      <c r="H2022" s="50">
        <v>13050</v>
      </c>
      <c r="I2022" s="50">
        <v>443.63157894736844</v>
      </c>
      <c r="J2022" s="50">
        <v>450</v>
      </c>
      <c r="K2022" s="51">
        <v>1.4355202277850239E-2</v>
      </c>
    </row>
    <row r="2023" spans="1:11" x14ac:dyDescent="0.25">
      <c r="A2023" s="47" t="s">
        <v>7</v>
      </c>
      <c r="B2023" s="47" t="s">
        <v>10103</v>
      </c>
      <c r="C2023" s="48" t="s">
        <v>10104</v>
      </c>
      <c r="D2023" s="47" t="s">
        <v>18935</v>
      </c>
      <c r="E2023" s="49"/>
      <c r="F2023" s="50"/>
      <c r="G2023" s="49">
        <v>15</v>
      </c>
      <c r="H2023" s="50">
        <v>11340</v>
      </c>
      <c r="I2023" s="50"/>
      <c r="J2023" s="50">
        <v>756</v>
      </c>
      <c r="K2023" s="51"/>
    </row>
    <row r="2024" spans="1:11" x14ac:dyDescent="0.25">
      <c r="A2024" s="47" t="s">
        <v>7</v>
      </c>
      <c r="B2024" s="47" t="s">
        <v>10109</v>
      </c>
      <c r="C2024" s="48" t="s">
        <v>10110</v>
      </c>
      <c r="D2024" s="47" t="s">
        <v>18936</v>
      </c>
      <c r="E2024" s="49">
        <v>4</v>
      </c>
      <c r="F2024" s="50">
        <v>1892</v>
      </c>
      <c r="G2024" s="49">
        <v>2</v>
      </c>
      <c r="H2024" s="50">
        <v>982</v>
      </c>
      <c r="I2024" s="50">
        <v>473</v>
      </c>
      <c r="J2024" s="50">
        <v>491</v>
      </c>
      <c r="K2024" s="51">
        <v>3.8054968287526428E-2</v>
      </c>
    </row>
    <row r="2025" spans="1:11" x14ac:dyDescent="0.25">
      <c r="A2025" s="47" t="s">
        <v>7</v>
      </c>
      <c r="B2025" s="47" t="s">
        <v>10112</v>
      </c>
      <c r="C2025" s="48" t="s">
        <v>10113</v>
      </c>
      <c r="D2025" s="47" t="s">
        <v>18936</v>
      </c>
      <c r="E2025" s="49">
        <v>2019</v>
      </c>
      <c r="F2025" s="50">
        <v>351123</v>
      </c>
      <c r="G2025" s="49">
        <v>2122</v>
      </c>
      <c r="H2025" s="50">
        <v>375594</v>
      </c>
      <c r="I2025" s="50">
        <v>173.90936106983656</v>
      </c>
      <c r="J2025" s="50">
        <v>177</v>
      </c>
      <c r="K2025" s="51">
        <v>1.7771550140548976E-2</v>
      </c>
    </row>
    <row r="2026" spans="1:11" x14ac:dyDescent="0.25">
      <c r="A2026" s="47" t="s">
        <v>7</v>
      </c>
      <c r="B2026" s="47" t="s">
        <v>10115</v>
      </c>
      <c r="C2026" s="48" t="s">
        <v>10116</v>
      </c>
      <c r="D2026" s="47" t="s">
        <v>18937</v>
      </c>
      <c r="E2026" s="49">
        <v>1188</v>
      </c>
      <c r="F2026" s="50">
        <v>1515696</v>
      </c>
      <c r="G2026" s="49">
        <v>1600</v>
      </c>
      <c r="H2026" s="50">
        <v>2067200</v>
      </c>
      <c r="I2026" s="50">
        <v>1275.8383838383838</v>
      </c>
      <c r="J2026" s="50">
        <v>1292</v>
      </c>
      <c r="K2026" s="51">
        <v>1.2667447825949271E-2</v>
      </c>
    </row>
    <row r="2027" spans="1:11" x14ac:dyDescent="0.25">
      <c r="A2027" s="47" t="s">
        <v>7</v>
      </c>
      <c r="B2027" s="47" t="s">
        <v>10118</v>
      </c>
      <c r="C2027" s="48" t="s">
        <v>10119</v>
      </c>
      <c r="D2027" s="47" t="s">
        <v>18938</v>
      </c>
      <c r="E2027" s="49"/>
      <c r="F2027" s="50"/>
      <c r="G2027" s="49">
        <v>20</v>
      </c>
      <c r="H2027" s="50">
        <v>12500</v>
      </c>
      <c r="I2027" s="50"/>
      <c r="J2027" s="50">
        <v>625</v>
      </c>
      <c r="K2027" s="51"/>
    </row>
    <row r="2028" spans="1:11" x14ac:dyDescent="0.25">
      <c r="A2028" s="47" t="s">
        <v>7</v>
      </c>
      <c r="B2028" s="47" t="s">
        <v>10127</v>
      </c>
      <c r="C2028" s="48" t="s">
        <v>10128</v>
      </c>
      <c r="D2028" s="47" t="s">
        <v>18939</v>
      </c>
      <c r="E2028" s="49">
        <v>87</v>
      </c>
      <c r="F2028" s="50">
        <v>106587</v>
      </c>
      <c r="G2028" s="49">
        <v>78</v>
      </c>
      <c r="H2028" s="50">
        <v>97812</v>
      </c>
      <c r="I2028" s="50">
        <v>1225.1379310344828</v>
      </c>
      <c r="J2028" s="50">
        <v>1254</v>
      </c>
      <c r="K2028" s="51">
        <v>2.3558220045596528E-2</v>
      </c>
    </row>
    <row r="2029" spans="1:11" x14ac:dyDescent="0.25">
      <c r="A2029" s="47" t="s">
        <v>7</v>
      </c>
      <c r="B2029" s="47" t="s">
        <v>10130</v>
      </c>
      <c r="C2029" s="48" t="s">
        <v>10131</v>
      </c>
      <c r="D2029" s="47" t="s">
        <v>18940</v>
      </c>
      <c r="E2029" s="49">
        <v>200</v>
      </c>
      <c r="F2029" s="50">
        <v>3930</v>
      </c>
      <c r="G2029" s="49">
        <v>3200</v>
      </c>
      <c r="H2029" s="50">
        <v>62880</v>
      </c>
      <c r="I2029" s="50">
        <v>19.649999999999999</v>
      </c>
      <c r="J2029" s="50">
        <v>19.649999999999999</v>
      </c>
      <c r="K2029" s="51">
        <v>0</v>
      </c>
    </row>
    <row r="2030" spans="1:11" x14ac:dyDescent="0.25">
      <c r="A2030" s="47" t="s">
        <v>7</v>
      </c>
      <c r="B2030" s="47" t="s">
        <v>18941</v>
      </c>
      <c r="C2030" s="48" t="s">
        <v>18942</v>
      </c>
      <c r="D2030" s="47" t="s">
        <v>18888</v>
      </c>
      <c r="E2030" s="49">
        <v>5</v>
      </c>
      <c r="F2030" s="50">
        <v>2690</v>
      </c>
      <c r="G2030" s="49">
        <v>0</v>
      </c>
      <c r="H2030" s="50">
        <v>0</v>
      </c>
      <c r="I2030" s="50">
        <v>538</v>
      </c>
      <c r="J2030" s="50"/>
      <c r="K2030" s="51"/>
    </row>
    <row r="2031" spans="1:11" x14ac:dyDescent="0.25">
      <c r="A2031" s="47" t="s">
        <v>7</v>
      </c>
      <c r="B2031" s="47" t="s">
        <v>18943</v>
      </c>
      <c r="C2031" s="48" t="s">
        <v>18944</v>
      </c>
      <c r="D2031" s="47" t="s">
        <v>18888</v>
      </c>
      <c r="E2031" s="49"/>
      <c r="F2031" s="50"/>
      <c r="G2031" s="49">
        <v>31</v>
      </c>
      <c r="H2031" s="50">
        <v>36115</v>
      </c>
      <c r="I2031" s="50"/>
      <c r="J2031" s="50">
        <v>1165</v>
      </c>
      <c r="K2031" s="51"/>
    </row>
    <row r="2032" spans="1:11" x14ac:dyDescent="0.25">
      <c r="A2032" s="47" t="s">
        <v>7</v>
      </c>
      <c r="B2032" s="47" t="s">
        <v>10133</v>
      </c>
      <c r="C2032" s="48" t="s">
        <v>10134</v>
      </c>
      <c r="D2032" s="47" t="s">
        <v>18945</v>
      </c>
      <c r="E2032" s="49">
        <v>1147</v>
      </c>
      <c r="F2032" s="50">
        <v>296288</v>
      </c>
      <c r="G2032" s="49">
        <v>942</v>
      </c>
      <c r="H2032" s="50">
        <v>248688</v>
      </c>
      <c r="I2032" s="50">
        <v>258.31560592850917</v>
      </c>
      <c r="J2032" s="50">
        <v>264</v>
      </c>
      <c r="K2032" s="51">
        <v>2.2005616157252335E-2</v>
      </c>
    </row>
    <row r="2033" spans="1:11" x14ac:dyDescent="0.25">
      <c r="A2033" s="47" t="s">
        <v>7</v>
      </c>
      <c r="B2033" s="47" t="s">
        <v>10136</v>
      </c>
      <c r="C2033" s="48" t="s">
        <v>10137</v>
      </c>
      <c r="D2033" s="47" t="s">
        <v>18946</v>
      </c>
      <c r="E2033" s="49">
        <v>49</v>
      </c>
      <c r="F2033" s="50">
        <v>4410</v>
      </c>
      <c r="G2033" s="49">
        <v>28</v>
      </c>
      <c r="H2033" s="50">
        <v>2660</v>
      </c>
      <c r="I2033" s="50">
        <v>90</v>
      </c>
      <c r="J2033" s="50">
        <v>95</v>
      </c>
      <c r="K2033" s="51">
        <v>5.5555555555555552E-2</v>
      </c>
    </row>
    <row r="2034" spans="1:11" x14ac:dyDescent="0.25">
      <c r="A2034" s="47" t="s">
        <v>7</v>
      </c>
      <c r="B2034" s="47" t="s">
        <v>10142</v>
      </c>
      <c r="C2034" s="48" t="s">
        <v>10143</v>
      </c>
      <c r="D2034" s="47" t="s">
        <v>18947</v>
      </c>
      <c r="E2034" s="49"/>
      <c r="F2034" s="50"/>
      <c r="G2034" s="49">
        <v>7</v>
      </c>
      <c r="H2034" s="50">
        <v>1456</v>
      </c>
      <c r="I2034" s="50"/>
      <c r="J2034" s="50">
        <v>208</v>
      </c>
      <c r="K2034" s="51"/>
    </row>
    <row r="2035" spans="1:11" x14ac:dyDescent="0.25">
      <c r="A2035" s="47" t="s">
        <v>7</v>
      </c>
      <c r="B2035" s="47" t="s">
        <v>10154</v>
      </c>
      <c r="C2035" s="48" t="s">
        <v>10155</v>
      </c>
      <c r="D2035" s="47" t="s">
        <v>18948</v>
      </c>
      <c r="E2035" s="49">
        <v>257000</v>
      </c>
      <c r="F2035" s="50">
        <v>2211500</v>
      </c>
      <c r="G2035" s="49">
        <v>248500</v>
      </c>
      <c r="H2035" s="50">
        <v>2236500</v>
      </c>
      <c r="I2035" s="50">
        <v>8.6050583657587545</v>
      </c>
      <c r="J2035" s="50">
        <v>9</v>
      </c>
      <c r="K2035" s="51">
        <v>4.5896450373050013E-2</v>
      </c>
    </row>
    <row r="2036" spans="1:11" x14ac:dyDescent="0.25">
      <c r="A2036" s="47" t="s">
        <v>7</v>
      </c>
      <c r="B2036" s="47" t="s">
        <v>10163</v>
      </c>
      <c r="C2036" s="48" t="s">
        <v>10164</v>
      </c>
      <c r="D2036" s="47" t="s">
        <v>18949</v>
      </c>
      <c r="E2036" s="49"/>
      <c r="F2036" s="50"/>
      <c r="G2036" s="49">
        <v>540</v>
      </c>
      <c r="H2036" s="50">
        <v>177660</v>
      </c>
      <c r="I2036" s="50"/>
      <c r="J2036" s="50">
        <v>329</v>
      </c>
      <c r="K2036" s="51"/>
    </row>
    <row r="2037" spans="1:11" x14ac:dyDescent="0.25">
      <c r="A2037" s="47" t="s">
        <v>7</v>
      </c>
      <c r="B2037" s="47" t="s">
        <v>10166</v>
      </c>
      <c r="C2037" s="48" t="s">
        <v>10167</v>
      </c>
      <c r="D2037" s="47" t="s">
        <v>18950</v>
      </c>
      <c r="E2037" s="49">
        <v>78</v>
      </c>
      <c r="F2037" s="50">
        <v>34956</v>
      </c>
      <c r="G2037" s="49">
        <v>45</v>
      </c>
      <c r="H2037" s="50">
        <v>21015</v>
      </c>
      <c r="I2037" s="50">
        <v>448.15384615384613</v>
      </c>
      <c r="J2037" s="50">
        <v>467</v>
      </c>
      <c r="K2037" s="51">
        <v>4.2052866460693492E-2</v>
      </c>
    </row>
    <row r="2038" spans="1:11" x14ac:dyDescent="0.25">
      <c r="A2038" s="47" t="s">
        <v>7</v>
      </c>
      <c r="B2038" s="47" t="s">
        <v>10169</v>
      </c>
      <c r="C2038" s="48" t="s">
        <v>10170</v>
      </c>
      <c r="D2038" s="47" t="s">
        <v>18951</v>
      </c>
      <c r="E2038" s="49"/>
      <c r="F2038" s="50"/>
      <c r="G2038" s="49">
        <v>100</v>
      </c>
      <c r="H2038" s="50">
        <v>43400</v>
      </c>
      <c r="I2038" s="50"/>
      <c r="J2038" s="50">
        <v>434</v>
      </c>
      <c r="K2038" s="51"/>
    </row>
    <row r="2039" spans="1:11" x14ac:dyDescent="0.25">
      <c r="A2039" s="47" t="s">
        <v>7</v>
      </c>
      <c r="B2039" s="47" t="s">
        <v>10172</v>
      </c>
      <c r="C2039" s="48" t="s">
        <v>10173</v>
      </c>
      <c r="D2039" s="47" t="s">
        <v>18952</v>
      </c>
      <c r="E2039" s="49"/>
      <c r="F2039" s="50"/>
      <c r="G2039" s="49">
        <v>4</v>
      </c>
      <c r="H2039" s="50">
        <v>1740</v>
      </c>
      <c r="I2039" s="50"/>
      <c r="J2039" s="50">
        <v>435</v>
      </c>
      <c r="K2039" s="51"/>
    </row>
    <row r="2040" spans="1:11" x14ac:dyDescent="0.25">
      <c r="A2040" s="47" t="s">
        <v>7</v>
      </c>
      <c r="B2040" s="47" t="s">
        <v>10178</v>
      </c>
      <c r="C2040" s="48" t="s">
        <v>10179</v>
      </c>
      <c r="D2040" s="47" t="s">
        <v>18953</v>
      </c>
      <c r="E2040" s="49">
        <v>1216</v>
      </c>
      <c r="F2040" s="50">
        <v>54874</v>
      </c>
      <c r="G2040" s="49">
        <v>1494</v>
      </c>
      <c r="H2040" s="50">
        <v>68724</v>
      </c>
      <c r="I2040" s="50">
        <v>45.126644736842103</v>
      </c>
      <c r="J2040" s="50">
        <v>46</v>
      </c>
      <c r="K2040" s="51">
        <v>1.9353427852899428E-2</v>
      </c>
    </row>
    <row r="2041" spans="1:11" x14ac:dyDescent="0.25">
      <c r="A2041" s="47" t="s">
        <v>7</v>
      </c>
      <c r="B2041" s="47" t="s">
        <v>10181</v>
      </c>
      <c r="C2041" s="48" t="s">
        <v>10182</v>
      </c>
      <c r="D2041" s="47" t="s">
        <v>18954</v>
      </c>
      <c r="E2041" s="49">
        <v>61830</v>
      </c>
      <c r="F2041" s="50">
        <v>309150</v>
      </c>
      <c r="G2041" s="49">
        <v>61024</v>
      </c>
      <c r="H2041" s="50">
        <v>305120</v>
      </c>
      <c r="I2041" s="50">
        <v>5</v>
      </c>
      <c r="J2041" s="50">
        <v>5</v>
      </c>
      <c r="K2041" s="51">
        <v>0</v>
      </c>
    </row>
    <row r="2042" spans="1:11" x14ac:dyDescent="0.25">
      <c r="A2042" s="47" t="s">
        <v>7</v>
      </c>
      <c r="B2042" s="47" t="s">
        <v>10184</v>
      </c>
      <c r="C2042" s="48" t="s">
        <v>10185</v>
      </c>
      <c r="D2042" s="47" t="s">
        <v>18888</v>
      </c>
      <c r="E2042" s="49">
        <v>1027</v>
      </c>
      <c r="F2042" s="50">
        <v>261769.84</v>
      </c>
      <c r="G2042" s="49">
        <v>941</v>
      </c>
      <c r="H2042" s="50">
        <v>248424</v>
      </c>
      <c r="I2042" s="50">
        <v>254.88786757546251</v>
      </c>
      <c r="J2042" s="50">
        <v>264</v>
      </c>
      <c r="K2042" s="51">
        <v>3.5749572983656192E-2</v>
      </c>
    </row>
    <row r="2043" spans="1:11" x14ac:dyDescent="0.25">
      <c r="A2043" s="47" t="s">
        <v>7</v>
      </c>
      <c r="B2043" s="47" t="s">
        <v>10189</v>
      </c>
      <c r="C2043" s="48" t="s">
        <v>10190</v>
      </c>
      <c r="D2043" s="47" t="s">
        <v>18888</v>
      </c>
      <c r="E2043" s="49">
        <v>2930</v>
      </c>
      <c r="F2043" s="50">
        <v>2886072</v>
      </c>
      <c r="G2043" s="49">
        <v>3501</v>
      </c>
      <c r="H2043" s="50">
        <v>3515004</v>
      </c>
      <c r="I2043" s="50">
        <v>985.00750853242323</v>
      </c>
      <c r="J2043" s="50">
        <v>1004</v>
      </c>
      <c r="K2043" s="51">
        <v>1.9281570244955751E-2</v>
      </c>
    </row>
    <row r="2044" spans="1:11" x14ac:dyDescent="0.25">
      <c r="A2044" s="47" t="s">
        <v>7</v>
      </c>
      <c r="B2044" s="47" t="s">
        <v>10195</v>
      </c>
      <c r="C2044" s="48" t="s">
        <v>10196</v>
      </c>
      <c r="D2044" s="47" t="s">
        <v>18888</v>
      </c>
      <c r="E2044" s="49"/>
      <c r="F2044" s="50"/>
      <c r="G2044" s="49">
        <v>1</v>
      </c>
      <c r="H2044" s="50">
        <v>77</v>
      </c>
      <c r="I2044" s="50"/>
      <c r="J2044" s="50">
        <v>77</v>
      </c>
      <c r="K2044" s="51"/>
    </row>
    <row r="2045" spans="1:11" x14ac:dyDescent="0.25">
      <c r="A2045" s="47" t="s">
        <v>7</v>
      </c>
      <c r="B2045" s="47" t="s">
        <v>10198</v>
      </c>
      <c r="C2045" s="48" t="s">
        <v>10199</v>
      </c>
      <c r="D2045" s="47" t="s">
        <v>18888</v>
      </c>
      <c r="E2045" s="49">
        <v>3</v>
      </c>
      <c r="F2045" s="50">
        <v>775</v>
      </c>
      <c r="G2045" s="49">
        <v>1</v>
      </c>
      <c r="H2045" s="50">
        <v>265</v>
      </c>
      <c r="I2045" s="50">
        <v>258.33333333333331</v>
      </c>
      <c r="J2045" s="50">
        <v>265</v>
      </c>
      <c r="K2045" s="51">
        <v>2.5806451612903302E-2</v>
      </c>
    </row>
    <row r="2046" spans="1:11" x14ac:dyDescent="0.25">
      <c r="A2046" s="47" t="s">
        <v>7</v>
      </c>
      <c r="B2046" s="47" t="s">
        <v>10201</v>
      </c>
      <c r="C2046" s="48" t="s">
        <v>10202</v>
      </c>
      <c r="D2046" s="47" t="s">
        <v>18888</v>
      </c>
      <c r="E2046" s="49">
        <v>1108</v>
      </c>
      <c r="F2046" s="50">
        <v>356712</v>
      </c>
      <c r="G2046" s="49">
        <v>1015</v>
      </c>
      <c r="H2046" s="50">
        <v>334950</v>
      </c>
      <c r="I2046" s="50">
        <v>321.94223826714801</v>
      </c>
      <c r="J2046" s="50">
        <v>330</v>
      </c>
      <c r="K2046" s="51">
        <v>2.502859449640046E-2</v>
      </c>
    </row>
    <row r="2047" spans="1:11" x14ac:dyDescent="0.25">
      <c r="A2047" s="47" t="s">
        <v>7</v>
      </c>
      <c r="B2047" s="47" t="s">
        <v>10204</v>
      </c>
      <c r="C2047" s="48" t="s">
        <v>10205</v>
      </c>
      <c r="D2047" s="47" t="s">
        <v>18955</v>
      </c>
      <c r="E2047" s="49">
        <v>488</v>
      </c>
      <c r="F2047" s="50">
        <v>94592</v>
      </c>
      <c r="G2047" s="49">
        <v>284</v>
      </c>
      <c r="H2047" s="50">
        <v>56516</v>
      </c>
      <c r="I2047" s="50">
        <v>193.8360655737705</v>
      </c>
      <c r="J2047" s="50">
        <v>199</v>
      </c>
      <c r="K2047" s="51">
        <v>2.6640730717185358E-2</v>
      </c>
    </row>
    <row r="2048" spans="1:11" x14ac:dyDescent="0.25">
      <c r="A2048" s="47" t="s">
        <v>7</v>
      </c>
      <c r="B2048" s="47" t="s">
        <v>10207</v>
      </c>
      <c r="C2048" s="48" t="s">
        <v>10208</v>
      </c>
      <c r="D2048" s="47" t="s">
        <v>18956</v>
      </c>
      <c r="E2048" s="49">
        <v>20</v>
      </c>
      <c r="F2048" s="50">
        <v>12476</v>
      </c>
      <c r="G2048" s="49">
        <v>30</v>
      </c>
      <c r="H2048" s="50">
        <v>19290</v>
      </c>
      <c r="I2048" s="50">
        <v>623.79999999999995</v>
      </c>
      <c r="J2048" s="50">
        <v>643</v>
      </c>
      <c r="K2048" s="51">
        <v>3.0779095864059067E-2</v>
      </c>
    </row>
    <row r="2049" spans="1:11" x14ac:dyDescent="0.25">
      <c r="A2049" s="47" t="s">
        <v>7</v>
      </c>
      <c r="B2049" s="47" t="s">
        <v>10210</v>
      </c>
      <c r="C2049" s="48" t="s">
        <v>10211</v>
      </c>
      <c r="D2049" s="47" t="s">
        <v>18957</v>
      </c>
      <c r="E2049" s="49">
        <v>1191</v>
      </c>
      <c r="F2049" s="50">
        <v>316783</v>
      </c>
      <c r="G2049" s="49">
        <v>1078</v>
      </c>
      <c r="H2049" s="50">
        <v>294294</v>
      </c>
      <c r="I2049" s="50">
        <v>265.98068849706129</v>
      </c>
      <c r="J2049" s="50">
        <v>273</v>
      </c>
      <c r="K2049" s="51">
        <v>2.6390305035308079E-2</v>
      </c>
    </row>
    <row r="2050" spans="1:11" x14ac:dyDescent="0.25">
      <c r="A2050" s="47" t="s">
        <v>7</v>
      </c>
      <c r="B2050" s="47" t="s">
        <v>10213</v>
      </c>
      <c r="C2050" s="48" t="s">
        <v>10214</v>
      </c>
      <c r="D2050" s="47" t="s">
        <v>18958</v>
      </c>
      <c r="E2050" s="49"/>
      <c r="F2050" s="50"/>
      <c r="G2050" s="49">
        <v>9</v>
      </c>
      <c r="H2050" s="50">
        <v>152757</v>
      </c>
      <c r="I2050" s="50"/>
      <c r="J2050" s="50">
        <v>16973</v>
      </c>
      <c r="K2050" s="51"/>
    </row>
    <row r="2051" spans="1:11" x14ac:dyDescent="0.25">
      <c r="A2051" s="47" t="s">
        <v>7</v>
      </c>
      <c r="B2051" s="47" t="s">
        <v>10219</v>
      </c>
      <c r="C2051" s="48" t="s">
        <v>10220</v>
      </c>
      <c r="D2051" s="47" t="s">
        <v>18888</v>
      </c>
      <c r="E2051" s="49">
        <v>897</v>
      </c>
      <c r="F2051" s="50">
        <v>270917</v>
      </c>
      <c r="G2051" s="49">
        <v>771</v>
      </c>
      <c r="H2051" s="50">
        <v>239010</v>
      </c>
      <c r="I2051" s="50">
        <v>302.02564102564105</v>
      </c>
      <c r="J2051" s="50">
        <v>310</v>
      </c>
      <c r="K2051" s="51">
        <v>2.6402920451651161E-2</v>
      </c>
    </row>
    <row r="2052" spans="1:11" x14ac:dyDescent="0.25">
      <c r="A2052" s="47" t="s">
        <v>7</v>
      </c>
      <c r="B2052" s="47" t="s">
        <v>10222</v>
      </c>
      <c r="C2052" s="48" t="s">
        <v>10223</v>
      </c>
      <c r="D2052" s="47" t="s">
        <v>18888</v>
      </c>
      <c r="E2052" s="49">
        <v>197</v>
      </c>
      <c r="F2052" s="50">
        <v>39714</v>
      </c>
      <c r="G2052" s="49">
        <v>282</v>
      </c>
      <c r="H2052" s="50">
        <v>58374</v>
      </c>
      <c r="I2052" s="50">
        <v>201.59390862944161</v>
      </c>
      <c r="J2052" s="50">
        <v>207</v>
      </c>
      <c r="K2052" s="51">
        <v>2.681673968877479E-2</v>
      </c>
    </row>
    <row r="2053" spans="1:11" x14ac:dyDescent="0.25">
      <c r="A2053" s="47" t="s">
        <v>7</v>
      </c>
      <c r="B2053" s="47" t="s">
        <v>10228</v>
      </c>
      <c r="C2053" s="48" t="s">
        <v>10229</v>
      </c>
      <c r="D2053" s="47" t="s">
        <v>18959</v>
      </c>
      <c r="E2053" s="49">
        <v>2965</v>
      </c>
      <c r="F2053" s="50">
        <v>63066</v>
      </c>
      <c r="G2053" s="49">
        <v>2639</v>
      </c>
      <c r="H2053" s="50">
        <v>58058</v>
      </c>
      <c r="I2053" s="50">
        <v>21.270151770657673</v>
      </c>
      <c r="J2053" s="50">
        <v>22</v>
      </c>
      <c r="K2053" s="51">
        <v>3.4313259125360721E-2</v>
      </c>
    </row>
    <row r="2054" spans="1:11" x14ac:dyDescent="0.25">
      <c r="A2054" s="47" t="s">
        <v>7</v>
      </c>
      <c r="B2054" s="47" t="s">
        <v>10237</v>
      </c>
      <c r="C2054" s="48" t="s">
        <v>10238</v>
      </c>
      <c r="D2054" s="47" t="s">
        <v>18960</v>
      </c>
      <c r="E2054" s="49">
        <v>1013</v>
      </c>
      <c r="F2054" s="50">
        <v>672550</v>
      </c>
      <c r="G2054" s="49">
        <v>1065</v>
      </c>
      <c r="H2054" s="50">
        <v>727395</v>
      </c>
      <c r="I2054" s="50">
        <v>663.91905231984208</v>
      </c>
      <c r="J2054" s="50">
        <v>683</v>
      </c>
      <c r="K2054" s="51">
        <v>2.8739870641587943E-2</v>
      </c>
    </row>
    <row r="2055" spans="1:11" x14ac:dyDescent="0.25">
      <c r="A2055" s="47" t="s">
        <v>7</v>
      </c>
      <c r="B2055" s="47" t="s">
        <v>10245</v>
      </c>
      <c r="C2055" s="48" t="s">
        <v>10246</v>
      </c>
      <c r="D2055" s="47" t="s">
        <v>18961</v>
      </c>
      <c r="E2055" s="49">
        <v>202</v>
      </c>
      <c r="F2055" s="50">
        <v>173312</v>
      </c>
      <c r="G2055" s="49">
        <v>220</v>
      </c>
      <c r="H2055" s="50">
        <v>195800</v>
      </c>
      <c r="I2055" s="50">
        <v>857.98019801980195</v>
      </c>
      <c r="J2055" s="50">
        <v>890</v>
      </c>
      <c r="K2055" s="51">
        <v>3.7319977843426923E-2</v>
      </c>
    </row>
    <row r="2056" spans="1:11" x14ac:dyDescent="0.25">
      <c r="A2056" s="47" t="s">
        <v>7</v>
      </c>
      <c r="B2056" s="47" t="s">
        <v>10248</v>
      </c>
      <c r="C2056" s="48" t="s">
        <v>10249</v>
      </c>
      <c r="D2056" s="47" t="s">
        <v>18962</v>
      </c>
      <c r="E2056" s="49">
        <v>600</v>
      </c>
      <c r="F2056" s="50">
        <v>89400</v>
      </c>
      <c r="G2056" s="49">
        <v>420</v>
      </c>
      <c r="H2056" s="50">
        <v>62580</v>
      </c>
      <c r="I2056" s="50">
        <v>149</v>
      </c>
      <c r="J2056" s="50">
        <v>149</v>
      </c>
      <c r="K2056" s="51">
        <v>0</v>
      </c>
    </row>
    <row r="2057" spans="1:11" x14ac:dyDescent="0.25">
      <c r="A2057" s="47" t="s">
        <v>7</v>
      </c>
      <c r="B2057" s="47" t="s">
        <v>10254</v>
      </c>
      <c r="C2057" s="48" t="s">
        <v>10255</v>
      </c>
      <c r="D2057" s="47" t="s">
        <v>18963</v>
      </c>
      <c r="E2057" s="49">
        <v>3500</v>
      </c>
      <c r="F2057" s="50">
        <v>189080</v>
      </c>
      <c r="G2057" s="49">
        <v>2290</v>
      </c>
      <c r="H2057" s="50">
        <v>128240</v>
      </c>
      <c r="I2057" s="50">
        <v>54.022857142857141</v>
      </c>
      <c r="J2057" s="50">
        <v>56</v>
      </c>
      <c r="K2057" s="51">
        <v>3.6598265284535678E-2</v>
      </c>
    </row>
    <row r="2058" spans="1:11" x14ac:dyDescent="0.25">
      <c r="A2058" s="47" t="s">
        <v>7</v>
      </c>
      <c r="B2058" s="47" t="s">
        <v>10257</v>
      </c>
      <c r="C2058" s="48" t="s">
        <v>10258</v>
      </c>
      <c r="D2058" s="47" t="s">
        <v>18963</v>
      </c>
      <c r="E2058" s="49"/>
      <c r="F2058" s="50"/>
      <c r="G2058" s="49">
        <v>10</v>
      </c>
      <c r="H2058" s="50">
        <v>760</v>
      </c>
      <c r="I2058" s="50"/>
      <c r="J2058" s="50">
        <v>76</v>
      </c>
      <c r="K2058" s="51"/>
    </row>
    <row r="2059" spans="1:11" x14ac:dyDescent="0.25">
      <c r="A2059" s="47" t="s">
        <v>7</v>
      </c>
      <c r="B2059" s="47" t="s">
        <v>10266</v>
      </c>
      <c r="C2059" s="48" t="s">
        <v>10267</v>
      </c>
      <c r="D2059" s="47" t="s">
        <v>18964</v>
      </c>
      <c r="E2059" s="49">
        <v>32</v>
      </c>
      <c r="F2059" s="50">
        <v>28792</v>
      </c>
      <c r="G2059" s="49">
        <v>72</v>
      </c>
      <c r="H2059" s="50">
        <v>66312</v>
      </c>
      <c r="I2059" s="50">
        <v>899.75</v>
      </c>
      <c r="J2059" s="50">
        <v>921</v>
      </c>
      <c r="K2059" s="51">
        <v>2.3617671575437621E-2</v>
      </c>
    </row>
    <row r="2060" spans="1:11" x14ac:dyDescent="0.25">
      <c r="A2060" s="47" t="s">
        <v>7</v>
      </c>
      <c r="B2060" s="47" t="s">
        <v>18965</v>
      </c>
      <c r="C2060" s="48" t="s">
        <v>18966</v>
      </c>
      <c r="D2060" s="47" t="s">
        <v>18888</v>
      </c>
      <c r="E2060" s="49">
        <v>1206</v>
      </c>
      <c r="F2060" s="50">
        <v>764316</v>
      </c>
      <c r="G2060" s="49">
        <v>1335</v>
      </c>
      <c r="H2060" s="50">
        <v>867750</v>
      </c>
      <c r="I2060" s="50">
        <v>633.7611940298508</v>
      </c>
      <c r="J2060" s="50">
        <v>650</v>
      </c>
      <c r="K2060" s="51">
        <v>2.5622909895906845E-2</v>
      </c>
    </row>
    <row r="2061" spans="1:11" x14ac:dyDescent="0.25">
      <c r="A2061" s="47" t="s">
        <v>7</v>
      </c>
      <c r="B2061" s="47" t="s">
        <v>10271</v>
      </c>
      <c r="C2061" s="48" t="s">
        <v>10272</v>
      </c>
      <c r="D2061" s="47" t="s">
        <v>18967</v>
      </c>
      <c r="E2061" s="49"/>
      <c r="F2061" s="50"/>
      <c r="G2061" s="49">
        <v>36920</v>
      </c>
      <c r="H2061" s="50">
        <v>239980</v>
      </c>
      <c r="I2061" s="50"/>
      <c r="J2061" s="50">
        <v>6.5</v>
      </c>
      <c r="K2061" s="51"/>
    </row>
    <row r="2062" spans="1:11" x14ac:dyDescent="0.25">
      <c r="A2062" s="47" t="s">
        <v>7</v>
      </c>
      <c r="B2062" s="47" t="s">
        <v>10289</v>
      </c>
      <c r="C2062" s="48" t="s">
        <v>10290</v>
      </c>
      <c r="D2062" s="47" t="s">
        <v>18888</v>
      </c>
      <c r="E2062" s="49"/>
      <c r="F2062" s="50"/>
      <c r="G2062" s="49">
        <v>99</v>
      </c>
      <c r="H2062" s="50">
        <v>10857.33</v>
      </c>
      <c r="I2062" s="50"/>
      <c r="J2062" s="50">
        <v>109.67</v>
      </c>
      <c r="K2062" s="51"/>
    </row>
    <row r="2063" spans="1:11" x14ac:dyDescent="0.25">
      <c r="A2063" s="47" t="s">
        <v>7</v>
      </c>
      <c r="B2063" s="47" t="s">
        <v>10295</v>
      </c>
      <c r="C2063" s="48" t="s">
        <v>10296</v>
      </c>
      <c r="D2063" s="47" t="s">
        <v>18888</v>
      </c>
      <c r="E2063" s="49">
        <v>333</v>
      </c>
      <c r="F2063" s="50">
        <v>66053.88</v>
      </c>
      <c r="G2063" s="49">
        <v>1195</v>
      </c>
      <c r="H2063" s="50">
        <v>237040.2</v>
      </c>
      <c r="I2063" s="50">
        <v>198.36</v>
      </c>
      <c r="J2063" s="50">
        <v>198.36</v>
      </c>
      <c r="K2063" s="51">
        <v>0</v>
      </c>
    </row>
    <row r="2064" spans="1:11" x14ac:dyDescent="0.25">
      <c r="A2064" s="47" t="s">
        <v>7</v>
      </c>
      <c r="B2064" s="47" t="s">
        <v>10298</v>
      </c>
      <c r="C2064" s="48" t="s">
        <v>10299</v>
      </c>
      <c r="D2064" s="47" t="s">
        <v>18968</v>
      </c>
      <c r="E2064" s="49">
        <v>95850</v>
      </c>
      <c r="F2064" s="50">
        <v>17664836</v>
      </c>
      <c r="G2064" s="49">
        <v>91674</v>
      </c>
      <c r="H2064" s="50">
        <v>17326386</v>
      </c>
      <c r="I2064" s="50">
        <v>184.29667188315076</v>
      </c>
      <c r="J2064" s="50">
        <v>189</v>
      </c>
      <c r="K2064" s="51">
        <v>2.5520418078039286E-2</v>
      </c>
    </row>
    <row r="2065" spans="1:11" x14ac:dyDescent="0.25">
      <c r="A2065" s="47" t="s">
        <v>7</v>
      </c>
      <c r="B2065" s="47" t="s">
        <v>10301</v>
      </c>
      <c r="C2065" s="48" t="s">
        <v>10302</v>
      </c>
      <c r="D2065" s="47" t="s">
        <v>18888</v>
      </c>
      <c r="E2065" s="49">
        <v>405</v>
      </c>
      <c r="F2065" s="50">
        <v>20411</v>
      </c>
      <c r="G2065" s="49">
        <v>926</v>
      </c>
      <c r="H2065" s="50">
        <v>47226</v>
      </c>
      <c r="I2065" s="50">
        <v>50.397530864197527</v>
      </c>
      <c r="J2065" s="50">
        <v>51</v>
      </c>
      <c r="K2065" s="51">
        <v>1.1954338346969838E-2</v>
      </c>
    </row>
    <row r="2066" spans="1:11" x14ac:dyDescent="0.25">
      <c r="A2066" s="47" t="s">
        <v>7</v>
      </c>
      <c r="B2066" s="47" t="s">
        <v>10304</v>
      </c>
      <c r="C2066" s="48" t="s">
        <v>10305</v>
      </c>
      <c r="D2066" s="47" t="s">
        <v>18888</v>
      </c>
      <c r="E2066" s="49">
        <v>510</v>
      </c>
      <c r="F2066" s="50">
        <v>21681</v>
      </c>
      <c r="G2066" s="49">
        <v>91</v>
      </c>
      <c r="H2066" s="50">
        <v>4004</v>
      </c>
      <c r="I2066" s="50">
        <v>42.511764705882356</v>
      </c>
      <c r="J2066" s="50">
        <v>44</v>
      </c>
      <c r="K2066" s="51">
        <v>3.5007610350076018E-2</v>
      </c>
    </row>
    <row r="2067" spans="1:11" x14ac:dyDescent="0.25">
      <c r="A2067" s="47" t="s">
        <v>7</v>
      </c>
      <c r="B2067" s="47" t="s">
        <v>10307</v>
      </c>
      <c r="C2067" s="48" t="s">
        <v>10308</v>
      </c>
      <c r="D2067" s="47" t="s">
        <v>18888</v>
      </c>
      <c r="E2067" s="49">
        <v>108</v>
      </c>
      <c r="F2067" s="50">
        <v>27612</v>
      </c>
      <c r="G2067" s="49">
        <v>6</v>
      </c>
      <c r="H2067" s="50">
        <v>1572</v>
      </c>
      <c r="I2067" s="50">
        <v>255.66666666666666</v>
      </c>
      <c r="J2067" s="50">
        <v>262</v>
      </c>
      <c r="K2067" s="51">
        <v>2.4771838331160402E-2</v>
      </c>
    </row>
    <row r="2068" spans="1:11" x14ac:dyDescent="0.25">
      <c r="A2068" s="47" t="s">
        <v>7</v>
      </c>
      <c r="B2068" s="47" t="s">
        <v>10310</v>
      </c>
      <c r="C2068" s="48" t="s">
        <v>10311</v>
      </c>
      <c r="D2068" s="47" t="s">
        <v>18969</v>
      </c>
      <c r="E2068" s="49"/>
      <c r="F2068" s="50"/>
      <c r="G2068" s="49">
        <v>200</v>
      </c>
      <c r="H2068" s="50">
        <v>5400</v>
      </c>
      <c r="I2068" s="50"/>
      <c r="J2068" s="50">
        <v>27</v>
      </c>
      <c r="K2068" s="51"/>
    </row>
    <row r="2069" spans="1:11" x14ac:dyDescent="0.25">
      <c r="A2069" s="47" t="s">
        <v>7</v>
      </c>
      <c r="B2069" s="47" t="s">
        <v>10316</v>
      </c>
      <c r="C2069" s="48" t="s">
        <v>10317</v>
      </c>
      <c r="D2069" s="47" t="s">
        <v>18888</v>
      </c>
      <c r="E2069" s="49"/>
      <c r="F2069" s="50"/>
      <c r="G2069" s="49">
        <v>1</v>
      </c>
      <c r="H2069" s="50">
        <v>746</v>
      </c>
      <c r="I2069" s="50"/>
      <c r="J2069" s="50">
        <v>746</v>
      </c>
      <c r="K2069" s="51"/>
    </row>
    <row r="2070" spans="1:11" x14ac:dyDescent="0.25">
      <c r="A2070" s="47" t="s">
        <v>7</v>
      </c>
      <c r="B2070" s="47" t="s">
        <v>10322</v>
      </c>
      <c r="C2070" s="48" t="s">
        <v>10323</v>
      </c>
      <c r="D2070" s="47" t="s">
        <v>18970</v>
      </c>
      <c r="E2070" s="49">
        <v>1752</v>
      </c>
      <c r="F2070" s="50">
        <v>687798</v>
      </c>
      <c r="G2070" s="49">
        <v>1543</v>
      </c>
      <c r="H2070" s="50">
        <v>615657</v>
      </c>
      <c r="I2070" s="50">
        <v>392.57876712328766</v>
      </c>
      <c r="J2070" s="50">
        <v>399</v>
      </c>
      <c r="K2070" s="51">
        <v>1.6356546544188871E-2</v>
      </c>
    </row>
    <row r="2071" spans="1:11" x14ac:dyDescent="0.25">
      <c r="A2071" s="47" t="s">
        <v>7</v>
      </c>
      <c r="B2071" s="47" t="s">
        <v>10334</v>
      </c>
      <c r="C2071" s="48" t="s">
        <v>10335</v>
      </c>
      <c r="D2071" s="47" t="s">
        <v>18971</v>
      </c>
      <c r="E2071" s="49">
        <v>55852</v>
      </c>
      <c r="F2071" s="50">
        <v>1636140</v>
      </c>
      <c r="G2071" s="49">
        <v>47452</v>
      </c>
      <c r="H2071" s="50">
        <v>1423560</v>
      </c>
      <c r="I2071" s="50">
        <v>29.294206116164148</v>
      </c>
      <c r="J2071" s="50">
        <v>30</v>
      </c>
      <c r="K2071" s="51">
        <v>2.4093292750009185E-2</v>
      </c>
    </row>
    <row r="2072" spans="1:11" x14ac:dyDescent="0.25">
      <c r="A2072" s="47" t="s">
        <v>7</v>
      </c>
      <c r="B2072" s="47" t="s">
        <v>10339</v>
      </c>
      <c r="C2072" s="48" t="s">
        <v>10340</v>
      </c>
      <c r="D2072" s="47" t="s">
        <v>18972</v>
      </c>
      <c r="E2072" s="49">
        <v>58740</v>
      </c>
      <c r="F2072" s="50">
        <v>1661640</v>
      </c>
      <c r="G2072" s="49">
        <v>64700</v>
      </c>
      <c r="H2072" s="50">
        <v>1060450</v>
      </c>
      <c r="I2072" s="50">
        <v>28.288049029622062</v>
      </c>
      <c r="J2072" s="50">
        <v>16.390262751159195</v>
      </c>
      <c r="K2072" s="51">
        <v>-0.42059409137774056</v>
      </c>
    </row>
    <row r="2073" spans="1:11" x14ac:dyDescent="0.25">
      <c r="A2073" s="47" t="s">
        <v>7</v>
      </c>
      <c r="B2073" s="47" t="s">
        <v>10342</v>
      </c>
      <c r="C2073" s="48" t="s">
        <v>10343</v>
      </c>
      <c r="D2073" s="47" t="s">
        <v>18973</v>
      </c>
      <c r="E2073" s="49">
        <v>2963</v>
      </c>
      <c r="F2073" s="50">
        <v>422169</v>
      </c>
      <c r="G2073" s="49">
        <v>3320</v>
      </c>
      <c r="H2073" s="50">
        <v>474760</v>
      </c>
      <c r="I2073" s="50">
        <v>142.4802564967938</v>
      </c>
      <c r="J2073" s="50">
        <v>143</v>
      </c>
      <c r="K2073" s="51">
        <v>3.6478282394016887E-3</v>
      </c>
    </row>
    <row r="2074" spans="1:11" x14ac:dyDescent="0.25">
      <c r="A2074" s="47" t="s">
        <v>7</v>
      </c>
      <c r="B2074" s="47" t="s">
        <v>10345</v>
      </c>
      <c r="C2074" s="48" t="s">
        <v>10346</v>
      </c>
      <c r="D2074" s="47" t="s">
        <v>18974</v>
      </c>
      <c r="E2074" s="49">
        <v>1257</v>
      </c>
      <c r="F2074" s="50">
        <v>682247</v>
      </c>
      <c r="G2074" s="49">
        <v>1210</v>
      </c>
      <c r="H2074" s="50">
        <v>669130</v>
      </c>
      <c r="I2074" s="50">
        <v>542.75815433571995</v>
      </c>
      <c r="J2074" s="50">
        <v>553</v>
      </c>
      <c r="K2074" s="51">
        <v>1.8869998695487149E-2</v>
      </c>
    </row>
    <row r="2075" spans="1:11" x14ac:dyDescent="0.25">
      <c r="A2075" s="47" t="s">
        <v>7</v>
      </c>
      <c r="B2075" s="47" t="s">
        <v>10348</v>
      </c>
      <c r="C2075" s="48" t="s">
        <v>10349</v>
      </c>
      <c r="D2075" s="47" t="s">
        <v>18975</v>
      </c>
      <c r="E2075" s="49">
        <v>210</v>
      </c>
      <c r="F2075" s="50">
        <v>86740</v>
      </c>
      <c r="G2075" s="49">
        <v>102</v>
      </c>
      <c r="H2075" s="50">
        <v>43452</v>
      </c>
      <c r="I2075" s="50">
        <v>413.04761904761904</v>
      </c>
      <c r="J2075" s="50">
        <v>426</v>
      </c>
      <c r="K2075" s="51">
        <v>3.1358081623241899E-2</v>
      </c>
    </row>
    <row r="2076" spans="1:11" x14ac:dyDescent="0.25">
      <c r="A2076" s="47" t="s">
        <v>7</v>
      </c>
      <c r="B2076" s="47" t="s">
        <v>10351</v>
      </c>
      <c r="C2076" s="48" t="s">
        <v>10352</v>
      </c>
      <c r="D2076" s="47" t="s">
        <v>18976</v>
      </c>
      <c r="E2076" s="49">
        <v>1170</v>
      </c>
      <c r="F2076" s="50">
        <v>9146.7999999999993</v>
      </c>
      <c r="G2076" s="49">
        <v>1545</v>
      </c>
      <c r="H2076" s="50">
        <v>12360</v>
      </c>
      <c r="I2076" s="50">
        <v>7.8177777777777768</v>
      </c>
      <c r="J2076" s="50">
        <v>8</v>
      </c>
      <c r="K2076" s="51">
        <v>2.3308698123934178E-2</v>
      </c>
    </row>
    <row r="2077" spans="1:11" x14ac:dyDescent="0.25">
      <c r="A2077" s="47" t="s">
        <v>7</v>
      </c>
      <c r="B2077" s="47" t="s">
        <v>10354</v>
      </c>
      <c r="C2077" s="48" t="s">
        <v>10355</v>
      </c>
      <c r="D2077" s="47" t="s">
        <v>18976</v>
      </c>
      <c r="E2077" s="49">
        <v>3500</v>
      </c>
      <c r="F2077" s="50">
        <v>26770</v>
      </c>
      <c r="G2077" s="49">
        <v>8250</v>
      </c>
      <c r="H2077" s="50">
        <v>66000</v>
      </c>
      <c r="I2077" s="50">
        <v>7.6485714285714286</v>
      </c>
      <c r="J2077" s="50">
        <v>8</v>
      </c>
      <c r="K2077" s="51">
        <v>4.5946955547254385E-2</v>
      </c>
    </row>
    <row r="2078" spans="1:11" x14ac:dyDescent="0.25">
      <c r="A2078" s="47" t="s">
        <v>7</v>
      </c>
      <c r="B2078" s="47" t="s">
        <v>10359</v>
      </c>
      <c r="C2078" s="48" t="s">
        <v>10360</v>
      </c>
      <c r="D2078" s="47" t="s">
        <v>18977</v>
      </c>
      <c r="E2078" s="49"/>
      <c r="F2078" s="50"/>
      <c r="G2078" s="49">
        <v>11</v>
      </c>
      <c r="H2078" s="50">
        <v>17875</v>
      </c>
      <c r="I2078" s="50"/>
      <c r="J2078" s="50">
        <v>1625</v>
      </c>
      <c r="K2078" s="51"/>
    </row>
    <row r="2079" spans="1:11" x14ac:dyDescent="0.25">
      <c r="A2079" s="47" t="s">
        <v>7</v>
      </c>
      <c r="B2079" s="47" t="s">
        <v>10362</v>
      </c>
      <c r="C2079" s="48" t="s">
        <v>10363</v>
      </c>
      <c r="D2079" s="47" t="s">
        <v>18888</v>
      </c>
      <c r="E2079" s="49">
        <v>1</v>
      </c>
      <c r="F2079" s="50">
        <v>22721</v>
      </c>
      <c r="G2079" s="49">
        <v>0</v>
      </c>
      <c r="H2079" s="50">
        <v>0</v>
      </c>
      <c r="I2079" s="50">
        <v>22721</v>
      </c>
      <c r="J2079" s="50"/>
      <c r="K2079" s="51"/>
    </row>
    <row r="2080" spans="1:11" x14ac:dyDescent="0.25">
      <c r="A2080" s="47" t="s">
        <v>7</v>
      </c>
      <c r="B2080" s="47" t="s">
        <v>10374</v>
      </c>
      <c r="C2080" s="48" t="s">
        <v>10375</v>
      </c>
      <c r="D2080" s="47" t="s">
        <v>18978</v>
      </c>
      <c r="E2080" s="49"/>
      <c r="F2080" s="50"/>
      <c r="G2080" s="49">
        <v>23760</v>
      </c>
      <c r="H2080" s="50">
        <v>105494.39999999999</v>
      </c>
      <c r="I2080" s="50"/>
      <c r="J2080" s="50">
        <v>4.4399999999999995</v>
      </c>
      <c r="K2080" s="51"/>
    </row>
    <row r="2081" spans="1:11" x14ac:dyDescent="0.25">
      <c r="A2081" s="47" t="s">
        <v>7</v>
      </c>
      <c r="B2081" s="47" t="s">
        <v>10380</v>
      </c>
      <c r="C2081" s="48" t="s">
        <v>10381</v>
      </c>
      <c r="D2081" s="47" t="s">
        <v>18979</v>
      </c>
      <c r="E2081" s="49">
        <v>17850</v>
      </c>
      <c r="F2081" s="50">
        <v>174420</v>
      </c>
      <c r="G2081" s="49">
        <v>19890</v>
      </c>
      <c r="H2081" s="50">
        <v>198900</v>
      </c>
      <c r="I2081" s="50">
        <v>9.7714285714285722</v>
      </c>
      <c r="J2081" s="50">
        <v>10</v>
      </c>
      <c r="K2081" s="51">
        <v>2.3391812865496991E-2</v>
      </c>
    </row>
    <row r="2082" spans="1:11" x14ac:dyDescent="0.25">
      <c r="A2082" s="47" t="s">
        <v>7</v>
      </c>
      <c r="B2082" s="47" t="s">
        <v>10389</v>
      </c>
      <c r="C2082" s="48" t="s">
        <v>10390</v>
      </c>
      <c r="D2082" s="47" t="s">
        <v>18888</v>
      </c>
      <c r="E2082" s="49">
        <v>1143</v>
      </c>
      <c r="F2082" s="50">
        <v>217715</v>
      </c>
      <c r="G2082" s="49">
        <v>677</v>
      </c>
      <c r="H2082" s="50">
        <v>130661</v>
      </c>
      <c r="I2082" s="50">
        <v>190.47681539807525</v>
      </c>
      <c r="J2082" s="50">
        <v>193</v>
      </c>
      <c r="K2082" s="51">
        <v>1.3246675699882846E-2</v>
      </c>
    </row>
    <row r="2083" spans="1:11" x14ac:dyDescent="0.25">
      <c r="A2083" s="47" t="s">
        <v>7</v>
      </c>
      <c r="B2083" s="47" t="s">
        <v>10395</v>
      </c>
      <c r="C2083" s="48" t="s">
        <v>10396</v>
      </c>
      <c r="D2083" s="47" t="s">
        <v>18980</v>
      </c>
      <c r="E2083" s="49"/>
      <c r="F2083" s="50"/>
      <c r="G2083" s="49">
        <v>30</v>
      </c>
      <c r="H2083" s="50">
        <v>3660</v>
      </c>
      <c r="I2083" s="50"/>
      <c r="J2083" s="50">
        <v>122</v>
      </c>
      <c r="K2083" s="51"/>
    </row>
    <row r="2084" spans="1:11" x14ac:dyDescent="0.25">
      <c r="A2084" s="47" t="s">
        <v>7</v>
      </c>
      <c r="B2084" s="47" t="s">
        <v>18981</v>
      </c>
      <c r="C2084" s="48" t="s">
        <v>18982</v>
      </c>
      <c r="D2084" s="47" t="s">
        <v>18983</v>
      </c>
      <c r="E2084" s="49">
        <v>2776</v>
      </c>
      <c r="F2084" s="50">
        <v>961274</v>
      </c>
      <c r="G2084" s="49">
        <v>1729</v>
      </c>
      <c r="H2084" s="50">
        <v>613795</v>
      </c>
      <c r="I2084" s="50">
        <v>346.28025936599425</v>
      </c>
      <c r="J2084" s="50">
        <v>355</v>
      </c>
      <c r="K2084" s="51">
        <v>2.5181165827849239E-2</v>
      </c>
    </row>
    <row r="2085" spans="1:11" x14ac:dyDescent="0.25">
      <c r="A2085" s="47" t="s">
        <v>7</v>
      </c>
      <c r="B2085" s="47" t="s">
        <v>10410</v>
      </c>
      <c r="C2085" s="48" t="s">
        <v>10411</v>
      </c>
      <c r="D2085" s="47" t="s">
        <v>18984</v>
      </c>
      <c r="E2085" s="49">
        <v>480</v>
      </c>
      <c r="F2085" s="50">
        <v>670600</v>
      </c>
      <c r="G2085" s="49">
        <v>588</v>
      </c>
      <c r="H2085" s="50">
        <v>839664</v>
      </c>
      <c r="I2085" s="50">
        <v>1397.0833333333333</v>
      </c>
      <c r="J2085" s="50">
        <v>1428</v>
      </c>
      <c r="K2085" s="51">
        <v>2.2129436325678552E-2</v>
      </c>
    </row>
    <row r="2086" spans="1:11" x14ac:dyDescent="0.25">
      <c r="A2086" s="47" t="s">
        <v>7</v>
      </c>
      <c r="B2086" s="47" t="s">
        <v>10416</v>
      </c>
      <c r="C2086" s="48" t="s">
        <v>10417</v>
      </c>
      <c r="D2086" s="47" t="s">
        <v>18888</v>
      </c>
      <c r="E2086" s="49">
        <v>15</v>
      </c>
      <c r="F2086" s="50">
        <v>8325</v>
      </c>
      <c r="G2086" s="49">
        <v>6</v>
      </c>
      <c r="H2086" s="50">
        <v>3414</v>
      </c>
      <c r="I2086" s="50">
        <v>555</v>
      </c>
      <c r="J2086" s="50">
        <v>569</v>
      </c>
      <c r="K2086" s="51">
        <v>2.5225225225225224E-2</v>
      </c>
    </row>
    <row r="2087" spans="1:11" x14ac:dyDescent="0.25">
      <c r="A2087" s="47" t="s">
        <v>7</v>
      </c>
      <c r="B2087" s="47" t="s">
        <v>10419</v>
      </c>
      <c r="C2087" s="48" t="s">
        <v>10420</v>
      </c>
      <c r="D2087" s="47" t="s">
        <v>18985</v>
      </c>
      <c r="E2087" s="49"/>
      <c r="F2087" s="50"/>
      <c r="G2087" s="49">
        <v>52</v>
      </c>
      <c r="H2087" s="50">
        <v>10348</v>
      </c>
      <c r="I2087" s="50"/>
      <c r="J2087" s="50">
        <v>199</v>
      </c>
      <c r="K2087" s="51"/>
    </row>
    <row r="2088" spans="1:11" x14ac:dyDescent="0.25">
      <c r="A2088" s="47" t="s">
        <v>7</v>
      </c>
      <c r="B2088" s="47" t="s">
        <v>10422</v>
      </c>
      <c r="C2088" s="48" t="s">
        <v>10423</v>
      </c>
      <c r="D2088" s="47" t="s">
        <v>18888</v>
      </c>
      <c r="E2088" s="49">
        <v>6</v>
      </c>
      <c r="F2088" s="50">
        <v>1404</v>
      </c>
      <c r="G2088" s="49">
        <v>17</v>
      </c>
      <c r="H2088" s="50">
        <v>4131</v>
      </c>
      <c r="I2088" s="50">
        <v>234</v>
      </c>
      <c r="J2088" s="50">
        <v>243</v>
      </c>
      <c r="K2088" s="51">
        <v>3.8461538461538464E-2</v>
      </c>
    </row>
    <row r="2089" spans="1:11" x14ac:dyDescent="0.25">
      <c r="A2089" s="47" t="s">
        <v>7</v>
      </c>
      <c r="B2089" s="47" t="s">
        <v>10443</v>
      </c>
      <c r="C2089" s="48" t="s">
        <v>10444</v>
      </c>
      <c r="D2089" s="47" t="s">
        <v>18986</v>
      </c>
      <c r="E2089" s="49"/>
      <c r="F2089" s="50"/>
      <c r="G2089" s="49">
        <v>54</v>
      </c>
      <c r="H2089" s="50">
        <v>23328</v>
      </c>
      <c r="I2089" s="50"/>
      <c r="J2089" s="50">
        <v>432</v>
      </c>
      <c r="K2089" s="51"/>
    </row>
    <row r="2090" spans="1:11" x14ac:dyDescent="0.25">
      <c r="A2090" s="47" t="s">
        <v>7</v>
      </c>
      <c r="B2090" s="47" t="s">
        <v>10452</v>
      </c>
      <c r="C2090" s="48" t="s">
        <v>10453</v>
      </c>
      <c r="D2090" s="47" t="s">
        <v>18987</v>
      </c>
      <c r="E2090" s="49"/>
      <c r="F2090" s="50"/>
      <c r="G2090" s="49">
        <v>100</v>
      </c>
      <c r="H2090" s="50">
        <v>40500</v>
      </c>
      <c r="I2090" s="50"/>
      <c r="J2090" s="50">
        <v>405</v>
      </c>
      <c r="K2090" s="51"/>
    </row>
    <row r="2091" spans="1:11" x14ac:dyDescent="0.25">
      <c r="A2091" s="47" t="s">
        <v>7</v>
      </c>
      <c r="B2091" s="47" t="s">
        <v>18988</v>
      </c>
      <c r="C2091" s="48" t="s">
        <v>18989</v>
      </c>
      <c r="D2091" s="47" t="s">
        <v>18888</v>
      </c>
      <c r="E2091" s="49">
        <v>1106</v>
      </c>
      <c r="F2091" s="50">
        <v>432534</v>
      </c>
      <c r="G2091" s="49">
        <v>893</v>
      </c>
      <c r="H2091" s="50">
        <v>356307</v>
      </c>
      <c r="I2091" s="50">
        <v>391.07956600361666</v>
      </c>
      <c r="J2091" s="50">
        <v>399</v>
      </c>
      <c r="K2091" s="51">
        <v>2.0252743136955641E-2</v>
      </c>
    </row>
    <row r="2092" spans="1:11" x14ac:dyDescent="0.25">
      <c r="A2092" s="47" t="s">
        <v>7</v>
      </c>
      <c r="B2092" s="47" t="s">
        <v>10455</v>
      </c>
      <c r="C2092" s="48" t="s">
        <v>10456</v>
      </c>
      <c r="D2092" s="47" t="s">
        <v>18990</v>
      </c>
      <c r="E2092" s="49">
        <v>418</v>
      </c>
      <c r="F2092" s="50">
        <v>133970</v>
      </c>
      <c r="G2092" s="49">
        <v>466</v>
      </c>
      <c r="H2092" s="50">
        <v>153314</v>
      </c>
      <c r="I2092" s="50">
        <v>320.50239234449759</v>
      </c>
      <c r="J2092" s="50">
        <v>329</v>
      </c>
      <c r="K2092" s="51">
        <v>2.6513398522057221E-2</v>
      </c>
    </row>
    <row r="2093" spans="1:11" x14ac:dyDescent="0.25">
      <c r="A2093" s="47" t="s">
        <v>7</v>
      </c>
      <c r="B2093" s="47" t="s">
        <v>18991</v>
      </c>
      <c r="C2093" s="48" t="s">
        <v>18992</v>
      </c>
      <c r="D2093" s="47" t="s">
        <v>18993</v>
      </c>
      <c r="E2093" s="49">
        <v>16942</v>
      </c>
      <c r="F2093" s="50">
        <v>4361468</v>
      </c>
      <c r="G2093" s="49">
        <v>12548</v>
      </c>
      <c r="H2093" s="50">
        <v>3312672</v>
      </c>
      <c r="I2093" s="50">
        <v>257.43524967536302</v>
      </c>
      <c r="J2093" s="50">
        <v>264</v>
      </c>
      <c r="K2093" s="51">
        <v>2.550058833401956E-2</v>
      </c>
    </row>
    <row r="2094" spans="1:11" x14ac:dyDescent="0.25">
      <c r="A2094" s="47" t="s">
        <v>7</v>
      </c>
      <c r="B2094" s="47" t="s">
        <v>10461</v>
      </c>
      <c r="C2094" s="48" t="s">
        <v>10462</v>
      </c>
      <c r="D2094" s="47" t="s">
        <v>18994</v>
      </c>
      <c r="E2094" s="49"/>
      <c r="F2094" s="50"/>
      <c r="G2094" s="49">
        <v>45</v>
      </c>
      <c r="H2094" s="50">
        <v>8010</v>
      </c>
      <c r="I2094" s="50"/>
      <c r="J2094" s="50">
        <v>178</v>
      </c>
      <c r="K2094" s="51"/>
    </row>
    <row r="2095" spans="1:11" x14ac:dyDescent="0.25">
      <c r="A2095" s="47" t="s">
        <v>7</v>
      </c>
      <c r="B2095" s="47" t="s">
        <v>10467</v>
      </c>
      <c r="C2095" s="48" t="s">
        <v>10468</v>
      </c>
      <c r="D2095" s="47" t="s">
        <v>18995</v>
      </c>
      <c r="E2095" s="49">
        <v>60</v>
      </c>
      <c r="F2095" s="50">
        <v>13458</v>
      </c>
      <c r="G2095" s="49">
        <v>0</v>
      </c>
      <c r="H2095" s="50">
        <v>0</v>
      </c>
      <c r="I2095" s="50">
        <v>224.3</v>
      </c>
      <c r="J2095" s="50"/>
      <c r="K2095" s="51"/>
    </row>
    <row r="2096" spans="1:11" x14ac:dyDescent="0.25">
      <c r="A2096" s="47" t="s">
        <v>7</v>
      </c>
      <c r="B2096" s="47" t="s">
        <v>10475</v>
      </c>
      <c r="C2096" s="48" t="s">
        <v>10476</v>
      </c>
      <c r="D2096" s="47" t="s">
        <v>18996</v>
      </c>
      <c r="E2096" s="49">
        <v>200</v>
      </c>
      <c r="F2096" s="50">
        <v>17508</v>
      </c>
      <c r="G2096" s="49">
        <v>0</v>
      </c>
      <c r="H2096" s="50">
        <v>0</v>
      </c>
      <c r="I2096" s="50">
        <v>87.54</v>
      </c>
      <c r="J2096" s="50"/>
      <c r="K2096" s="51"/>
    </row>
    <row r="2097" spans="1:11" x14ac:dyDescent="0.25">
      <c r="A2097" s="47" t="s">
        <v>7</v>
      </c>
      <c r="B2097" s="47" t="s">
        <v>10478</v>
      </c>
      <c r="C2097" s="48" t="s">
        <v>10479</v>
      </c>
      <c r="D2097" s="47" t="s">
        <v>18997</v>
      </c>
      <c r="E2097" s="49"/>
      <c r="F2097" s="50"/>
      <c r="G2097" s="49">
        <v>3290</v>
      </c>
      <c r="H2097" s="50">
        <v>17437</v>
      </c>
      <c r="I2097" s="50"/>
      <c r="J2097" s="50">
        <v>5.3</v>
      </c>
      <c r="K2097" s="51"/>
    </row>
    <row r="2098" spans="1:11" x14ac:dyDescent="0.25">
      <c r="A2098" s="47" t="s">
        <v>7</v>
      </c>
      <c r="B2098" s="47" t="s">
        <v>10481</v>
      </c>
      <c r="C2098" s="48" t="s">
        <v>10482</v>
      </c>
      <c r="D2098" s="47" t="s">
        <v>18998</v>
      </c>
      <c r="E2098" s="49"/>
      <c r="F2098" s="50"/>
      <c r="G2098" s="49">
        <v>65810</v>
      </c>
      <c r="H2098" s="50">
        <v>868692</v>
      </c>
      <c r="I2098" s="50"/>
      <c r="J2098" s="50">
        <v>13.2</v>
      </c>
      <c r="K2098" s="51"/>
    </row>
    <row r="2099" spans="1:11" x14ac:dyDescent="0.25">
      <c r="A2099" s="47" t="s">
        <v>7</v>
      </c>
      <c r="B2099" s="47" t="s">
        <v>10487</v>
      </c>
      <c r="C2099" s="48" t="s">
        <v>10488</v>
      </c>
      <c r="D2099" s="47" t="s">
        <v>18999</v>
      </c>
      <c r="E2099" s="49">
        <v>114</v>
      </c>
      <c r="F2099" s="50">
        <v>166788</v>
      </c>
      <c r="G2099" s="49">
        <v>162</v>
      </c>
      <c r="H2099" s="50">
        <v>243324</v>
      </c>
      <c r="I2099" s="50">
        <v>1463.0526315789473</v>
      </c>
      <c r="J2099" s="50">
        <v>1502</v>
      </c>
      <c r="K2099" s="51">
        <v>2.6620620188502829E-2</v>
      </c>
    </row>
    <row r="2100" spans="1:11" x14ac:dyDescent="0.25">
      <c r="A2100" s="47" t="s">
        <v>7</v>
      </c>
      <c r="B2100" s="47" t="s">
        <v>10490</v>
      </c>
      <c r="C2100" s="48" t="s">
        <v>10491</v>
      </c>
      <c r="D2100" s="47" t="s">
        <v>19000</v>
      </c>
      <c r="E2100" s="49">
        <v>402</v>
      </c>
      <c r="F2100" s="50">
        <v>33042</v>
      </c>
      <c r="G2100" s="49">
        <v>504</v>
      </c>
      <c r="H2100" s="50">
        <v>42336</v>
      </c>
      <c r="I2100" s="50">
        <v>82.194029850746276</v>
      </c>
      <c r="J2100" s="50">
        <v>84</v>
      </c>
      <c r="K2100" s="51">
        <v>2.1972035591065829E-2</v>
      </c>
    </row>
    <row r="2101" spans="1:11" x14ac:dyDescent="0.25">
      <c r="A2101" s="47" t="s">
        <v>7</v>
      </c>
      <c r="B2101" s="47" t="s">
        <v>10496</v>
      </c>
      <c r="C2101" s="48" t="s">
        <v>10497</v>
      </c>
      <c r="D2101" s="47" t="s">
        <v>19000</v>
      </c>
      <c r="E2101" s="49">
        <v>489</v>
      </c>
      <c r="F2101" s="50">
        <v>343800</v>
      </c>
      <c r="G2101" s="49">
        <v>507</v>
      </c>
      <c r="H2101" s="50">
        <v>364533</v>
      </c>
      <c r="I2101" s="50">
        <v>703.0674846625767</v>
      </c>
      <c r="J2101" s="50">
        <v>719</v>
      </c>
      <c r="K2101" s="51">
        <v>2.2661431064572402E-2</v>
      </c>
    </row>
    <row r="2102" spans="1:11" x14ac:dyDescent="0.25">
      <c r="A2102" s="47" t="s">
        <v>7</v>
      </c>
      <c r="B2102" s="47" t="s">
        <v>10502</v>
      </c>
      <c r="C2102" s="48" t="s">
        <v>10503</v>
      </c>
      <c r="D2102" s="47" t="s">
        <v>19001</v>
      </c>
      <c r="E2102" s="49">
        <v>97</v>
      </c>
      <c r="F2102" s="50">
        <v>95971</v>
      </c>
      <c r="G2102" s="49">
        <v>137</v>
      </c>
      <c r="H2102" s="50">
        <v>140699</v>
      </c>
      <c r="I2102" s="50">
        <v>989.39175257731961</v>
      </c>
      <c r="J2102" s="50">
        <v>1027</v>
      </c>
      <c r="K2102" s="51">
        <v>3.8011482635379415E-2</v>
      </c>
    </row>
    <row r="2103" spans="1:11" x14ac:dyDescent="0.25">
      <c r="A2103" s="47" t="s">
        <v>7</v>
      </c>
      <c r="B2103" s="47" t="s">
        <v>10505</v>
      </c>
      <c r="C2103" s="48" t="s">
        <v>10506</v>
      </c>
      <c r="D2103" s="47" t="s">
        <v>19002</v>
      </c>
      <c r="E2103" s="49">
        <v>7123</v>
      </c>
      <c r="F2103" s="50">
        <v>671342.75</v>
      </c>
      <c r="G2103" s="49">
        <v>13720</v>
      </c>
      <c r="H2103" s="50">
        <v>1293110</v>
      </c>
      <c r="I2103" s="50">
        <v>94.25</v>
      </c>
      <c r="J2103" s="50">
        <v>94.25</v>
      </c>
      <c r="K2103" s="51">
        <v>0</v>
      </c>
    </row>
    <row r="2104" spans="1:11" x14ac:dyDescent="0.25">
      <c r="A2104" s="47" t="s">
        <v>7</v>
      </c>
      <c r="B2104" s="47" t="s">
        <v>10514</v>
      </c>
      <c r="C2104" s="48" t="s">
        <v>10515</v>
      </c>
      <c r="D2104" s="47" t="s">
        <v>19003</v>
      </c>
      <c r="E2104" s="49">
        <v>937</v>
      </c>
      <c r="F2104" s="50">
        <v>248541</v>
      </c>
      <c r="G2104" s="49">
        <v>714</v>
      </c>
      <c r="H2104" s="50">
        <v>194922</v>
      </c>
      <c r="I2104" s="50">
        <v>265.25186766275345</v>
      </c>
      <c r="J2104" s="50">
        <v>273</v>
      </c>
      <c r="K2104" s="51">
        <v>2.921047231643879E-2</v>
      </c>
    </row>
    <row r="2105" spans="1:11" x14ac:dyDescent="0.25">
      <c r="A2105" s="47" t="s">
        <v>7</v>
      </c>
      <c r="B2105" s="47" t="s">
        <v>10517</v>
      </c>
      <c r="C2105" s="48" t="s">
        <v>10518</v>
      </c>
      <c r="D2105" s="47" t="s">
        <v>19004</v>
      </c>
      <c r="E2105" s="49">
        <v>2</v>
      </c>
      <c r="F2105" s="50">
        <v>1006</v>
      </c>
      <c r="G2105" s="49">
        <v>0</v>
      </c>
      <c r="H2105" s="50">
        <v>0</v>
      </c>
      <c r="I2105" s="50">
        <v>503</v>
      </c>
      <c r="J2105" s="50"/>
      <c r="K2105" s="51"/>
    </row>
    <row r="2106" spans="1:11" x14ac:dyDescent="0.25">
      <c r="A2106" s="47" t="s">
        <v>7</v>
      </c>
      <c r="B2106" s="47" t="s">
        <v>10526</v>
      </c>
      <c r="C2106" s="48" t="s">
        <v>10527</v>
      </c>
      <c r="D2106" s="47" t="s">
        <v>19005</v>
      </c>
      <c r="E2106" s="49">
        <v>5450</v>
      </c>
      <c r="F2106" s="50">
        <v>10900</v>
      </c>
      <c r="G2106" s="49">
        <v>5600</v>
      </c>
      <c r="H2106" s="50">
        <v>11200</v>
      </c>
      <c r="I2106" s="50">
        <v>2</v>
      </c>
      <c r="J2106" s="50">
        <v>2</v>
      </c>
      <c r="K2106" s="51">
        <v>0</v>
      </c>
    </row>
    <row r="2107" spans="1:11" x14ac:dyDescent="0.25">
      <c r="A2107" s="47" t="s">
        <v>7</v>
      </c>
      <c r="B2107" s="47" t="s">
        <v>10535</v>
      </c>
      <c r="C2107" s="48" t="s">
        <v>10536</v>
      </c>
      <c r="D2107" s="47" t="s">
        <v>19006</v>
      </c>
      <c r="E2107" s="49">
        <v>63936</v>
      </c>
      <c r="F2107" s="50">
        <v>7050528</v>
      </c>
      <c r="G2107" s="49">
        <v>65750</v>
      </c>
      <c r="H2107" s="50">
        <v>7429750</v>
      </c>
      <c r="I2107" s="50">
        <v>110.27477477477477</v>
      </c>
      <c r="J2107" s="50">
        <v>113</v>
      </c>
      <c r="K2107" s="51">
        <v>2.4713042767860838E-2</v>
      </c>
    </row>
    <row r="2108" spans="1:11" x14ac:dyDescent="0.25">
      <c r="A2108" s="47" t="s">
        <v>7</v>
      </c>
      <c r="B2108" s="47" t="s">
        <v>10538</v>
      </c>
      <c r="C2108" s="48" t="s">
        <v>10539</v>
      </c>
      <c r="D2108" s="47" t="s">
        <v>19006</v>
      </c>
      <c r="E2108" s="49">
        <v>48138</v>
      </c>
      <c r="F2108" s="50">
        <v>2298310</v>
      </c>
      <c r="G2108" s="49">
        <v>50984</v>
      </c>
      <c r="H2108" s="50">
        <v>2498216</v>
      </c>
      <c r="I2108" s="50">
        <v>47.74419377622668</v>
      </c>
      <c r="J2108" s="50">
        <v>49</v>
      </c>
      <c r="K2108" s="51">
        <v>2.6302805104620377E-2</v>
      </c>
    </row>
    <row r="2109" spans="1:11" x14ac:dyDescent="0.25">
      <c r="A2109" s="47" t="s">
        <v>7</v>
      </c>
      <c r="B2109" s="47" t="s">
        <v>10547</v>
      </c>
      <c r="C2109" s="48" t="s">
        <v>10548</v>
      </c>
      <c r="D2109" s="47" t="s">
        <v>19007</v>
      </c>
      <c r="E2109" s="49">
        <v>1</v>
      </c>
      <c r="F2109" s="50">
        <v>433</v>
      </c>
      <c r="G2109" s="49">
        <v>0</v>
      </c>
      <c r="H2109" s="50">
        <v>0</v>
      </c>
      <c r="I2109" s="50">
        <v>433</v>
      </c>
      <c r="J2109" s="50"/>
      <c r="K2109" s="51"/>
    </row>
    <row r="2110" spans="1:11" x14ac:dyDescent="0.25">
      <c r="A2110" s="47" t="s">
        <v>7</v>
      </c>
      <c r="B2110" s="47" t="s">
        <v>10556</v>
      </c>
      <c r="C2110" s="48" t="s">
        <v>10557</v>
      </c>
      <c r="D2110" s="47" t="s">
        <v>18888</v>
      </c>
      <c r="E2110" s="49"/>
      <c r="F2110" s="50"/>
      <c r="G2110" s="49">
        <v>1</v>
      </c>
      <c r="H2110" s="50">
        <v>2445</v>
      </c>
      <c r="I2110" s="50"/>
      <c r="J2110" s="50">
        <v>2445</v>
      </c>
      <c r="K2110" s="51"/>
    </row>
    <row r="2111" spans="1:11" x14ac:dyDescent="0.25">
      <c r="A2111" s="47" t="s">
        <v>7</v>
      </c>
      <c r="B2111" s="47" t="s">
        <v>10574</v>
      </c>
      <c r="C2111" s="48" t="s">
        <v>10575</v>
      </c>
      <c r="D2111" s="47" t="s">
        <v>18888</v>
      </c>
      <c r="E2111" s="49">
        <v>32</v>
      </c>
      <c r="F2111" s="50">
        <v>25423</v>
      </c>
      <c r="G2111" s="49">
        <v>37</v>
      </c>
      <c r="H2111" s="50">
        <v>29600</v>
      </c>
      <c r="I2111" s="50">
        <v>794.46875</v>
      </c>
      <c r="J2111" s="50">
        <v>800</v>
      </c>
      <c r="K2111" s="51">
        <v>6.9621995830547144E-3</v>
      </c>
    </row>
    <row r="2112" spans="1:11" x14ac:dyDescent="0.25">
      <c r="A2112" s="47" t="s">
        <v>7</v>
      </c>
      <c r="B2112" s="47" t="s">
        <v>10577</v>
      </c>
      <c r="C2112" s="48" t="s">
        <v>10578</v>
      </c>
      <c r="D2112" s="47" t="s">
        <v>19008</v>
      </c>
      <c r="E2112" s="49">
        <v>9150</v>
      </c>
      <c r="F2112" s="50">
        <v>18867</v>
      </c>
      <c r="G2112" s="49">
        <v>10200</v>
      </c>
      <c r="H2112" s="50">
        <v>20400</v>
      </c>
      <c r="I2112" s="50">
        <v>2.0619672131147539</v>
      </c>
      <c r="J2112" s="50">
        <v>2</v>
      </c>
      <c r="K2112" s="51">
        <v>-3.0052472571155918E-2</v>
      </c>
    </row>
    <row r="2113" spans="1:11" x14ac:dyDescent="0.25">
      <c r="A2113" s="47" t="s">
        <v>7</v>
      </c>
      <c r="B2113" s="47" t="s">
        <v>10580</v>
      </c>
      <c r="C2113" s="48" t="s">
        <v>10581</v>
      </c>
      <c r="D2113" s="47" t="s">
        <v>19009</v>
      </c>
      <c r="E2113" s="49">
        <v>6511</v>
      </c>
      <c r="F2113" s="50">
        <v>2235801</v>
      </c>
      <c r="G2113" s="49">
        <v>6253</v>
      </c>
      <c r="H2113" s="50">
        <v>2207309</v>
      </c>
      <c r="I2113" s="50">
        <v>343.38826601136537</v>
      </c>
      <c r="J2113" s="50">
        <v>353</v>
      </c>
      <c r="K2113" s="51">
        <v>2.7990863229777629E-2</v>
      </c>
    </row>
    <row r="2114" spans="1:11" x14ac:dyDescent="0.25">
      <c r="A2114" s="47" t="s">
        <v>7</v>
      </c>
      <c r="B2114" s="47" t="s">
        <v>10583</v>
      </c>
      <c r="C2114" s="48" t="s">
        <v>10584</v>
      </c>
      <c r="D2114" s="47" t="s">
        <v>19010</v>
      </c>
      <c r="E2114" s="49">
        <v>1564</v>
      </c>
      <c r="F2114" s="50">
        <v>835168</v>
      </c>
      <c r="G2114" s="49">
        <v>1726</v>
      </c>
      <c r="H2114" s="50">
        <v>935492</v>
      </c>
      <c r="I2114" s="50">
        <v>533.99488491048589</v>
      </c>
      <c r="J2114" s="50">
        <v>542</v>
      </c>
      <c r="K2114" s="51">
        <v>1.499099582359485E-2</v>
      </c>
    </row>
    <row r="2115" spans="1:11" x14ac:dyDescent="0.25">
      <c r="A2115" s="47" t="s">
        <v>7</v>
      </c>
      <c r="B2115" s="47" t="s">
        <v>10586</v>
      </c>
      <c r="C2115" s="48" t="s">
        <v>10587</v>
      </c>
      <c r="D2115" s="47" t="s">
        <v>19011</v>
      </c>
      <c r="E2115" s="49">
        <v>2</v>
      </c>
      <c r="F2115" s="50">
        <v>30959</v>
      </c>
      <c r="G2115" s="49">
        <v>2</v>
      </c>
      <c r="H2115" s="50">
        <v>32150</v>
      </c>
      <c r="I2115" s="50">
        <v>15479.5</v>
      </c>
      <c r="J2115" s="50">
        <v>16075</v>
      </c>
      <c r="K2115" s="51">
        <v>3.8470234826706286E-2</v>
      </c>
    </row>
    <row r="2116" spans="1:11" x14ac:dyDescent="0.25">
      <c r="A2116" s="47" t="s">
        <v>7</v>
      </c>
      <c r="B2116" s="47" t="s">
        <v>10592</v>
      </c>
      <c r="C2116" s="48" t="s">
        <v>10593</v>
      </c>
      <c r="D2116" s="47" t="s">
        <v>19012</v>
      </c>
      <c r="E2116" s="49"/>
      <c r="F2116" s="50"/>
      <c r="G2116" s="49">
        <v>7302</v>
      </c>
      <c r="H2116" s="50">
        <v>109530</v>
      </c>
      <c r="I2116" s="50"/>
      <c r="J2116" s="50">
        <v>15</v>
      </c>
      <c r="K2116" s="51"/>
    </row>
    <row r="2117" spans="1:11" x14ac:dyDescent="0.25">
      <c r="A2117" s="47" t="s">
        <v>7</v>
      </c>
      <c r="B2117" s="47" t="s">
        <v>10595</v>
      </c>
      <c r="C2117" s="48" t="s">
        <v>10596</v>
      </c>
      <c r="D2117" s="47" t="s">
        <v>19012</v>
      </c>
      <c r="E2117" s="49">
        <v>11800</v>
      </c>
      <c r="F2117" s="50">
        <v>59000</v>
      </c>
      <c r="G2117" s="49">
        <v>17800</v>
      </c>
      <c r="H2117" s="50">
        <v>89000</v>
      </c>
      <c r="I2117" s="50">
        <v>5</v>
      </c>
      <c r="J2117" s="50">
        <v>5</v>
      </c>
      <c r="K2117" s="51">
        <v>0</v>
      </c>
    </row>
    <row r="2118" spans="1:11" x14ac:dyDescent="0.25">
      <c r="A2118" s="47" t="s">
        <v>7</v>
      </c>
      <c r="B2118" s="47" t="s">
        <v>10601</v>
      </c>
      <c r="C2118" s="48" t="s">
        <v>10602</v>
      </c>
      <c r="D2118" s="47" t="s">
        <v>19012</v>
      </c>
      <c r="E2118" s="49">
        <v>4729</v>
      </c>
      <c r="F2118" s="50">
        <v>46105</v>
      </c>
      <c r="G2118" s="49">
        <v>2835</v>
      </c>
      <c r="H2118" s="50">
        <v>28350</v>
      </c>
      <c r="I2118" s="50">
        <v>9.7494184817086058</v>
      </c>
      <c r="J2118" s="50">
        <v>10</v>
      </c>
      <c r="K2118" s="51">
        <v>2.5702201496583955E-2</v>
      </c>
    </row>
    <row r="2119" spans="1:11" x14ac:dyDescent="0.25">
      <c r="A2119" s="47" t="s">
        <v>7</v>
      </c>
      <c r="B2119" s="47" t="s">
        <v>10613</v>
      </c>
      <c r="C2119" s="48" t="s">
        <v>10614</v>
      </c>
      <c r="D2119" s="47" t="s">
        <v>19013</v>
      </c>
      <c r="E2119" s="49">
        <v>3350</v>
      </c>
      <c r="F2119" s="50">
        <v>1587310</v>
      </c>
      <c r="G2119" s="49">
        <v>3360</v>
      </c>
      <c r="H2119" s="50">
        <v>1629600</v>
      </c>
      <c r="I2119" s="50">
        <v>473.82388059701492</v>
      </c>
      <c r="J2119" s="50">
        <v>485</v>
      </c>
      <c r="K2119" s="51">
        <v>2.3587074988502571E-2</v>
      </c>
    </row>
    <row r="2120" spans="1:11" x14ac:dyDescent="0.25">
      <c r="A2120" s="47" t="s">
        <v>7</v>
      </c>
      <c r="B2120" s="47" t="s">
        <v>10616</v>
      </c>
      <c r="C2120" s="48" t="s">
        <v>10617</v>
      </c>
      <c r="D2120" s="47" t="s">
        <v>19012</v>
      </c>
      <c r="E2120" s="49"/>
      <c r="F2120" s="50"/>
      <c r="G2120" s="49">
        <v>2000</v>
      </c>
      <c r="H2120" s="50">
        <v>23940</v>
      </c>
      <c r="I2120" s="50"/>
      <c r="J2120" s="50">
        <v>11.97</v>
      </c>
      <c r="K2120" s="51"/>
    </row>
    <row r="2121" spans="1:11" x14ac:dyDescent="0.25">
      <c r="A2121" s="47" t="s">
        <v>7</v>
      </c>
      <c r="B2121" s="47" t="s">
        <v>10622</v>
      </c>
      <c r="C2121" s="48" t="s">
        <v>10623</v>
      </c>
      <c r="D2121" s="47" t="s">
        <v>19014</v>
      </c>
      <c r="E2121" s="49"/>
      <c r="F2121" s="50"/>
      <c r="G2121" s="49">
        <v>1500</v>
      </c>
      <c r="H2121" s="50">
        <v>28500</v>
      </c>
      <c r="I2121" s="50"/>
      <c r="J2121" s="50">
        <v>19</v>
      </c>
      <c r="K2121" s="51"/>
    </row>
    <row r="2122" spans="1:11" x14ac:dyDescent="0.25">
      <c r="A2122" s="47" t="s">
        <v>7</v>
      </c>
      <c r="B2122" s="47" t="s">
        <v>10631</v>
      </c>
      <c r="C2122" s="48" t="s">
        <v>10632</v>
      </c>
      <c r="D2122" s="47" t="s">
        <v>19015</v>
      </c>
      <c r="E2122" s="49"/>
      <c r="F2122" s="50"/>
      <c r="G2122" s="49">
        <v>1</v>
      </c>
      <c r="H2122" s="50">
        <v>2029</v>
      </c>
      <c r="I2122" s="50"/>
      <c r="J2122" s="50">
        <v>2029</v>
      </c>
      <c r="K2122" s="51"/>
    </row>
    <row r="2123" spans="1:11" x14ac:dyDescent="0.25">
      <c r="A2123" s="47" t="s">
        <v>7</v>
      </c>
      <c r="B2123" s="47" t="s">
        <v>10634</v>
      </c>
      <c r="C2123" s="48" t="s">
        <v>10635</v>
      </c>
      <c r="D2123" s="47" t="s">
        <v>19016</v>
      </c>
      <c r="E2123" s="49"/>
      <c r="F2123" s="50"/>
      <c r="G2123" s="49">
        <v>10</v>
      </c>
      <c r="H2123" s="50">
        <v>1480</v>
      </c>
      <c r="I2123" s="50"/>
      <c r="J2123" s="50">
        <v>148</v>
      </c>
      <c r="K2123" s="51"/>
    </row>
    <row r="2124" spans="1:11" x14ac:dyDescent="0.25">
      <c r="A2124" s="47" t="s">
        <v>7</v>
      </c>
      <c r="B2124" s="47" t="s">
        <v>10646</v>
      </c>
      <c r="C2124" s="48" t="s">
        <v>10647</v>
      </c>
      <c r="D2124" s="47" t="s">
        <v>18888</v>
      </c>
      <c r="E2124" s="49">
        <v>132</v>
      </c>
      <c r="F2124" s="50">
        <v>489606</v>
      </c>
      <c r="G2124" s="49">
        <v>125</v>
      </c>
      <c r="H2124" s="50">
        <v>475125</v>
      </c>
      <c r="I2124" s="50">
        <v>3709.1363636363635</v>
      </c>
      <c r="J2124" s="50">
        <v>3801</v>
      </c>
      <c r="K2124" s="51">
        <v>2.4766853347385483E-2</v>
      </c>
    </row>
    <row r="2125" spans="1:11" x14ac:dyDescent="0.25">
      <c r="A2125" s="47" t="s">
        <v>7</v>
      </c>
      <c r="B2125" s="47" t="s">
        <v>10664</v>
      </c>
      <c r="C2125" s="48" t="s">
        <v>10665</v>
      </c>
      <c r="D2125" s="47" t="s">
        <v>18888</v>
      </c>
      <c r="E2125" s="49">
        <v>3274</v>
      </c>
      <c r="F2125" s="50">
        <v>2612903</v>
      </c>
      <c r="G2125" s="49">
        <v>3204</v>
      </c>
      <c r="H2125" s="50">
        <v>2624076</v>
      </c>
      <c r="I2125" s="50">
        <v>798.07666463042153</v>
      </c>
      <c r="J2125" s="50">
        <v>819</v>
      </c>
      <c r="K2125" s="51">
        <v>2.6217199796548091E-2</v>
      </c>
    </row>
    <row r="2126" spans="1:11" x14ac:dyDescent="0.25">
      <c r="A2126" s="47" t="s">
        <v>7</v>
      </c>
      <c r="B2126" s="47" t="s">
        <v>10667</v>
      </c>
      <c r="C2126" s="48" t="s">
        <v>10668</v>
      </c>
      <c r="D2126" s="47" t="s">
        <v>18888</v>
      </c>
      <c r="E2126" s="49">
        <v>4</v>
      </c>
      <c r="F2126" s="50">
        <v>2712</v>
      </c>
      <c r="G2126" s="49">
        <v>7</v>
      </c>
      <c r="H2126" s="50">
        <v>4746</v>
      </c>
      <c r="I2126" s="50">
        <v>678</v>
      </c>
      <c r="J2126" s="50">
        <v>678</v>
      </c>
      <c r="K2126" s="51">
        <v>0</v>
      </c>
    </row>
    <row r="2127" spans="1:11" x14ac:dyDescent="0.25">
      <c r="A2127" s="47" t="s">
        <v>7</v>
      </c>
      <c r="B2127" s="47" t="s">
        <v>10700</v>
      </c>
      <c r="C2127" s="48" t="s">
        <v>10701</v>
      </c>
      <c r="D2127" s="47" t="s">
        <v>18888</v>
      </c>
      <c r="E2127" s="49">
        <v>7</v>
      </c>
      <c r="F2127" s="50">
        <v>1815</v>
      </c>
      <c r="G2127" s="49">
        <v>21</v>
      </c>
      <c r="H2127" s="50">
        <v>5565</v>
      </c>
      <c r="I2127" s="50">
        <v>259.28571428571428</v>
      </c>
      <c r="J2127" s="50">
        <v>265</v>
      </c>
      <c r="K2127" s="51">
        <v>2.2038567493112979E-2</v>
      </c>
    </row>
    <row r="2128" spans="1:11" x14ac:dyDescent="0.25">
      <c r="A2128" s="47" t="s">
        <v>7</v>
      </c>
      <c r="B2128" s="47" t="s">
        <v>10718</v>
      </c>
      <c r="C2128" s="48" t="s">
        <v>10719</v>
      </c>
      <c r="D2128" s="47" t="s">
        <v>18888</v>
      </c>
      <c r="E2128" s="49">
        <v>112</v>
      </c>
      <c r="F2128" s="50">
        <v>48864</v>
      </c>
      <c r="G2128" s="49">
        <v>0</v>
      </c>
      <c r="H2128" s="50">
        <v>0</v>
      </c>
      <c r="I2128" s="50">
        <v>436.28571428571428</v>
      </c>
      <c r="J2128" s="50"/>
      <c r="K2128" s="51"/>
    </row>
    <row r="2129" spans="1:11" x14ac:dyDescent="0.25">
      <c r="A2129" s="47" t="s">
        <v>7</v>
      </c>
      <c r="B2129" s="47" t="s">
        <v>10721</v>
      </c>
      <c r="C2129" s="48" t="s">
        <v>10722</v>
      </c>
      <c r="D2129" s="47" t="s">
        <v>19012</v>
      </c>
      <c r="E2129" s="49">
        <v>17</v>
      </c>
      <c r="F2129" s="50">
        <v>7318</v>
      </c>
      <c r="G2129" s="49">
        <v>0</v>
      </c>
      <c r="H2129" s="50">
        <v>0</v>
      </c>
      <c r="I2129" s="50">
        <v>430.47058823529414</v>
      </c>
      <c r="J2129" s="50"/>
      <c r="K2129" s="51"/>
    </row>
    <row r="2130" spans="1:11" x14ac:dyDescent="0.25">
      <c r="A2130" s="47" t="s">
        <v>7</v>
      </c>
      <c r="B2130" s="47" t="s">
        <v>10736</v>
      </c>
      <c r="C2130" s="48" t="s">
        <v>10737</v>
      </c>
      <c r="D2130" s="47" t="s">
        <v>19012</v>
      </c>
      <c r="E2130" s="49">
        <v>25685</v>
      </c>
      <c r="F2130" s="50">
        <v>376379</v>
      </c>
      <c r="G2130" s="49">
        <v>20030</v>
      </c>
      <c r="H2130" s="50">
        <v>300450</v>
      </c>
      <c r="I2130" s="50">
        <v>14.653649990266693</v>
      </c>
      <c r="J2130" s="50">
        <v>15</v>
      </c>
      <c r="K2130" s="51">
        <v>2.3635750134837447E-2</v>
      </c>
    </row>
    <row r="2131" spans="1:11" x14ac:dyDescent="0.25">
      <c r="A2131" s="47" t="s">
        <v>7</v>
      </c>
      <c r="B2131" s="47" t="s">
        <v>10748</v>
      </c>
      <c r="C2131" s="48" t="s">
        <v>10749</v>
      </c>
      <c r="D2131" s="47" t="s">
        <v>18888</v>
      </c>
      <c r="E2131" s="49"/>
      <c r="F2131" s="50"/>
      <c r="G2131" s="49">
        <v>21</v>
      </c>
      <c r="H2131" s="50">
        <v>207963</v>
      </c>
      <c r="I2131" s="50"/>
      <c r="J2131" s="50">
        <v>9903</v>
      </c>
      <c r="K2131" s="51"/>
    </row>
    <row r="2132" spans="1:11" x14ac:dyDescent="0.25">
      <c r="A2132" s="47" t="s">
        <v>7</v>
      </c>
      <c r="B2132" s="47" t="s">
        <v>10765</v>
      </c>
      <c r="C2132" s="48" t="s">
        <v>10766</v>
      </c>
      <c r="D2132" s="47" t="s">
        <v>19017</v>
      </c>
      <c r="E2132" s="49">
        <v>4020</v>
      </c>
      <c r="F2132" s="50">
        <v>2444560</v>
      </c>
      <c r="G2132" s="49">
        <v>4450</v>
      </c>
      <c r="H2132" s="50">
        <v>2759000</v>
      </c>
      <c r="I2132" s="50">
        <v>608.09950248756218</v>
      </c>
      <c r="J2132" s="50">
        <v>620</v>
      </c>
      <c r="K2132" s="51">
        <v>1.9569983964394431E-2</v>
      </c>
    </row>
    <row r="2133" spans="1:11" x14ac:dyDescent="0.25">
      <c r="A2133" s="47" t="s">
        <v>7</v>
      </c>
      <c r="B2133" s="47" t="s">
        <v>10768</v>
      </c>
      <c r="C2133" s="48" t="s">
        <v>10769</v>
      </c>
      <c r="D2133" s="47" t="s">
        <v>18888</v>
      </c>
      <c r="E2133" s="49">
        <v>1564</v>
      </c>
      <c r="F2133" s="50">
        <v>296440</v>
      </c>
      <c r="G2133" s="49">
        <v>1419</v>
      </c>
      <c r="H2133" s="50">
        <v>276705</v>
      </c>
      <c r="I2133" s="50">
        <v>189.53964194373401</v>
      </c>
      <c r="J2133" s="50">
        <v>195</v>
      </c>
      <c r="K2133" s="51">
        <v>2.8808527863985987E-2</v>
      </c>
    </row>
    <row r="2134" spans="1:11" x14ac:dyDescent="0.25">
      <c r="A2134" s="47" t="s">
        <v>7</v>
      </c>
      <c r="B2134" s="47" t="s">
        <v>10771</v>
      </c>
      <c r="C2134" s="48" t="s">
        <v>10772</v>
      </c>
      <c r="D2134" s="47" t="s">
        <v>19018</v>
      </c>
      <c r="E2134" s="49">
        <v>58530</v>
      </c>
      <c r="F2134" s="50">
        <v>234120</v>
      </c>
      <c r="G2134" s="49">
        <v>48515</v>
      </c>
      <c r="H2134" s="50">
        <v>194060</v>
      </c>
      <c r="I2134" s="50">
        <v>4</v>
      </c>
      <c r="J2134" s="50">
        <v>4</v>
      </c>
      <c r="K2134" s="51">
        <v>0</v>
      </c>
    </row>
    <row r="2135" spans="1:11" x14ac:dyDescent="0.25">
      <c r="A2135" s="47" t="s">
        <v>7</v>
      </c>
      <c r="B2135" s="47" t="s">
        <v>10774</v>
      </c>
      <c r="C2135" s="48" t="s">
        <v>10775</v>
      </c>
      <c r="D2135" s="47" t="s">
        <v>19018</v>
      </c>
      <c r="E2135" s="49">
        <v>56995</v>
      </c>
      <c r="F2135" s="50">
        <v>1502755</v>
      </c>
      <c r="G2135" s="49">
        <v>55446</v>
      </c>
      <c r="H2135" s="50">
        <v>1497042</v>
      </c>
      <c r="I2135" s="50">
        <v>26.366435652250196</v>
      </c>
      <c r="J2135" s="50">
        <v>27</v>
      </c>
      <c r="K2135" s="51">
        <v>2.4029199703211816E-2</v>
      </c>
    </row>
    <row r="2136" spans="1:11" x14ac:dyDescent="0.25">
      <c r="A2136" s="47" t="s">
        <v>7</v>
      </c>
      <c r="B2136" s="47" t="s">
        <v>10779</v>
      </c>
      <c r="C2136" s="48" t="s">
        <v>10780</v>
      </c>
      <c r="D2136" s="47" t="s">
        <v>18888</v>
      </c>
      <c r="E2136" s="49">
        <v>1</v>
      </c>
      <c r="F2136" s="50">
        <v>208</v>
      </c>
      <c r="G2136" s="49">
        <v>0</v>
      </c>
      <c r="H2136" s="50">
        <v>0</v>
      </c>
      <c r="I2136" s="50">
        <v>208</v>
      </c>
      <c r="J2136" s="50"/>
      <c r="K2136" s="51"/>
    </row>
    <row r="2137" spans="1:11" x14ac:dyDescent="0.25">
      <c r="A2137" s="47" t="s">
        <v>7</v>
      </c>
      <c r="B2137" s="47" t="s">
        <v>10782</v>
      </c>
      <c r="C2137" s="48" t="s">
        <v>10783</v>
      </c>
      <c r="D2137" s="47" t="s">
        <v>19019</v>
      </c>
      <c r="E2137" s="49">
        <v>14716</v>
      </c>
      <c r="F2137" s="50">
        <v>790732</v>
      </c>
      <c r="G2137" s="49">
        <v>17040</v>
      </c>
      <c r="H2137" s="50">
        <v>937200</v>
      </c>
      <c r="I2137" s="50">
        <v>53.732807828214192</v>
      </c>
      <c r="J2137" s="50">
        <v>55</v>
      </c>
      <c r="K2137" s="51">
        <v>2.3583211505288713E-2</v>
      </c>
    </row>
    <row r="2138" spans="1:11" x14ac:dyDescent="0.25">
      <c r="A2138" s="47" t="s">
        <v>7</v>
      </c>
      <c r="B2138" s="47" t="s">
        <v>10790</v>
      </c>
      <c r="C2138" s="48" t="s">
        <v>10791</v>
      </c>
      <c r="D2138" s="47" t="s">
        <v>19020</v>
      </c>
      <c r="E2138" s="49"/>
      <c r="F2138" s="50"/>
      <c r="G2138" s="49">
        <v>104</v>
      </c>
      <c r="H2138" s="50">
        <v>17264</v>
      </c>
      <c r="I2138" s="50"/>
      <c r="J2138" s="50">
        <v>166</v>
      </c>
      <c r="K2138" s="51"/>
    </row>
    <row r="2139" spans="1:11" x14ac:dyDescent="0.25">
      <c r="A2139" s="47" t="s">
        <v>7</v>
      </c>
      <c r="B2139" s="47" t="s">
        <v>10793</v>
      </c>
      <c r="C2139" s="48" t="s">
        <v>10794</v>
      </c>
      <c r="D2139" s="47" t="s">
        <v>19021</v>
      </c>
      <c r="E2139" s="49">
        <v>73800</v>
      </c>
      <c r="F2139" s="50">
        <v>208184</v>
      </c>
      <c r="G2139" s="49">
        <v>69800</v>
      </c>
      <c r="H2139" s="50">
        <v>209400</v>
      </c>
      <c r="I2139" s="50">
        <v>2.8209214092140922</v>
      </c>
      <c r="J2139" s="50">
        <v>3</v>
      </c>
      <c r="K2139" s="51">
        <v>6.3482304115590041E-2</v>
      </c>
    </row>
    <row r="2140" spans="1:11" x14ac:dyDescent="0.25">
      <c r="A2140" s="47" t="s">
        <v>7</v>
      </c>
      <c r="B2140" s="47" t="s">
        <v>10799</v>
      </c>
      <c r="C2140" s="48" t="s">
        <v>10800</v>
      </c>
      <c r="D2140" s="47" t="s">
        <v>19022</v>
      </c>
      <c r="E2140" s="49">
        <v>2</v>
      </c>
      <c r="F2140" s="50">
        <v>3727</v>
      </c>
      <c r="G2140" s="49">
        <v>0</v>
      </c>
      <c r="H2140" s="50">
        <v>0</v>
      </c>
      <c r="I2140" s="50">
        <v>1863.5</v>
      </c>
      <c r="J2140" s="50"/>
      <c r="K2140" s="51"/>
    </row>
    <row r="2141" spans="1:11" x14ac:dyDescent="0.25">
      <c r="A2141" s="47" t="s">
        <v>7</v>
      </c>
      <c r="B2141" s="47" t="s">
        <v>10802</v>
      </c>
      <c r="C2141" s="48" t="s">
        <v>10803</v>
      </c>
      <c r="D2141" s="47" t="s">
        <v>19023</v>
      </c>
      <c r="E2141" s="49">
        <v>10866</v>
      </c>
      <c r="F2141" s="50">
        <v>1234004</v>
      </c>
      <c r="G2141" s="49">
        <v>10664</v>
      </c>
      <c r="H2141" s="50">
        <v>1237024</v>
      </c>
      <c r="I2141" s="50">
        <v>113.5656175225474</v>
      </c>
      <c r="J2141" s="50">
        <v>116</v>
      </c>
      <c r="K2141" s="51">
        <v>2.1435911066738814E-2</v>
      </c>
    </row>
    <row r="2142" spans="1:11" x14ac:dyDescent="0.25">
      <c r="A2142" s="47" t="s">
        <v>7</v>
      </c>
      <c r="B2142" s="47" t="s">
        <v>10805</v>
      </c>
      <c r="C2142" s="48" t="s">
        <v>10806</v>
      </c>
      <c r="D2142" s="47" t="s">
        <v>19024</v>
      </c>
      <c r="E2142" s="49">
        <v>1489</v>
      </c>
      <c r="F2142" s="50">
        <v>106761.3</v>
      </c>
      <c r="G2142" s="49">
        <v>5220</v>
      </c>
      <c r="H2142" s="50">
        <v>374274</v>
      </c>
      <c r="I2142" s="50">
        <v>71.7</v>
      </c>
      <c r="J2142" s="50">
        <v>71.7</v>
      </c>
      <c r="K2142" s="51">
        <v>0</v>
      </c>
    </row>
    <row r="2143" spans="1:11" x14ac:dyDescent="0.25">
      <c r="A2143" s="47" t="s">
        <v>7</v>
      </c>
      <c r="B2143" s="47" t="s">
        <v>10808</v>
      </c>
      <c r="C2143" s="48" t="s">
        <v>10809</v>
      </c>
      <c r="D2143" s="47" t="s">
        <v>19025</v>
      </c>
      <c r="E2143" s="49">
        <v>262050</v>
      </c>
      <c r="F2143" s="50">
        <v>3580250</v>
      </c>
      <c r="G2143" s="49">
        <v>125200</v>
      </c>
      <c r="H2143" s="50">
        <v>1752800</v>
      </c>
      <c r="I2143" s="50">
        <v>13.662468994466705</v>
      </c>
      <c r="J2143" s="50">
        <v>14</v>
      </c>
      <c r="K2143" s="51">
        <v>2.470497870260455E-2</v>
      </c>
    </row>
    <row r="2144" spans="1:11" x14ac:dyDescent="0.25">
      <c r="A2144" s="47" t="s">
        <v>7</v>
      </c>
      <c r="B2144" s="47" t="s">
        <v>10811</v>
      </c>
      <c r="C2144" s="48" t="s">
        <v>10812</v>
      </c>
      <c r="D2144" s="47" t="s">
        <v>19025</v>
      </c>
      <c r="E2144" s="49"/>
      <c r="F2144" s="50"/>
      <c r="G2144" s="49">
        <v>117750</v>
      </c>
      <c r="H2144" s="50">
        <v>1648500</v>
      </c>
      <c r="I2144" s="50"/>
      <c r="J2144" s="50">
        <v>14</v>
      </c>
      <c r="K2144" s="51"/>
    </row>
    <row r="2145" spans="1:11" x14ac:dyDescent="0.25">
      <c r="A2145" s="47" t="s">
        <v>7</v>
      </c>
      <c r="B2145" s="47" t="s">
        <v>10814</v>
      </c>
      <c r="C2145" s="48" t="s">
        <v>10815</v>
      </c>
      <c r="D2145" s="47" t="s">
        <v>18888</v>
      </c>
      <c r="E2145" s="49">
        <v>1984</v>
      </c>
      <c r="F2145" s="50">
        <v>605340</v>
      </c>
      <c r="G2145" s="49">
        <v>1448</v>
      </c>
      <c r="H2145" s="50">
        <v>450328</v>
      </c>
      <c r="I2145" s="50">
        <v>305.11088709677421</v>
      </c>
      <c r="J2145" s="50">
        <v>311</v>
      </c>
      <c r="K2145" s="51">
        <v>1.9301549542405878E-2</v>
      </c>
    </row>
    <row r="2146" spans="1:11" x14ac:dyDescent="0.25">
      <c r="A2146" s="47" t="s">
        <v>7</v>
      </c>
      <c r="B2146" s="47" t="s">
        <v>10817</v>
      </c>
      <c r="C2146" s="48" t="s">
        <v>10818</v>
      </c>
      <c r="D2146" s="47" t="s">
        <v>19026</v>
      </c>
      <c r="E2146" s="49">
        <v>3118</v>
      </c>
      <c r="F2146" s="50">
        <v>1197418</v>
      </c>
      <c r="G2146" s="49">
        <v>2620</v>
      </c>
      <c r="H2146" s="50">
        <v>1029660</v>
      </c>
      <c r="I2146" s="50">
        <v>384.03399615137909</v>
      </c>
      <c r="J2146" s="50">
        <v>393</v>
      </c>
      <c r="K2146" s="51">
        <v>2.3346901416213896E-2</v>
      </c>
    </row>
    <row r="2147" spans="1:11" x14ac:dyDescent="0.25">
      <c r="A2147" s="47" t="s">
        <v>7</v>
      </c>
      <c r="B2147" s="47" t="s">
        <v>19027</v>
      </c>
      <c r="C2147" s="48" t="s">
        <v>19028</v>
      </c>
      <c r="D2147" s="47" t="s">
        <v>18888</v>
      </c>
      <c r="E2147" s="49">
        <v>423</v>
      </c>
      <c r="F2147" s="50">
        <v>297620</v>
      </c>
      <c r="G2147" s="49">
        <v>0</v>
      </c>
      <c r="H2147" s="50">
        <v>0</v>
      </c>
      <c r="I2147" s="50">
        <v>703.59338061465724</v>
      </c>
      <c r="J2147" s="50"/>
      <c r="K2147" s="51"/>
    </row>
    <row r="2148" spans="1:11" x14ac:dyDescent="0.25">
      <c r="A2148" s="47" t="s">
        <v>7</v>
      </c>
      <c r="B2148" s="47" t="s">
        <v>19029</v>
      </c>
      <c r="C2148" s="48" t="s">
        <v>19030</v>
      </c>
      <c r="D2148" s="47" t="s">
        <v>19031</v>
      </c>
      <c r="E2148" s="49">
        <v>5400</v>
      </c>
      <c r="F2148" s="50">
        <v>10800</v>
      </c>
      <c r="G2148" s="49">
        <v>2200</v>
      </c>
      <c r="H2148" s="50">
        <v>4400</v>
      </c>
      <c r="I2148" s="50">
        <v>2</v>
      </c>
      <c r="J2148" s="50">
        <v>2</v>
      </c>
      <c r="K2148" s="51">
        <v>0</v>
      </c>
    </row>
    <row r="2149" spans="1:11" x14ac:dyDescent="0.25">
      <c r="A2149" s="47" t="s">
        <v>7</v>
      </c>
      <c r="B2149" s="47" t="s">
        <v>19032</v>
      </c>
      <c r="C2149" s="48" t="s">
        <v>19033</v>
      </c>
      <c r="D2149" s="47" t="s">
        <v>18888</v>
      </c>
      <c r="E2149" s="49">
        <v>220</v>
      </c>
      <c r="F2149" s="50">
        <v>31878</v>
      </c>
      <c r="G2149" s="49">
        <v>80</v>
      </c>
      <c r="H2149" s="50">
        <v>11920</v>
      </c>
      <c r="I2149" s="50">
        <v>144.9</v>
      </c>
      <c r="J2149" s="50">
        <v>149</v>
      </c>
      <c r="K2149" s="51">
        <v>2.8295376121463038E-2</v>
      </c>
    </row>
    <row r="2150" spans="1:11" x14ac:dyDescent="0.25">
      <c r="A2150" s="47" t="s">
        <v>7</v>
      </c>
      <c r="B2150" s="47" t="s">
        <v>19034</v>
      </c>
      <c r="C2150" s="48" t="s">
        <v>19035</v>
      </c>
      <c r="D2150" s="47" t="s">
        <v>18888</v>
      </c>
      <c r="E2150" s="49">
        <v>6</v>
      </c>
      <c r="F2150" s="50">
        <v>421</v>
      </c>
      <c r="G2150" s="49">
        <v>0</v>
      </c>
      <c r="H2150" s="50">
        <v>0</v>
      </c>
      <c r="I2150" s="50">
        <v>70.166666666666671</v>
      </c>
      <c r="J2150" s="50"/>
      <c r="K2150" s="51"/>
    </row>
    <row r="2151" spans="1:11" x14ac:dyDescent="0.25">
      <c r="A2151" s="47" t="s">
        <v>7</v>
      </c>
      <c r="B2151" s="47" t="s">
        <v>10829</v>
      </c>
      <c r="C2151" s="48" t="s">
        <v>10830</v>
      </c>
      <c r="D2151" s="47" t="s">
        <v>19036</v>
      </c>
      <c r="E2151" s="49"/>
      <c r="F2151" s="50"/>
      <c r="G2151" s="49">
        <v>18000</v>
      </c>
      <c r="H2151" s="50">
        <v>3600</v>
      </c>
      <c r="I2151" s="50"/>
      <c r="J2151" s="50">
        <v>0.2</v>
      </c>
      <c r="K2151" s="51"/>
    </row>
    <row r="2152" spans="1:11" x14ac:dyDescent="0.25">
      <c r="A2152" s="47" t="s">
        <v>7</v>
      </c>
      <c r="B2152" s="47" t="s">
        <v>10832</v>
      </c>
      <c r="C2152" s="48" t="s">
        <v>10833</v>
      </c>
      <c r="D2152" s="47" t="s">
        <v>19037</v>
      </c>
      <c r="E2152" s="49"/>
      <c r="F2152" s="50"/>
      <c r="G2152" s="49">
        <v>85300</v>
      </c>
      <c r="H2152" s="50">
        <v>46915</v>
      </c>
      <c r="I2152" s="50"/>
      <c r="J2152" s="50">
        <v>0.55000000000000004</v>
      </c>
      <c r="K2152" s="51"/>
    </row>
    <row r="2153" spans="1:11" x14ac:dyDescent="0.25">
      <c r="A2153" s="47" t="s">
        <v>7</v>
      </c>
      <c r="B2153" s="47" t="s">
        <v>10835</v>
      </c>
      <c r="C2153" s="48" t="s">
        <v>10836</v>
      </c>
      <c r="D2153" s="47" t="s">
        <v>19037</v>
      </c>
      <c r="E2153" s="49"/>
      <c r="F2153" s="50"/>
      <c r="G2153" s="49">
        <v>1053201</v>
      </c>
      <c r="H2153" s="50">
        <v>2790982.65</v>
      </c>
      <c r="I2153" s="50"/>
      <c r="J2153" s="50">
        <v>2.65</v>
      </c>
      <c r="K2153" s="51"/>
    </row>
    <row r="2154" spans="1:11" x14ac:dyDescent="0.25">
      <c r="A2154" s="47" t="s">
        <v>7</v>
      </c>
      <c r="B2154" s="47" t="s">
        <v>10837</v>
      </c>
      <c r="C2154" s="48" t="s">
        <v>10838</v>
      </c>
      <c r="D2154" s="47" t="s">
        <v>19038</v>
      </c>
      <c r="E2154" s="49"/>
      <c r="F2154" s="50"/>
      <c r="G2154" s="49">
        <v>211700</v>
      </c>
      <c r="H2154" s="50">
        <v>239221</v>
      </c>
      <c r="I2154" s="50"/>
      <c r="J2154" s="50">
        <v>1.1299999999999999</v>
      </c>
      <c r="K2154" s="51"/>
    </row>
    <row r="2155" spans="1:11" x14ac:dyDescent="0.25">
      <c r="A2155" s="47" t="s">
        <v>7</v>
      </c>
      <c r="B2155" s="47" t="s">
        <v>19039</v>
      </c>
      <c r="C2155" s="48" t="s">
        <v>19040</v>
      </c>
      <c r="D2155" s="47" t="s">
        <v>18888</v>
      </c>
      <c r="E2155" s="49">
        <v>73</v>
      </c>
      <c r="F2155" s="50">
        <v>18845</v>
      </c>
      <c r="G2155" s="49">
        <v>27</v>
      </c>
      <c r="H2155" s="50">
        <v>7155</v>
      </c>
      <c r="I2155" s="50">
        <v>258.15068493150687</v>
      </c>
      <c r="J2155" s="50">
        <v>265</v>
      </c>
      <c r="K2155" s="51">
        <v>2.6532236667550977E-2</v>
      </c>
    </row>
    <row r="2156" spans="1:11" x14ac:dyDescent="0.25">
      <c r="A2156" s="47" t="s">
        <v>7</v>
      </c>
      <c r="B2156" s="47" t="s">
        <v>19041</v>
      </c>
      <c r="C2156" s="48" t="s">
        <v>19042</v>
      </c>
      <c r="D2156" s="47" t="s">
        <v>18888</v>
      </c>
      <c r="E2156" s="49">
        <v>744</v>
      </c>
      <c r="F2156" s="50">
        <v>161096</v>
      </c>
      <c r="G2156" s="49">
        <v>237</v>
      </c>
      <c r="H2156" s="50">
        <v>52377</v>
      </c>
      <c r="I2156" s="50">
        <v>216.52688172043011</v>
      </c>
      <c r="J2156" s="50">
        <v>221</v>
      </c>
      <c r="K2156" s="51">
        <v>2.0658489347966411E-2</v>
      </c>
    </row>
    <row r="2157" spans="1:11" x14ac:dyDescent="0.25">
      <c r="A2157" s="47" t="s">
        <v>7</v>
      </c>
      <c r="B2157" s="47" t="s">
        <v>19043</v>
      </c>
      <c r="C2157" s="48" t="s">
        <v>19044</v>
      </c>
      <c r="D2157" s="47" t="s">
        <v>18888</v>
      </c>
      <c r="E2157" s="49">
        <v>4</v>
      </c>
      <c r="F2157" s="50">
        <v>444</v>
      </c>
      <c r="G2157" s="49">
        <v>0</v>
      </c>
      <c r="H2157" s="50">
        <v>0</v>
      </c>
      <c r="I2157" s="50">
        <v>111</v>
      </c>
      <c r="J2157" s="50"/>
      <c r="K2157" s="51"/>
    </row>
    <row r="2158" spans="1:11" x14ac:dyDescent="0.25">
      <c r="A2158" s="47" t="s">
        <v>7</v>
      </c>
      <c r="B2158" s="47" t="s">
        <v>19045</v>
      </c>
      <c r="C2158" s="48" t="s">
        <v>19046</v>
      </c>
      <c r="D2158" s="47" t="s">
        <v>18888</v>
      </c>
      <c r="E2158" s="49">
        <v>606</v>
      </c>
      <c r="F2158" s="50">
        <v>156210</v>
      </c>
      <c r="G2158" s="49">
        <v>191</v>
      </c>
      <c r="H2158" s="50">
        <v>50615</v>
      </c>
      <c r="I2158" s="50">
        <v>257.77227722772278</v>
      </c>
      <c r="J2158" s="50">
        <v>265</v>
      </c>
      <c r="K2158" s="51">
        <v>2.8039178029575534E-2</v>
      </c>
    </row>
    <row r="2159" spans="1:11" x14ac:dyDescent="0.25">
      <c r="A2159" s="47" t="s">
        <v>7</v>
      </c>
      <c r="B2159" s="47" t="s">
        <v>19047</v>
      </c>
      <c r="C2159" s="48" t="s">
        <v>19048</v>
      </c>
      <c r="D2159" s="47" t="s">
        <v>18888</v>
      </c>
      <c r="E2159" s="49">
        <v>3456</v>
      </c>
      <c r="F2159" s="50">
        <v>232559</v>
      </c>
      <c r="G2159" s="49">
        <v>1227</v>
      </c>
      <c r="H2159" s="50">
        <v>84663</v>
      </c>
      <c r="I2159" s="50">
        <v>67.29137731481481</v>
      </c>
      <c r="J2159" s="50">
        <v>69</v>
      </c>
      <c r="K2159" s="51">
        <v>2.5391406051797689E-2</v>
      </c>
    </row>
    <row r="2160" spans="1:11" x14ac:dyDescent="0.25">
      <c r="A2160" s="47" t="s">
        <v>7</v>
      </c>
      <c r="B2160" s="47" t="s">
        <v>19049</v>
      </c>
      <c r="C2160" s="48" t="s">
        <v>19050</v>
      </c>
      <c r="D2160" s="47" t="s">
        <v>18888</v>
      </c>
      <c r="E2160" s="49">
        <v>236</v>
      </c>
      <c r="F2160" s="50">
        <v>29405</v>
      </c>
      <c r="G2160" s="49">
        <v>73</v>
      </c>
      <c r="H2160" s="50">
        <v>9271</v>
      </c>
      <c r="I2160" s="50">
        <v>124.59745762711864</v>
      </c>
      <c r="J2160" s="50">
        <v>127</v>
      </c>
      <c r="K2160" s="51">
        <v>1.9282434960040812E-2</v>
      </c>
    </row>
    <row r="2161" spans="1:11" x14ac:dyDescent="0.25">
      <c r="A2161" s="47" t="s">
        <v>7</v>
      </c>
      <c r="B2161" s="47" t="s">
        <v>19051</v>
      </c>
      <c r="C2161" s="48" t="s">
        <v>19052</v>
      </c>
      <c r="D2161" s="47" t="s">
        <v>18888</v>
      </c>
      <c r="E2161" s="49">
        <v>721</v>
      </c>
      <c r="F2161" s="50">
        <v>37181</v>
      </c>
      <c r="G2161" s="49">
        <v>167</v>
      </c>
      <c r="H2161" s="50">
        <v>8851</v>
      </c>
      <c r="I2161" s="50">
        <v>51.568654646324546</v>
      </c>
      <c r="J2161" s="50">
        <v>53</v>
      </c>
      <c r="K2161" s="51">
        <v>2.7756111992684494E-2</v>
      </c>
    </row>
    <row r="2162" spans="1:11" x14ac:dyDescent="0.25">
      <c r="A2162" s="47" t="s">
        <v>7</v>
      </c>
      <c r="B2162" s="47" t="s">
        <v>19053</v>
      </c>
      <c r="C2162" s="48" t="s">
        <v>19054</v>
      </c>
      <c r="D2162" s="47" t="s">
        <v>18888</v>
      </c>
      <c r="E2162" s="49">
        <v>266</v>
      </c>
      <c r="F2162" s="50">
        <v>68230</v>
      </c>
      <c r="G2162" s="49">
        <v>57</v>
      </c>
      <c r="H2162" s="50">
        <v>15105</v>
      </c>
      <c r="I2162" s="50">
        <v>256.50375939849624</v>
      </c>
      <c r="J2162" s="50">
        <v>265</v>
      </c>
      <c r="K2162" s="51">
        <v>3.3123259563241969E-2</v>
      </c>
    </row>
    <row r="2163" spans="1:11" x14ac:dyDescent="0.25">
      <c r="A2163" s="47" t="s">
        <v>7</v>
      </c>
      <c r="B2163" s="47" t="s">
        <v>19055</v>
      </c>
      <c r="C2163" s="48" t="s">
        <v>19056</v>
      </c>
      <c r="D2163" s="47" t="s">
        <v>18888</v>
      </c>
      <c r="E2163" s="49">
        <v>11</v>
      </c>
      <c r="F2163" s="50">
        <v>597</v>
      </c>
      <c r="G2163" s="49">
        <v>7</v>
      </c>
      <c r="H2163" s="50">
        <v>385</v>
      </c>
      <c r="I2163" s="50">
        <v>54.272727272727273</v>
      </c>
      <c r="J2163" s="50">
        <v>55</v>
      </c>
      <c r="K2163" s="51">
        <v>1.3400335008375197E-2</v>
      </c>
    </row>
    <row r="2164" spans="1:11" x14ac:dyDescent="0.25">
      <c r="A2164" s="47" t="s">
        <v>7</v>
      </c>
      <c r="B2164" s="47" t="s">
        <v>19057</v>
      </c>
      <c r="C2164" s="48" t="s">
        <v>19058</v>
      </c>
      <c r="D2164" s="47" t="s">
        <v>18888</v>
      </c>
      <c r="E2164" s="49">
        <v>11</v>
      </c>
      <c r="F2164" s="50">
        <v>545</v>
      </c>
      <c r="G2164" s="49">
        <v>6</v>
      </c>
      <c r="H2164" s="50">
        <v>306</v>
      </c>
      <c r="I2164" s="50">
        <v>49.545454545454547</v>
      </c>
      <c r="J2164" s="50">
        <v>51</v>
      </c>
      <c r="K2164" s="51">
        <v>2.9357798165137589E-2</v>
      </c>
    </row>
    <row r="2165" spans="1:11" x14ac:dyDescent="0.25">
      <c r="A2165" s="47" t="s">
        <v>7</v>
      </c>
      <c r="B2165" s="47" t="s">
        <v>19059</v>
      </c>
      <c r="C2165" s="48" t="s">
        <v>19060</v>
      </c>
      <c r="D2165" s="47" t="s">
        <v>18888</v>
      </c>
      <c r="E2165" s="49">
        <v>259</v>
      </c>
      <c r="F2165" s="50">
        <v>90853</v>
      </c>
      <c r="G2165" s="49">
        <v>66</v>
      </c>
      <c r="H2165" s="50">
        <v>23826</v>
      </c>
      <c r="I2165" s="50">
        <v>350.7837837837838</v>
      </c>
      <c r="J2165" s="50">
        <v>361</v>
      </c>
      <c r="K2165" s="51">
        <v>2.9123969489174763E-2</v>
      </c>
    </row>
    <row r="2166" spans="1:11" x14ac:dyDescent="0.25">
      <c r="A2166" s="47" t="s">
        <v>7</v>
      </c>
      <c r="B2166" s="47" t="s">
        <v>19061</v>
      </c>
      <c r="C2166" s="48" t="s">
        <v>19062</v>
      </c>
      <c r="D2166" s="47" t="s">
        <v>18888</v>
      </c>
      <c r="E2166" s="49">
        <v>5582</v>
      </c>
      <c r="F2166" s="50">
        <v>1438110</v>
      </c>
      <c r="G2166" s="49">
        <v>1967</v>
      </c>
      <c r="H2166" s="50">
        <v>521255</v>
      </c>
      <c r="I2166" s="50">
        <v>257.63346470798996</v>
      </c>
      <c r="J2166" s="50">
        <v>265</v>
      </c>
      <c r="K2166" s="51">
        <v>2.8593083978277083E-2</v>
      </c>
    </row>
    <row r="2167" spans="1:11" x14ac:dyDescent="0.25">
      <c r="A2167" s="47" t="s">
        <v>7</v>
      </c>
      <c r="B2167" s="47" t="s">
        <v>19063</v>
      </c>
      <c r="C2167" s="48" t="s">
        <v>19064</v>
      </c>
      <c r="D2167" s="47" t="s">
        <v>18888</v>
      </c>
      <c r="E2167" s="49">
        <v>68</v>
      </c>
      <c r="F2167" s="50">
        <v>18630</v>
      </c>
      <c r="G2167" s="49">
        <v>10</v>
      </c>
      <c r="H2167" s="50">
        <v>2820</v>
      </c>
      <c r="I2167" s="50">
        <v>273.97058823529414</v>
      </c>
      <c r="J2167" s="50">
        <v>282</v>
      </c>
      <c r="K2167" s="51">
        <v>2.9307568438003119E-2</v>
      </c>
    </row>
    <row r="2168" spans="1:11" x14ac:dyDescent="0.25">
      <c r="A2168" s="47" t="s">
        <v>7</v>
      </c>
      <c r="B2168" s="47" t="s">
        <v>19065</v>
      </c>
      <c r="C2168" s="48" t="s">
        <v>19066</v>
      </c>
      <c r="D2168" s="47" t="s">
        <v>18888</v>
      </c>
      <c r="E2168" s="49">
        <v>45</v>
      </c>
      <c r="F2168" s="50">
        <v>15611</v>
      </c>
      <c r="G2168" s="49">
        <v>17</v>
      </c>
      <c r="H2168" s="50">
        <v>6035</v>
      </c>
      <c r="I2168" s="50">
        <v>346.9111111111111</v>
      </c>
      <c r="J2168" s="50">
        <v>355</v>
      </c>
      <c r="K2168" s="51">
        <v>2.3316891935173958E-2</v>
      </c>
    </row>
    <row r="2169" spans="1:11" x14ac:dyDescent="0.25">
      <c r="A2169" s="47" t="s">
        <v>7</v>
      </c>
      <c r="B2169" s="47" t="s">
        <v>10840</v>
      </c>
      <c r="C2169" s="48" t="s">
        <v>10841</v>
      </c>
      <c r="D2169" s="47" t="s">
        <v>19067</v>
      </c>
      <c r="E2169" s="49">
        <v>2895</v>
      </c>
      <c r="F2169" s="50">
        <v>1709175</v>
      </c>
      <c r="G2169" s="49">
        <v>3015</v>
      </c>
      <c r="H2169" s="50">
        <v>1815030</v>
      </c>
      <c r="I2169" s="50">
        <v>590.38860103626939</v>
      </c>
      <c r="J2169" s="50">
        <v>602</v>
      </c>
      <c r="K2169" s="51">
        <v>1.9667383386721728E-2</v>
      </c>
    </row>
    <row r="2170" spans="1:11" x14ac:dyDescent="0.25">
      <c r="A2170" s="47" t="s">
        <v>7</v>
      </c>
      <c r="B2170" s="47" t="s">
        <v>10849</v>
      </c>
      <c r="C2170" s="48" t="s">
        <v>10850</v>
      </c>
      <c r="D2170" s="47" t="s">
        <v>19068</v>
      </c>
      <c r="E2170" s="49">
        <v>5190</v>
      </c>
      <c r="F2170" s="50">
        <v>288706</v>
      </c>
      <c r="G2170" s="49">
        <v>5269</v>
      </c>
      <c r="H2170" s="50">
        <v>300333</v>
      </c>
      <c r="I2170" s="50">
        <v>55.627360308285162</v>
      </c>
      <c r="J2170" s="50">
        <v>57</v>
      </c>
      <c r="K2170" s="51">
        <v>2.4675621566576409E-2</v>
      </c>
    </row>
    <row r="2171" spans="1:11" x14ac:dyDescent="0.25">
      <c r="A2171" s="47" t="s">
        <v>7</v>
      </c>
      <c r="B2171" s="47" t="s">
        <v>10852</v>
      </c>
      <c r="C2171" s="48" t="s">
        <v>10853</v>
      </c>
      <c r="D2171" s="47" t="s">
        <v>19069</v>
      </c>
      <c r="E2171" s="49">
        <v>4350</v>
      </c>
      <c r="F2171" s="50">
        <v>628598</v>
      </c>
      <c r="G2171" s="49">
        <v>2967</v>
      </c>
      <c r="H2171" s="50">
        <v>439116</v>
      </c>
      <c r="I2171" s="50">
        <v>144.50528735632184</v>
      </c>
      <c r="J2171" s="50">
        <v>148</v>
      </c>
      <c r="K2171" s="51">
        <v>2.418397767730724E-2</v>
      </c>
    </row>
    <row r="2172" spans="1:11" x14ac:dyDescent="0.25">
      <c r="A2172" s="47" t="s">
        <v>7</v>
      </c>
      <c r="B2172" s="47" t="s">
        <v>10855</v>
      </c>
      <c r="C2172" s="48" t="s">
        <v>10856</v>
      </c>
      <c r="D2172" s="47" t="s">
        <v>19069</v>
      </c>
      <c r="E2172" s="49">
        <v>29960</v>
      </c>
      <c r="F2172" s="50">
        <v>1137624</v>
      </c>
      <c r="G2172" s="49">
        <v>18522</v>
      </c>
      <c r="H2172" s="50">
        <v>722358</v>
      </c>
      <c r="I2172" s="50">
        <v>37.971428571428568</v>
      </c>
      <c r="J2172" s="50">
        <v>39</v>
      </c>
      <c r="K2172" s="51">
        <v>2.7088036117381583E-2</v>
      </c>
    </row>
    <row r="2173" spans="1:11" x14ac:dyDescent="0.25">
      <c r="A2173" s="47" t="s">
        <v>7</v>
      </c>
      <c r="B2173" s="47" t="s">
        <v>10857</v>
      </c>
      <c r="C2173" s="48" t="s">
        <v>10858</v>
      </c>
      <c r="D2173" s="47" t="s">
        <v>19070</v>
      </c>
      <c r="E2173" s="49">
        <v>47</v>
      </c>
      <c r="F2173" s="50">
        <v>14020</v>
      </c>
      <c r="G2173" s="49">
        <v>47</v>
      </c>
      <c r="H2173" s="50">
        <v>14664</v>
      </c>
      <c r="I2173" s="50">
        <v>298.29787234042556</v>
      </c>
      <c r="J2173" s="50">
        <v>312</v>
      </c>
      <c r="K2173" s="51">
        <v>4.5934379457917174E-2</v>
      </c>
    </row>
    <row r="2174" spans="1:11" x14ac:dyDescent="0.25">
      <c r="A2174" s="47" t="s">
        <v>7</v>
      </c>
      <c r="B2174" s="47" t="s">
        <v>10863</v>
      </c>
      <c r="C2174" s="48" t="s">
        <v>10864</v>
      </c>
      <c r="D2174" s="47" t="s">
        <v>19071</v>
      </c>
      <c r="E2174" s="49"/>
      <c r="F2174" s="50"/>
      <c r="G2174" s="49">
        <v>450</v>
      </c>
      <c r="H2174" s="50">
        <v>5400</v>
      </c>
      <c r="I2174" s="50"/>
      <c r="J2174" s="50">
        <v>12</v>
      </c>
      <c r="K2174" s="51"/>
    </row>
    <row r="2175" spans="1:11" x14ac:dyDescent="0.25">
      <c r="A2175" s="47" t="s">
        <v>7</v>
      </c>
      <c r="B2175" s="47" t="s">
        <v>10872</v>
      </c>
      <c r="C2175" s="48" t="s">
        <v>10873</v>
      </c>
      <c r="D2175" s="47" t="s">
        <v>19072</v>
      </c>
      <c r="E2175" s="49">
        <v>52240</v>
      </c>
      <c r="F2175" s="50">
        <v>9118195</v>
      </c>
      <c r="G2175" s="49">
        <v>54555</v>
      </c>
      <c r="H2175" s="50">
        <v>9765345</v>
      </c>
      <c r="I2175" s="50">
        <v>174.54431470137825</v>
      </c>
      <c r="J2175" s="50">
        <v>179</v>
      </c>
      <c r="K2175" s="51">
        <v>2.5527530393899225E-2</v>
      </c>
    </row>
    <row r="2176" spans="1:11" x14ac:dyDescent="0.25">
      <c r="A2176" s="47" t="s">
        <v>7</v>
      </c>
      <c r="B2176" s="47" t="s">
        <v>10875</v>
      </c>
      <c r="C2176" s="48" t="s">
        <v>10876</v>
      </c>
      <c r="D2176" s="47" t="s">
        <v>19073</v>
      </c>
      <c r="E2176" s="49"/>
      <c r="F2176" s="50"/>
      <c r="G2176" s="49">
        <v>40</v>
      </c>
      <c r="H2176" s="50">
        <v>17400</v>
      </c>
      <c r="I2176" s="50"/>
      <c r="J2176" s="50">
        <v>435</v>
      </c>
      <c r="K2176" s="51"/>
    </row>
    <row r="2177" spans="1:11" x14ac:dyDescent="0.25">
      <c r="A2177" s="47" t="s">
        <v>7</v>
      </c>
      <c r="B2177" s="47" t="s">
        <v>10884</v>
      </c>
      <c r="C2177" s="48" t="s">
        <v>10885</v>
      </c>
      <c r="D2177" s="47" t="s">
        <v>19074</v>
      </c>
      <c r="E2177" s="49">
        <v>3</v>
      </c>
      <c r="F2177" s="50">
        <v>606</v>
      </c>
      <c r="G2177" s="49">
        <v>7</v>
      </c>
      <c r="H2177" s="50">
        <v>1449</v>
      </c>
      <c r="I2177" s="50">
        <v>202</v>
      </c>
      <c r="J2177" s="50">
        <v>207</v>
      </c>
      <c r="K2177" s="51">
        <v>2.4752475247524754E-2</v>
      </c>
    </row>
    <row r="2178" spans="1:11" x14ac:dyDescent="0.25">
      <c r="A2178" s="47" t="s">
        <v>7</v>
      </c>
      <c r="B2178" s="47" t="s">
        <v>10887</v>
      </c>
      <c r="C2178" s="48" t="s">
        <v>10888</v>
      </c>
      <c r="D2178" s="47" t="s">
        <v>19075</v>
      </c>
      <c r="E2178" s="49">
        <v>24360</v>
      </c>
      <c r="F2178" s="50">
        <v>97440</v>
      </c>
      <c r="G2178" s="49">
        <v>19320</v>
      </c>
      <c r="H2178" s="50">
        <v>77280</v>
      </c>
      <c r="I2178" s="50">
        <v>4</v>
      </c>
      <c r="J2178" s="50">
        <v>4</v>
      </c>
      <c r="K2178" s="51">
        <v>0</v>
      </c>
    </row>
    <row r="2179" spans="1:11" x14ac:dyDescent="0.25">
      <c r="A2179" s="47" t="s">
        <v>7</v>
      </c>
      <c r="B2179" s="47" t="s">
        <v>10890</v>
      </c>
      <c r="C2179" s="48" t="s">
        <v>10891</v>
      </c>
      <c r="D2179" s="47" t="s">
        <v>19076</v>
      </c>
      <c r="E2179" s="49">
        <v>1120</v>
      </c>
      <c r="F2179" s="50">
        <v>13104</v>
      </c>
      <c r="G2179" s="49">
        <v>6800</v>
      </c>
      <c r="H2179" s="50">
        <v>79560</v>
      </c>
      <c r="I2179" s="50">
        <v>11.7</v>
      </c>
      <c r="J2179" s="50">
        <v>11.7</v>
      </c>
      <c r="K2179" s="51">
        <v>0</v>
      </c>
    </row>
    <row r="2180" spans="1:11" x14ac:dyDescent="0.25">
      <c r="A2180" s="47" t="s">
        <v>7</v>
      </c>
      <c r="B2180" s="47" t="s">
        <v>19077</v>
      </c>
      <c r="C2180" s="48" t="s">
        <v>19078</v>
      </c>
      <c r="D2180" s="47" t="s">
        <v>19079</v>
      </c>
      <c r="E2180" s="49">
        <v>61</v>
      </c>
      <c r="F2180" s="50">
        <v>34108</v>
      </c>
      <c r="G2180" s="49">
        <v>0</v>
      </c>
      <c r="H2180" s="50">
        <v>0</v>
      </c>
      <c r="I2180" s="50">
        <v>559.14754098360652</v>
      </c>
      <c r="J2180" s="50"/>
      <c r="K2180" s="51"/>
    </row>
    <row r="2181" spans="1:11" x14ac:dyDescent="0.25">
      <c r="A2181" s="47" t="s">
        <v>7</v>
      </c>
      <c r="B2181" s="47" t="s">
        <v>10893</v>
      </c>
      <c r="C2181" s="48" t="s">
        <v>10894</v>
      </c>
      <c r="D2181" s="47" t="s">
        <v>19080</v>
      </c>
      <c r="E2181" s="49">
        <v>17580</v>
      </c>
      <c r="F2181" s="50">
        <v>1028430</v>
      </c>
      <c r="G2181" s="49">
        <v>82649</v>
      </c>
      <c r="H2181" s="50">
        <v>4834966.5</v>
      </c>
      <c r="I2181" s="50">
        <v>58.5</v>
      </c>
      <c r="J2181" s="50">
        <v>58.5</v>
      </c>
      <c r="K2181" s="51">
        <v>0</v>
      </c>
    </row>
    <row r="2182" spans="1:11" x14ac:dyDescent="0.25">
      <c r="A2182" s="47" t="s">
        <v>7</v>
      </c>
      <c r="B2182" s="47" t="s">
        <v>19081</v>
      </c>
      <c r="C2182" s="48" t="s">
        <v>19082</v>
      </c>
      <c r="D2182" s="47" t="s">
        <v>19083</v>
      </c>
      <c r="E2182" s="49">
        <v>4827</v>
      </c>
      <c r="F2182" s="50">
        <v>2201356</v>
      </c>
      <c r="G2182" s="49">
        <v>0</v>
      </c>
      <c r="H2182" s="50">
        <v>0</v>
      </c>
      <c r="I2182" s="50">
        <v>456.05054899523515</v>
      </c>
      <c r="J2182" s="50"/>
      <c r="K2182" s="51"/>
    </row>
    <row r="2183" spans="1:11" x14ac:dyDescent="0.25">
      <c r="A2183" s="47" t="s">
        <v>7</v>
      </c>
      <c r="B2183" s="47" t="s">
        <v>19084</v>
      </c>
      <c r="C2183" s="48" t="s">
        <v>19085</v>
      </c>
      <c r="D2183" s="47" t="s">
        <v>19086</v>
      </c>
      <c r="E2183" s="49">
        <v>1193</v>
      </c>
      <c r="F2183" s="50">
        <v>966985</v>
      </c>
      <c r="G2183" s="49">
        <v>0</v>
      </c>
      <c r="H2183" s="50">
        <v>0</v>
      </c>
      <c r="I2183" s="50">
        <v>810.54903604358765</v>
      </c>
      <c r="J2183" s="50"/>
      <c r="K2183" s="51"/>
    </row>
    <row r="2184" spans="1:11" x14ac:dyDescent="0.25">
      <c r="A2184" s="47" t="s">
        <v>7</v>
      </c>
      <c r="B2184" s="47" t="s">
        <v>10896</v>
      </c>
      <c r="C2184" s="48" t="s">
        <v>10897</v>
      </c>
      <c r="D2184" s="47" t="s">
        <v>19087</v>
      </c>
      <c r="E2184" s="49">
        <v>6838</v>
      </c>
      <c r="F2184" s="50">
        <v>2017802</v>
      </c>
      <c r="G2184" s="49">
        <v>7273</v>
      </c>
      <c r="H2184" s="50">
        <v>2189173</v>
      </c>
      <c r="I2184" s="50">
        <v>295.08657502193626</v>
      </c>
      <c r="J2184" s="50">
        <v>301</v>
      </c>
      <c r="K2184" s="51">
        <v>2.0039627277602005E-2</v>
      </c>
    </row>
    <row r="2185" spans="1:11" x14ac:dyDescent="0.25">
      <c r="A2185" s="47" t="s">
        <v>7</v>
      </c>
      <c r="B2185" s="47" t="s">
        <v>10899</v>
      </c>
      <c r="C2185" s="48" t="s">
        <v>10900</v>
      </c>
      <c r="D2185" s="47" t="s">
        <v>18888</v>
      </c>
      <c r="E2185" s="49">
        <v>2998</v>
      </c>
      <c r="F2185" s="50">
        <v>245898</v>
      </c>
      <c r="G2185" s="49">
        <v>2272</v>
      </c>
      <c r="H2185" s="50">
        <v>190848</v>
      </c>
      <c r="I2185" s="50">
        <v>82.020680453635762</v>
      </c>
      <c r="J2185" s="50">
        <v>84</v>
      </c>
      <c r="K2185" s="51">
        <v>2.4131957152965799E-2</v>
      </c>
    </row>
    <row r="2186" spans="1:11" x14ac:dyDescent="0.25">
      <c r="A2186" s="47" t="s">
        <v>7</v>
      </c>
      <c r="B2186" s="47" t="s">
        <v>10902</v>
      </c>
      <c r="C2186" s="48" t="s">
        <v>10903</v>
      </c>
      <c r="D2186" s="47" t="s">
        <v>19088</v>
      </c>
      <c r="E2186" s="49">
        <v>169850</v>
      </c>
      <c r="F2186" s="50">
        <v>3016952</v>
      </c>
      <c r="G2186" s="49">
        <v>172455</v>
      </c>
      <c r="H2186" s="50">
        <v>3104190</v>
      </c>
      <c r="I2186" s="50">
        <v>17.76244921989991</v>
      </c>
      <c r="J2186" s="50">
        <v>18</v>
      </c>
      <c r="K2186" s="51">
        <v>1.3373762658471296E-2</v>
      </c>
    </row>
    <row r="2187" spans="1:11" x14ac:dyDescent="0.25">
      <c r="A2187" s="47" t="s">
        <v>7</v>
      </c>
      <c r="B2187" s="47" t="s">
        <v>10905</v>
      </c>
      <c r="C2187" s="48" t="s">
        <v>10906</v>
      </c>
      <c r="D2187" s="47" t="s">
        <v>19089</v>
      </c>
      <c r="E2187" s="49">
        <v>48400</v>
      </c>
      <c r="F2187" s="50">
        <v>2435600</v>
      </c>
      <c r="G2187" s="49">
        <v>59700</v>
      </c>
      <c r="H2187" s="50">
        <v>3044700</v>
      </c>
      <c r="I2187" s="50">
        <v>50.32231404958678</v>
      </c>
      <c r="J2187" s="50">
        <v>51</v>
      </c>
      <c r="K2187" s="51">
        <v>1.3466907538183555E-2</v>
      </c>
    </row>
    <row r="2188" spans="1:11" x14ac:dyDescent="0.25">
      <c r="A2188" s="47" t="s">
        <v>7</v>
      </c>
      <c r="B2188" s="47" t="s">
        <v>10911</v>
      </c>
      <c r="C2188" s="48" t="s">
        <v>10912</v>
      </c>
      <c r="D2188" s="47" t="s">
        <v>19090</v>
      </c>
      <c r="E2188" s="49">
        <v>26946</v>
      </c>
      <c r="F2188" s="50">
        <v>262210</v>
      </c>
      <c r="G2188" s="49">
        <v>30013</v>
      </c>
      <c r="H2188" s="50">
        <v>300130</v>
      </c>
      <c r="I2188" s="50">
        <v>9.7309433682179165</v>
      </c>
      <c r="J2188" s="50">
        <v>10</v>
      </c>
      <c r="K2188" s="51">
        <v>2.7649593837000962E-2</v>
      </c>
    </row>
    <row r="2189" spans="1:11" x14ac:dyDescent="0.25">
      <c r="A2189" s="47" t="s">
        <v>7</v>
      </c>
      <c r="B2189" s="47" t="s">
        <v>10914</v>
      </c>
      <c r="C2189" s="48" t="s">
        <v>10915</v>
      </c>
      <c r="D2189" s="47" t="s">
        <v>19091</v>
      </c>
      <c r="E2189" s="49"/>
      <c r="F2189" s="50"/>
      <c r="G2189" s="49">
        <v>100</v>
      </c>
      <c r="H2189" s="50">
        <v>3374</v>
      </c>
      <c r="I2189" s="50"/>
      <c r="J2189" s="50">
        <v>33.74</v>
      </c>
      <c r="K2189" s="51"/>
    </row>
    <row r="2190" spans="1:11" x14ac:dyDescent="0.25">
      <c r="A2190" s="47" t="s">
        <v>7</v>
      </c>
      <c r="B2190" s="47" t="s">
        <v>10917</v>
      </c>
      <c r="C2190" s="48" t="s">
        <v>10918</v>
      </c>
      <c r="D2190" s="47" t="s">
        <v>19092</v>
      </c>
      <c r="E2190" s="49"/>
      <c r="F2190" s="50"/>
      <c r="G2190" s="49">
        <v>6100</v>
      </c>
      <c r="H2190" s="50">
        <v>67100</v>
      </c>
      <c r="I2190" s="50"/>
      <c r="J2190" s="50">
        <v>11</v>
      </c>
      <c r="K2190" s="51"/>
    </row>
    <row r="2191" spans="1:11" x14ac:dyDescent="0.25">
      <c r="A2191" s="47" t="s">
        <v>7</v>
      </c>
      <c r="B2191" s="47" t="s">
        <v>10920</v>
      </c>
      <c r="C2191" s="48" t="s">
        <v>10921</v>
      </c>
      <c r="D2191" s="47" t="s">
        <v>19093</v>
      </c>
      <c r="E2191" s="49">
        <v>152</v>
      </c>
      <c r="F2191" s="50">
        <v>260792</v>
      </c>
      <c r="G2191" s="49">
        <v>232</v>
      </c>
      <c r="H2191" s="50">
        <v>409248</v>
      </c>
      <c r="I2191" s="50">
        <v>1715.7368421052631</v>
      </c>
      <c r="J2191" s="50">
        <v>1764</v>
      </c>
      <c r="K2191" s="51">
        <v>2.8129697229976401E-2</v>
      </c>
    </row>
    <row r="2192" spans="1:11" x14ac:dyDescent="0.25">
      <c r="A2192" s="47" t="s">
        <v>7</v>
      </c>
      <c r="B2192" s="47" t="s">
        <v>10929</v>
      </c>
      <c r="C2192" s="48" t="s">
        <v>10930</v>
      </c>
      <c r="D2192" s="47" t="s">
        <v>18888</v>
      </c>
      <c r="E2192" s="49">
        <v>1121</v>
      </c>
      <c r="F2192" s="50">
        <v>326447</v>
      </c>
      <c r="G2192" s="49">
        <v>1044</v>
      </c>
      <c r="H2192" s="50">
        <v>310068</v>
      </c>
      <c r="I2192" s="50">
        <v>291.21052631578948</v>
      </c>
      <c r="J2192" s="50">
        <v>297</v>
      </c>
      <c r="K2192" s="51">
        <v>1.9880715705765387E-2</v>
      </c>
    </row>
    <row r="2193" spans="1:11" x14ac:dyDescent="0.25">
      <c r="A2193" s="47" t="s">
        <v>7</v>
      </c>
      <c r="B2193" s="47" t="s">
        <v>10934</v>
      </c>
      <c r="C2193" s="48" t="s">
        <v>10935</v>
      </c>
      <c r="D2193" s="47" t="s">
        <v>19094</v>
      </c>
      <c r="E2193" s="49"/>
      <c r="F2193" s="50"/>
      <c r="G2193" s="49">
        <v>100</v>
      </c>
      <c r="H2193" s="50">
        <v>908</v>
      </c>
      <c r="I2193" s="50"/>
      <c r="J2193" s="50">
        <v>9.08</v>
      </c>
      <c r="K2193" s="51"/>
    </row>
    <row r="2194" spans="1:11" x14ac:dyDescent="0.25">
      <c r="A2194" s="47" t="s">
        <v>7</v>
      </c>
      <c r="B2194" s="47" t="s">
        <v>10937</v>
      </c>
      <c r="C2194" s="48" t="s">
        <v>10938</v>
      </c>
      <c r="D2194" s="47" t="s">
        <v>19095</v>
      </c>
      <c r="E2194" s="49"/>
      <c r="F2194" s="50"/>
      <c r="G2194" s="49">
        <v>66800</v>
      </c>
      <c r="H2194" s="50">
        <v>718768</v>
      </c>
      <c r="I2194" s="50"/>
      <c r="J2194" s="50">
        <v>10.76</v>
      </c>
      <c r="K2194" s="51"/>
    </row>
    <row r="2195" spans="1:11" x14ac:dyDescent="0.25">
      <c r="A2195" s="47" t="s">
        <v>7</v>
      </c>
      <c r="B2195" s="47" t="s">
        <v>19096</v>
      </c>
      <c r="C2195" s="48" t="s">
        <v>19097</v>
      </c>
      <c r="D2195" s="47" t="s">
        <v>18888</v>
      </c>
      <c r="E2195" s="49"/>
      <c r="F2195" s="50"/>
      <c r="G2195" s="49">
        <v>24</v>
      </c>
      <c r="H2195" s="50">
        <v>12912</v>
      </c>
      <c r="I2195" s="50"/>
      <c r="J2195" s="50">
        <v>538</v>
      </c>
      <c r="K2195" s="51"/>
    </row>
    <row r="2196" spans="1:11" x14ac:dyDescent="0.25">
      <c r="A2196" s="47" t="s">
        <v>7</v>
      </c>
      <c r="B2196" s="47" t="s">
        <v>19098</v>
      </c>
      <c r="C2196" s="48" t="s">
        <v>19099</v>
      </c>
      <c r="D2196" s="47" t="s">
        <v>19100</v>
      </c>
      <c r="E2196" s="49">
        <v>969</v>
      </c>
      <c r="F2196" s="50">
        <v>633430</v>
      </c>
      <c r="G2196" s="49">
        <v>208</v>
      </c>
      <c r="H2196" s="50">
        <v>139360</v>
      </c>
      <c r="I2196" s="50">
        <v>653.69453044375643</v>
      </c>
      <c r="J2196" s="50">
        <v>670</v>
      </c>
      <c r="K2196" s="51">
        <v>2.4943561245915121E-2</v>
      </c>
    </row>
    <row r="2197" spans="1:11" x14ac:dyDescent="0.25">
      <c r="A2197" s="47" t="s">
        <v>7</v>
      </c>
      <c r="B2197" s="47" t="s">
        <v>10940</v>
      </c>
      <c r="C2197" s="48" t="s">
        <v>10941</v>
      </c>
      <c r="D2197" s="47" t="s">
        <v>19101</v>
      </c>
      <c r="E2197" s="49">
        <v>33560</v>
      </c>
      <c r="F2197" s="50">
        <v>4070630</v>
      </c>
      <c r="G2197" s="49">
        <v>35545</v>
      </c>
      <c r="H2197" s="50">
        <v>4407580</v>
      </c>
      <c r="I2197" s="50">
        <v>121.29410011918951</v>
      </c>
      <c r="J2197" s="50">
        <v>124</v>
      </c>
      <c r="K2197" s="51">
        <v>2.2308586140228934E-2</v>
      </c>
    </row>
    <row r="2198" spans="1:11" x14ac:dyDescent="0.25">
      <c r="A2198" s="47" t="s">
        <v>7</v>
      </c>
      <c r="B2198" s="47" t="s">
        <v>10943</v>
      </c>
      <c r="C2198" s="48" t="s">
        <v>10944</v>
      </c>
      <c r="D2198" s="47" t="s">
        <v>19102</v>
      </c>
      <c r="E2198" s="49">
        <v>12</v>
      </c>
      <c r="F2198" s="50">
        <v>3088</v>
      </c>
      <c r="G2198" s="49">
        <v>0</v>
      </c>
      <c r="H2198" s="50">
        <v>0</v>
      </c>
      <c r="I2198" s="50">
        <v>257.33333333333331</v>
      </c>
      <c r="J2198" s="50"/>
      <c r="K2198" s="51"/>
    </row>
    <row r="2199" spans="1:11" x14ac:dyDescent="0.25">
      <c r="A2199" s="47" t="s">
        <v>7</v>
      </c>
      <c r="B2199" s="47" t="s">
        <v>10946</v>
      </c>
      <c r="C2199" s="48" t="s">
        <v>10947</v>
      </c>
      <c r="D2199" s="47" t="s">
        <v>19103</v>
      </c>
      <c r="E2199" s="49">
        <v>238</v>
      </c>
      <c r="F2199" s="50">
        <v>68820</v>
      </c>
      <c r="G2199" s="49">
        <v>143</v>
      </c>
      <c r="H2199" s="50">
        <v>42328</v>
      </c>
      <c r="I2199" s="50">
        <v>289.15966386554624</v>
      </c>
      <c r="J2199" s="50">
        <v>296</v>
      </c>
      <c r="K2199" s="51">
        <v>2.3655913978494564E-2</v>
      </c>
    </row>
    <row r="2200" spans="1:11" x14ac:dyDescent="0.25">
      <c r="A2200" s="47" t="s">
        <v>7</v>
      </c>
      <c r="B2200" s="47" t="s">
        <v>10955</v>
      </c>
      <c r="C2200" s="48" t="s">
        <v>10956</v>
      </c>
      <c r="D2200" s="47" t="s">
        <v>19104</v>
      </c>
      <c r="E2200" s="49">
        <v>11691</v>
      </c>
      <c r="F2200" s="50">
        <v>625241</v>
      </c>
      <c r="G2200" s="49">
        <v>8090</v>
      </c>
      <c r="H2200" s="50">
        <v>444950</v>
      </c>
      <c r="I2200" s="50">
        <v>53.480540586776151</v>
      </c>
      <c r="J2200" s="50">
        <v>55</v>
      </c>
      <c r="K2200" s="51">
        <v>2.8411444546982721E-2</v>
      </c>
    </row>
    <row r="2201" spans="1:11" x14ac:dyDescent="0.25">
      <c r="A2201" s="47" t="s">
        <v>7</v>
      </c>
      <c r="B2201" s="47" t="s">
        <v>10961</v>
      </c>
      <c r="C2201" s="48" t="s">
        <v>10962</v>
      </c>
      <c r="D2201" s="47" t="s">
        <v>19105</v>
      </c>
      <c r="E2201" s="49">
        <v>174000</v>
      </c>
      <c r="F2201" s="50">
        <v>1174500</v>
      </c>
      <c r="G2201" s="49">
        <v>201250</v>
      </c>
      <c r="H2201" s="50">
        <v>1358437.5</v>
      </c>
      <c r="I2201" s="50">
        <v>6.75</v>
      </c>
      <c r="J2201" s="50">
        <v>6.75</v>
      </c>
      <c r="K2201" s="51">
        <v>0</v>
      </c>
    </row>
    <row r="2202" spans="1:11" x14ac:dyDescent="0.25">
      <c r="A2202" s="47" t="s">
        <v>7</v>
      </c>
      <c r="B2202" s="47" t="s">
        <v>10964</v>
      </c>
      <c r="C2202" s="48" t="s">
        <v>10965</v>
      </c>
      <c r="D2202" s="47" t="s">
        <v>19105</v>
      </c>
      <c r="E2202" s="49"/>
      <c r="F2202" s="50"/>
      <c r="G2202" s="49">
        <v>171600</v>
      </c>
      <c r="H2202" s="50">
        <v>1158300</v>
      </c>
      <c r="I2202" s="50"/>
      <c r="J2202" s="50">
        <v>6.75</v>
      </c>
      <c r="K2202" s="51"/>
    </row>
    <row r="2203" spans="1:11" x14ac:dyDescent="0.25">
      <c r="A2203" s="47" t="s">
        <v>7</v>
      </c>
      <c r="B2203" s="47" t="s">
        <v>10972</v>
      </c>
      <c r="C2203" s="48" t="s">
        <v>10973</v>
      </c>
      <c r="D2203" s="47" t="s">
        <v>18888</v>
      </c>
      <c r="E2203" s="49">
        <v>515</v>
      </c>
      <c r="F2203" s="50">
        <v>469874</v>
      </c>
      <c r="G2203" s="49">
        <v>540</v>
      </c>
      <c r="H2203" s="50">
        <v>502740</v>
      </c>
      <c r="I2203" s="50">
        <v>912.37669902912626</v>
      </c>
      <c r="J2203" s="50">
        <v>931</v>
      </c>
      <c r="K2203" s="51">
        <v>2.0411855093067453E-2</v>
      </c>
    </row>
    <row r="2204" spans="1:11" x14ac:dyDescent="0.25">
      <c r="A2204" s="47" t="s">
        <v>7</v>
      </c>
      <c r="B2204" s="47" t="s">
        <v>10975</v>
      </c>
      <c r="C2204" s="48" t="s">
        <v>10976</v>
      </c>
      <c r="D2204" s="47" t="s">
        <v>18888</v>
      </c>
      <c r="E2204" s="49"/>
      <c r="F2204" s="50"/>
      <c r="G2204" s="49">
        <v>251</v>
      </c>
      <c r="H2204" s="50">
        <v>384030</v>
      </c>
      <c r="I2204" s="50"/>
      <c r="J2204" s="50">
        <v>1530</v>
      </c>
      <c r="K2204" s="51"/>
    </row>
    <row r="2205" spans="1:11" x14ac:dyDescent="0.25">
      <c r="A2205" s="47" t="s">
        <v>7</v>
      </c>
      <c r="B2205" s="47" t="s">
        <v>10981</v>
      </c>
      <c r="C2205" s="48" t="s">
        <v>10982</v>
      </c>
      <c r="D2205" s="47" t="s">
        <v>18888</v>
      </c>
      <c r="E2205" s="49">
        <v>2613</v>
      </c>
      <c r="F2205" s="50">
        <v>1587244</v>
      </c>
      <c r="G2205" s="49">
        <v>2712</v>
      </c>
      <c r="H2205" s="50">
        <v>1686864</v>
      </c>
      <c r="I2205" s="50">
        <v>607.44125526215078</v>
      </c>
      <c r="J2205" s="50">
        <v>622</v>
      </c>
      <c r="K2205" s="51">
        <v>2.3967329534715535E-2</v>
      </c>
    </row>
    <row r="2206" spans="1:11" x14ac:dyDescent="0.25">
      <c r="A2206" s="47" t="s">
        <v>7</v>
      </c>
      <c r="B2206" s="47" t="s">
        <v>10983</v>
      </c>
      <c r="C2206" s="48" t="s">
        <v>10984</v>
      </c>
      <c r="D2206" s="47" t="s">
        <v>19106</v>
      </c>
      <c r="E2206" s="49">
        <v>11956</v>
      </c>
      <c r="F2206" s="50">
        <v>2084306</v>
      </c>
      <c r="G2206" s="49">
        <v>8198</v>
      </c>
      <c r="H2206" s="50">
        <v>1459244</v>
      </c>
      <c r="I2206" s="50">
        <v>174.33138173302109</v>
      </c>
      <c r="J2206" s="50">
        <v>178</v>
      </c>
      <c r="K2206" s="51">
        <v>2.1043935007623568E-2</v>
      </c>
    </row>
    <row r="2207" spans="1:11" x14ac:dyDescent="0.25">
      <c r="A2207" s="47" t="s">
        <v>7</v>
      </c>
      <c r="B2207" s="47" t="s">
        <v>10989</v>
      </c>
      <c r="C2207" s="48" t="s">
        <v>10990</v>
      </c>
      <c r="D2207" s="47" t="s">
        <v>18888</v>
      </c>
      <c r="E2207" s="49"/>
      <c r="F2207" s="50"/>
      <c r="G2207" s="49">
        <v>32</v>
      </c>
      <c r="H2207" s="50">
        <v>47072</v>
      </c>
      <c r="I2207" s="50"/>
      <c r="J2207" s="50">
        <v>1471</v>
      </c>
      <c r="K2207" s="51"/>
    </row>
    <row r="2208" spans="1:11" x14ac:dyDescent="0.25">
      <c r="A2208" s="47" t="s">
        <v>7</v>
      </c>
      <c r="B2208" s="47" t="s">
        <v>10992</v>
      </c>
      <c r="C2208" s="48" t="s">
        <v>10993</v>
      </c>
      <c r="D2208" s="47" t="s">
        <v>19107</v>
      </c>
      <c r="E2208" s="49">
        <v>73056</v>
      </c>
      <c r="F2208" s="50">
        <v>292224</v>
      </c>
      <c r="G2208" s="49">
        <v>72508</v>
      </c>
      <c r="H2208" s="50">
        <v>290032</v>
      </c>
      <c r="I2208" s="50">
        <v>4</v>
      </c>
      <c r="J2208" s="50">
        <v>4</v>
      </c>
      <c r="K2208" s="51">
        <v>0</v>
      </c>
    </row>
    <row r="2209" spans="1:11" x14ac:dyDescent="0.25">
      <c r="A2209" s="47" t="s">
        <v>7</v>
      </c>
      <c r="B2209" s="47" t="s">
        <v>11006</v>
      </c>
      <c r="C2209" s="48" t="s">
        <v>11007</v>
      </c>
      <c r="D2209" s="47" t="s">
        <v>19108</v>
      </c>
      <c r="E2209" s="49">
        <v>3900</v>
      </c>
      <c r="F2209" s="50">
        <v>732946</v>
      </c>
      <c r="G2209" s="49">
        <v>5320</v>
      </c>
      <c r="H2209" s="50">
        <v>1016120</v>
      </c>
      <c r="I2209" s="50">
        <v>187.93487179487178</v>
      </c>
      <c r="J2209" s="50">
        <v>191</v>
      </c>
      <c r="K2209" s="51">
        <v>1.6309523484676975E-2</v>
      </c>
    </row>
    <row r="2210" spans="1:11" x14ac:dyDescent="0.25">
      <c r="A2210" s="47" t="s">
        <v>7</v>
      </c>
      <c r="B2210" s="47" t="s">
        <v>11009</v>
      </c>
      <c r="C2210" s="48" t="s">
        <v>11010</v>
      </c>
      <c r="D2210" s="47" t="s">
        <v>19109</v>
      </c>
      <c r="E2210" s="49">
        <v>2125</v>
      </c>
      <c r="F2210" s="50">
        <v>37081.25</v>
      </c>
      <c r="G2210" s="49">
        <v>4075</v>
      </c>
      <c r="H2210" s="50">
        <v>71108.75</v>
      </c>
      <c r="I2210" s="50">
        <v>17.45</v>
      </c>
      <c r="J2210" s="50">
        <v>17.45</v>
      </c>
      <c r="K2210" s="51">
        <v>0</v>
      </c>
    </row>
    <row r="2211" spans="1:11" x14ac:dyDescent="0.25">
      <c r="A2211" s="47" t="s">
        <v>7</v>
      </c>
      <c r="B2211" s="47" t="s">
        <v>11012</v>
      </c>
      <c r="C2211" s="48" t="s">
        <v>11013</v>
      </c>
      <c r="D2211" s="47" t="s">
        <v>19110</v>
      </c>
      <c r="E2211" s="49"/>
      <c r="F2211" s="50"/>
      <c r="G2211" s="49">
        <v>120</v>
      </c>
      <c r="H2211" s="50">
        <v>31440</v>
      </c>
      <c r="I2211" s="50"/>
      <c r="J2211" s="50">
        <v>262</v>
      </c>
      <c r="K2211" s="51"/>
    </row>
    <row r="2212" spans="1:11" x14ac:dyDescent="0.25">
      <c r="A2212" s="47" t="s">
        <v>7</v>
      </c>
      <c r="B2212" s="47" t="s">
        <v>11018</v>
      </c>
      <c r="C2212" s="48" t="s">
        <v>11019</v>
      </c>
      <c r="D2212" s="47" t="s">
        <v>19111</v>
      </c>
      <c r="E2212" s="49"/>
      <c r="F2212" s="50"/>
      <c r="G2212" s="49">
        <v>1300</v>
      </c>
      <c r="H2212" s="50">
        <v>287300</v>
      </c>
      <c r="I2212" s="50"/>
      <c r="J2212" s="50">
        <v>221</v>
      </c>
      <c r="K2212" s="51"/>
    </row>
    <row r="2213" spans="1:11" x14ac:dyDescent="0.25">
      <c r="A2213" s="47" t="s">
        <v>7</v>
      </c>
      <c r="B2213" s="47" t="s">
        <v>11030</v>
      </c>
      <c r="C2213" s="48" t="s">
        <v>11031</v>
      </c>
      <c r="D2213" s="47" t="s">
        <v>19112</v>
      </c>
      <c r="E2213" s="49">
        <v>11</v>
      </c>
      <c r="F2213" s="50">
        <v>2674</v>
      </c>
      <c r="G2213" s="49">
        <v>9</v>
      </c>
      <c r="H2213" s="50">
        <v>2232</v>
      </c>
      <c r="I2213" s="50">
        <v>243.09090909090909</v>
      </c>
      <c r="J2213" s="50">
        <v>248</v>
      </c>
      <c r="K2213" s="51">
        <v>2.0194465220643221E-2</v>
      </c>
    </row>
    <row r="2214" spans="1:11" x14ac:dyDescent="0.25">
      <c r="A2214" s="47" t="s">
        <v>7</v>
      </c>
      <c r="B2214" s="47" t="s">
        <v>11033</v>
      </c>
      <c r="C2214" s="48" t="s">
        <v>11034</v>
      </c>
      <c r="D2214" s="47" t="s">
        <v>19113</v>
      </c>
      <c r="E2214" s="49">
        <v>2780</v>
      </c>
      <c r="F2214" s="50">
        <v>24090</v>
      </c>
      <c r="G2214" s="49">
        <v>2120</v>
      </c>
      <c r="H2214" s="50">
        <v>19080</v>
      </c>
      <c r="I2214" s="50">
        <v>8.6654676258992804</v>
      </c>
      <c r="J2214" s="50">
        <v>9</v>
      </c>
      <c r="K2214" s="51">
        <v>3.8605230386052319E-2</v>
      </c>
    </row>
    <row r="2215" spans="1:11" x14ac:dyDescent="0.25">
      <c r="A2215" s="47" t="s">
        <v>7</v>
      </c>
      <c r="B2215" s="47" t="s">
        <v>11039</v>
      </c>
      <c r="C2215" s="48" t="s">
        <v>11040</v>
      </c>
      <c r="D2215" s="47" t="s">
        <v>19114</v>
      </c>
      <c r="E2215" s="49">
        <v>66</v>
      </c>
      <c r="F2215" s="50">
        <v>175831</v>
      </c>
      <c r="G2215" s="49">
        <v>88</v>
      </c>
      <c r="H2215" s="50">
        <v>241208</v>
      </c>
      <c r="I2215" s="50">
        <v>2664.1060606060605</v>
      </c>
      <c r="J2215" s="50">
        <v>2741</v>
      </c>
      <c r="K2215" s="51">
        <v>2.8862942257053686E-2</v>
      </c>
    </row>
    <row r="2216" spans="1:11" x14ac:dyDescent="0.25">
      <c r="A2216" s="47" t="s">
        <v>7</v>
      </c>
      <c r="B2216" s="47" t="s">
        <v>11042</v>
      </c>
      <c r="C2216" s="48" t="s">
        <v>11043</v>
      </c>
      <c r="D2216" s="47" t="s">
        <v>19115</v>
      </c>
      <c r="E2216" s="49">
        <v>270</v>
      </c>
      <c r="F2216" s="50">
        <v>164640</v>
      </c>
      <c r="G2216" s="49">
        <v>220</v>
      </c>
      <c r="H2216" s="50">
        <v>136400</v>
      </c>
      <c r="I2216" s="50">
        <v>609.77777777777783</v>
      </c>
      <c r="J2216" s="50">
        <v>620</v>
      </c>
      <c r="K2216" s="51">
        <v>1.6763848396501375E-2</v>
      </c>
    </row>
    <row r="2217" spans="1:11" x14ac:dyDescent="0.25">
      <c r="A2217" s="47" t="s">
        <v>7</v>
      </c>
      <c r="B2217" s="47" t="s">
        <v>11054</v>
      </c>
      <c r="C2217" s="48" t="s">
        <v>11055</v>
      </c>
      <c r="D2217" s="47" t="s">
        <v>19116</v>
      </c>
      <c r="E2217" s="49">
        <v>14863</v>
      </c>
      <c r="F2217" s="50">
        <v>9334765</v>
      </c>
      <c r="G2217" s="49">
        <v>16216</v>
      </c>
      <c r="H2217" s="50">
        <v>10426888</v>
      </c>
      <c r="I2217" s="50">
        <v>628.05389221556891</v>
      </c>
      <c r="J2217" s="50">
        <v>643</v>
      </c>
      <c r="K2217" s="51">
        <v>2.3797492491776633E-2</v>
      </c>
    </row>
    <row r="2218" spans="1:11" x14ac:dyDescent="0.25">
      <c r="A2218" s="47" t="s">
        <v>7</v>
      </c>
      <c r="B2218" s="47" t="s">
        <v>11057</v>
      </c>
      <c r="C2218" s="48" t="s">
        <v>11058</v>
      </c>
      <c r="D2218" s="47" t="s">
        <v>18866</v>
      </c>
      <c r="E2218" s="49">
        <v>2893</v>
      </c>
      <c r="F2218" s="50">
        <v>121975</v>
      </c>
      <c r="G2218" s="49">
        <v>3147</v>
      </c>
      <c r="H2218" s="50">
        <v>135321</v>
      </c>
      <c r="I2218" s="50">
        <v>42.162115451088837</v>
      </c>
      <c r="J2218" s="50">
        <v>43</v>
      </c>
      <c r="K2218" s="51">
        <v>1.987292477966791E-2</v>
      </c>
    </row>
    <row r="2219" spans="1:11" x14ac:dyDescent="0.25">
      <c r="A2219" s="47" t="s">
        <v>7</v>
      </c>
      <c r="B2219" s="47" t="s">
        <v>11063</v>
      </c>
      <c r="C2219" s="48" t="s">
        <v>11064</v>
      </c>
      <c r="D2219" s="47" t="s">
        <v>19117</v>
      </c>
      <c r="E2219" s="49">
        <v>6</v>
      </c>
      <c r="F2219" s="50">
        <v>1544</v>
      </c>
      <c r="G2219" s="49">
        <v>22</v>
      </c>
      <c r="H2219" s="50">
        <v>5808</v>
      </c>
      <c r="I2219" s="50">
        <v>257.33333333333331</v>
      </c>
      <c r="J2219" s="50">
        <v>264</v>
      </c>
      <c r="K2219" s="51">
        <v>2.5906735751295411E-2</v>
      </c>
    </row>
    <row r="2220" spans="1:11" x14ac:dyDescent="0.25">
      <c r="A2220" s="47" t="s">
        <v>7</v>
      </c>
      <c r="B2220" s="47" t="s">
        <v>11069</v>
      </c>
      <c r="C2220" s="48" t="s">
        <v>11070</v>
      </c>
      <c r="D2220" s="47" t="s">
        <v>19118</v>
      </c>
      <c r="E2220" s="49">
        <v>90</v>
      </c>
      <c r="F2220" s="50">
        <v>76950</v>
      </c>
      <c r="G2220" s="49">
        <v>80</v>
      </c>
      <c r="H2220" s="50">
        <v>68400</v>
      </c>
      <c r="I2220" s="50">
        <v>855</v>
      </c>
      <c r="J2220" s="50">
        <v>855</v>
      </c>
      <c r="K2220" s="51">
        <v>0</v>
      </c>
    </row>
    <row r="2221" spans="1:11" x14ac:dyDescent="0.25">
      <c r="A2221" s="47" t="s">
        <v>7</v>
      </c>
      <c r="B2221" s="47" t="s">
        <v>11075</v>
      </c>
      <c r="C2221" s="48" t="s">
        <v>11076</v>
      </c>
      <c r="D2221" s="47" t="s">
        <v>19119</v>
      </c>
      <c r="E2221" s="49"/>
      <c r="F2221" s="50"/>
      <c r="G2221" s="49">
        <v>5800</v>
      </c>
      <c r="H2221" s="50">
        <v>2673800</v>
      </c>
      <c r="I2221" s="50"/>
      <c r="J2221" s="50">
        <v>461</v>
      </c>
      <c r="K2221" s="51"/>
    </row>
    <row r="2222" spans="1:11" x14ac:dyDescent="0.25">
      <c r="A2222" s="47" t="s">
        <v>7</v>
      </c>
      <c r="B2222" s="47" t="s">
        <v>11078</v>
      </c>
      <c r="C2222" s="48" t="s">
        <v>11079</v>
      </c>
      <c r="D2222" s="47" t="s">
        <v>19120</v>
      </c>
      <c r="E2222" s="49">
        <v>444</v>
      </c>
      <c r="F2222" s="50">
        <v>36216</v>
      </c>
      <c r="G2222" s="49">
        <v>204</v>
      </c>
      <c r="H2222" s="50">
        <v>17136</v>
      </c>
      <c r="I2222" s="50">
        <v>81.567567567567565</v>
      </c>
      <c r="J2222" s="50">
        <v>84</v>
      </c>
      <c r="K2222" s="51">
        <v>2.9821073558648145E-2</v>
      </c>
    </row>
    <row r="2223" spans="1:11" x14ac:dyDescent="0.25">
      <c r="A2223" s="47" t="s">
        <v>7</v>
      </c>
      <c r="B2223" s="47" t="s">
        <v>11081</v>
      </c>
      <c r="C2223" s="48" t="s">
        <v>11082</v>
      </c>
      <c r="D2223" s="47" t="s">
        <v>19121</v>
      </c>
      <c r="E2223" s="49"/>
      <c r="F2223" s="50"/>
      <c r="G2223" s="49">
        <v>12</v>
      </c>
      <c r="H2223" s="50">
        <v>828</v>
      </c>
      <c r="I2223" s="50"/>
      <c r="J2223" s="50">
        <v>69</v>
      </c>
      <c r="K2223" s="51"/>
    </row>
    <row r="2224" spans="1:11" x14ac:dyDescent="0.25">
      <c r="A2224" s="47" t="s">
        <v>7</v>
      </c>
      <c r="B2224" s="47" t="s">
        <v>11087</v>
      </c>
      <c r="C2224" s="48" t="s">
        <v>11088</v>
      </c>
      <c r="D2224" s="47" t="s">
        <v>19122</v>
      </c>
      <c r="E2224" s="49">
        <v>2835</v>
      </c>
      <c r="F2224" s="50">
        <v>99873</v>
      </c>
      <c r="G2224" s="49">
        <v>3087</v>
      </c>
      <c r="H2224" s="50">
        <v>111132</v>
      </c>
      <c r="I2224" s="50">
        <v>35.228571428571428</v>
      </c>
      <c r="J2224" s="50">
        <v>36</v>
      </c>
      <c r="K2224" s="51">
        <v>2.1897810218978124E-2</v>
      </c>
    </row>
    <row r="2225" spans="1:11" x14ac:dyDescent="0.25">
      <c r="A2225" s="47" t="s">
        <v>7</v>
      </c>
      <c r="B2225" s="47" t="s">
        <v>11108</v>
      </c>
      <c r="C2225" s="48" t="s">
        <v>11109</v>
      </c>
      <c r="D2225" s="47" t="s">
        <v>19123</v>
      </c>
      <c r="E2225" s="49">
        <v>2940</v>
      </c>
      <c r="F2225" s="50">
        <v>446880</v>
      </c>
      <c r="G2225" s="49">
        <v>840</v>
      </c>
      <c r="H2225" s="50">
        <v>127680</v>
      </c>
      <c r="I2225" s="50">
        <v>152</v>
      </c>
      <c r="J2225" s="50">
        <v>152</v>
      </c>
      <c r="K2225" s="51">
        <v>0</v>
      </c>
    </row>
    <row r="2226" spans="1:11" x14ac:dyDescent="0.25">
      <c r="A2226" s="47" t="s">
        <v>7</v>
      </c>
      <c r="B2226" s="47" t="s">
        <v>11111</v>
      </c>
      <c r="C2226" s="48" t="s">
        <v>11112</v>
      </c>
      <c r="D2226" s="47" t="s">
        <v>19124</v>
      </c>
      <c r="E2226" s="49">
        <v>4</v>
      </c>
      <c r="F2226" s="50">
        <v>5249</v>
      </c>
      <c r="G2226" s="49">
        <v>8</v>
      </c>
      <c r="H2226" s="50">
        <v>12624</v>
      </c>
      <c r="I2226" s="50">
        <v>1312.25</v>
      </c>
      <c r="J2226" s="50">
        <v>1578</v>
      </c>
      <c r="K2226" s="51">
        <v>0.20251476471708896</v>
      </c>
    </row>
    <row r="2227" spans="1:11" x14ac:dyDescent="0.25">
      <c r="A2227" s="47" t="s">
        <v>7</v>
      </c>
      <c r="B2227" s="47" t="s">
        <v>11114</v>
      </c>
      <c r="C2227" s="48" t="s">
        <v>11115</v>
      </c>
      <c r="D2227" s="47" t="s">
        <v>19125</v>
      </c>
      <c r="E2227" s="49">
        <v>1050050</v>
      </c>
      <c r="F2227" s="50">
        <v>258042.5</v>
      </c>
      <c r="G2227" s="49">
        <v>972000</v>
      </c>
      <c r="H2227" s="50">
        <v>243000</v>
      </c>
      <c r="I2227" s="50">
        <v>0.24574305985429265</v>
      </c>
      <c r="J2227" s="50">
        <v>0.25</v>
      </c>
      <c r="K2227" s="51">
        <v>1.7322727845219304E-2</v>
      </c>
    </row>
    <row r="2228" spans="1:11" x14ac:dyDescent="0.25">
      <c r="A2228" s="47" t="s">
        <v>7</v>
      </c>
      <c r="B2228" s="47" t="s">
        <v>11117</v>
      </c>
      <c r="C2228" s="48" t="s">
        <v>11118</v>
      </c>
      <c r="D2228" s="47" t="s">
        <v>19125</v>
      </c>
      <c r="E2228" s="49"/>
      <c r="F2228" s="50"/>
      <c r="G2228" s="49">
        <v>650</v>
      </c>
      <c r="H2228" s="50">
        <v>676</v>
      </c>
      <c r="I2228" s="50"/>
      <c r="J2228" s="50">
        <v>1.04</v>
      </c>
      <c r="K2228" s="51"/>
    </row>
    <row r="2229" spans="1:11" x14ac:dyDescent="0.25">
      <c r="A2229" s="47" t="s">
        <v>7</v>
      </c>
      <c r="B2229" s="47" t="s">
        <v>11120</v>
      </c>
      <c r="C2229" s="48" t="s">
        <v>11121</v>
      </c>
      <c r="D2229" s="47" t="s">
        <v>19126</v>
      </c>
      <c r="E2229" s="49">
        <v>388</v>
      </c>
      <c r="F2229" s="50">
        <v>60304</v>
      </c>
      <c r="G2229" s="49">
        <v>158</v>
      </c>
      <c r="H2229" s="50">
        <v>25280</v>
      </c>
      <c r="I2229" s="50">
        <v>155.42268041237114</v>
      </c>
      <c r="J2229" s="50">
        <v>160</v>
      </c>
      <c r="K2229" s="51">
        <v>2.9450782700981681E-2</v>
      </c>
    </row>
    <row r="2230" spans="1:11" x14ac:dyDescent="0.25">
      <c r="A2230" s="47" t="s">
        <v>7</v>
      </c>
      <c r="B2230" s="47" t="s">
        <v>11126</v>
      </c>
      <c r="C2230" s="48" t="s">
        <v>11127</v>
      </c>
      <c r="D2230" s="47" t="s">
        <v>19127</v>
      </c>
      <c r="E2230" s="49">
        <v>11</v>
      </c>
      <c r="F2230" s="50">
        <v>1518</v>
      </c>
      <c r="G2230" s="49">
        <v>0</v>
      </c>
      <c r="H2230" s="50">
        <v>0</v>
      </c>
      <c r="I2230" s="50">
        <v>138</v>
      </c>
      <c r="J2230" s="50"/>
      <c r="K2230" s="51"/>
    </row>
    <row r="2231" spans="1:11" x14ac:dyDescent="0.25">
      <c r="A2231" s="47" t="s">
        <v>7</v>
      </c>
      <c r="B2231" s="47" t="s">
        <v>11129</v>
      </c>
      <c r="C2231" s="48" t="s">
        <v>11130</v>
      </c>
      <c r="D2231" s="47" t="s">
        <v>19127</v>
      </c>
      <c r="E2231" s="49">
        <v>1960</v>
      </c>
      <c r="F2231" s="50">
        <v>61560</v>
      </c>
      <c r="G2231" s="49">
        <v>1510</v>
      </c>
      <c r="H2231" s="50">
        <v>48320</v>
      </c>
      <c r="I2231" s="50">
        <v>31.408163265306122</v>
      </c>
      <c r="J2231" s="50">
        <v>32</v>
      </c>
      <c r="K2231" s="51">
        <v>1.8843404808317102E-2</v>
      </c>
    </row>
    <row r="2232" spans="1:11" x14ac:dyDescent="0.25">
      <c r="A2232" s="47" t="s">
        <v>7</v>
      </c>
      <c r="B2232" s="47" t="s">
        <v>11141</v>
      </c>
      <c r="C2232" s="48" t="s">
        <v>11142</v>
      </c>
      <c r="D2232" s="47" t="s">
        <v>19128</v>
      </c>
      <c r="E2232" s="49">
        <v>74729</v>
      </c>
      <c r="F2232" s="50">
        <v>17583125</v>
      </c>
      <c r="G2232" s="49">
        <v>75143</v>
      </c>
      <c r="H2232" s="50">
        <v>18109463</v>
      </c>
      <c r="I2232" s="50">
        <v>235.29185456783847</v>
      </c>
      <c r="J2232" s="50">
        <v>241</v>
      </c>
      <c r="K2232" s="51">
        <v>2.425985142004046E-2</v>
      </c>
    </row>
    <row r="2233" spans="1:11" x14ac:dyDescent="0.25">
      <c r="A2233" s="47" t="s">
        <v>7</v>
      </c>
      <c r="B2233" s="47" t="s">
        <v>11146</v>
      </c>
      <c r="C2233" s="48" t="s">
        <v>11147</v>
      </c>
      <c r="D2233" s="47" t="s">
        <v>19129</v>
      </c>
      <c r="E2233" s="49"/>
      <c r="F2233" s="50"/>
      <c r="G2233" s="49">
        <v>5</v>
      </c>
      <c r="H2233" s="50">
        <v>5835</v>
      </c>
      <c r="I2233" s="50"/>
      <c r="J2233" s="50">
        <v>1167</v>
      </c>
      <c r="K2233" s="51"/>
    </row>
    <row r="2234" spans="1:11" x14ac:dyDescent="0.25">
      <c r="A2234" s="47" t="s">
        <v>7</v>
      </c>
      <c r="B2234" s="47" t="s">
        <v>11149</v>
      </c>
      <c r="C2234" s="48" t="s">
        <v>11150</v>
      </c>
      <c r="D2234" s="47" t="s">
        <v>19130</v>
      </c>
      <c r="E2234" s="49">
        <v>5</v>
      </c>
      <c r="F2234" s="50">
        <v>3150</v>
      </c>
      <c r="G2234" s="49">
        <v>6</v>
      </c>
      <c r="H2234" s="50">
        <v>4020</v>
      </c>
      <c r="I2234" s="50">
        <v>630</v>
      </c>
      <c r="J2234" s="50">
        <v>670</v>
      </c>
      <c r="K2234" s="51">
        <v>6.3492063492063489E-2</v>
      </c>
    </row>
    <row r="2235" spans="1:11" x14ac:dyDescent="0.25">
      <c r="A2235" s="47" t="s">
        <v>7</v>
      </c>
      <c r="B2235" s="47" t="s">
        <v>11158</v>
      </c>
      <c r="C2235" s="48" t="s">
        <v>11159</v>
      </c>
      <c r="D2235" s="47" t="s">
        <v>18888</v>
      </c>
      <c r="E2235" s="49">
        <v>14</v>
      </c>
      <c r="F2235" s="50">
        <v>26950</v>
      </c>
      <c r="G2235" s="49">
        <v>14</v>
      </c>
      <c r="H2235" s="50">
        <v>26950</v>
      </c>
      <c r="I2235" s="50">
        <v>1925</v>
      </c>
      <c r="J2235" s="50">
        <v>1925</v>
      </c>
      <c r="K2235" s="51">
        <v>0</v>
      </c>
    </row>
    <row r="2236" spans="1:11" x14ac:dyDescent="0.25">
      <c r="A2236" s="47" t="s">
        <v>7</v>
      </c>
      <c r="B2236" s="47" t="s">
        <v>11164</v>
      </c>
      <c r="C2236" s="48" t="s">
        <v>11165</v>
      </c>
      <c r="D2236" s="47" t="s">
        <v>18888</v>
      </c>
      <c r="E2236" s="49">
        <v>884</v>
      </c>
      <c r="F2236" s="50">
        <v>67878</v>
      </c>
      <c r="G2236" s="49">
        <v>639</v>
      </c>
      <c r="H2236" s="50">
        <v>49842</v>
      </c>
      <c r="I2236" s="50">
        <v>76.785067873303163</v>
      </c>
      <c r="J2236" s="50">
        <v>78</v>
      </c>
      <c r="K2236" s="51">
        <v>1.582250508264834E-2</v>
      </c>
    </row>
    <row r="2237" spans="1:11" x14ac:dyDescent="0.25">
      <c r="A2237" s="47" t="s">
        <v>7</v>
      </c>
      <c r="B2237" s="47" t="s">
        <v>11167</v>
      </c>
      <c r="C2237" s="48" t="s">
        <v>11168</v>
      </c>
      <c r="D2237" s="47" t="s">
        <v>18888</v>
      </c>
      <c r="E2237" s="49">
        <v>939</v>
      </c>
      <c r="F2237" s="50">
        <v>353064</v>
      </c>
      <c r="G2237" s="49">
        <v>2125</v>
      </c>
      <c r="H2237" s="50">
        <v>799000</v>
      </c>
      <c r="I2237" s="50">
        <v>376</v>
      </c>
      <c r="J2237" s="50">
        <v>376</v>
      </c>
      <c r="K2237" s="51">
        <v>0</v>
      </c>
    </row>
    <row r="2238" spans="1:11" x14ac:dyDescent="0.25">
      <c r="A2238" s="47" t="s">
        <v>7</v>
      </c>
      <c r="B2238" s="47" t="s">
        <v>11176</v>
      </c>
      <c r="C2238" s="48" t="s">
        <v>11177</v>
      </c>
      <c r="D2238" s="47" t="s">
        <v>19131</v>
      </c>
      <c r="E2238" s="49"/>
      <c r="F2238" s="50"/>
      <c r="G2238" s="49">
        <v>1</v>
      </c>
      <c r="H2238" s="50">
        <v>400</v>
      </c>
      <c r="I2238" s="50"/>
      <c r="J2238" s="50">
        <v>400</v>
      </c>
      <c r="K2238" s="51"/>
    </row>
    <row r="2239" spans="1:11" x14ac:dyDescent="0.25">
      <c r="A2239" s="47" t="s">
        <v>7</v>
      </c>
      <c r="B2239" s="47" t="s">
        <v>11179</v>
      </c>
      <c r="C2239" s="48" t="s">
        <v>11180</v>
      </c>
      <c r="D2239" s="47" t="s">
        <v>19132</v>
      </c>
      <c r="E2239" s="49">
        <v>774</v>
      </c>
      <c r="F2239" s="50">
        <v>192986</v>
      </c>
      <c r="G2239" s="49">
        <v>994</v>
      </c>
      <c r="H2239" s="50">
        <v>252476</v>
      </c>
      <c r="I2239" s="50">
        <v>249.33591731266151</v>
      </c>
      <c r="J2239" s="50">
        <v>254</v>
      </c>
      <c r="K2239" s="51">
        <v>1.8706020125812198E-2</v>
      </c>
    </row>
    <row r="2240" spans="1:11" x14ac:dyDescent="0.25">
      <c r="A2240" s="47" t="s">
        <v>7</v>
      </c>
      <c r="B2240" s="47" t="s">
        <v>11188</v>
      </c>
      <c r="C2240" s="48" t="s">
        <v>11189</v>
      </c>
      <c r="D2240" s="47" t="s">
        <v>19133</v>
      </c>
      <c r="E2240" s="49">
        <v>362</v>
      </c>
      <c r="F2240" s="50">
        <v>87958</v>
      </c>
      <c r="G2240" s="49">
        <v>354</v>
      </c>
      <c r="H2240" s="50">
        <v>87792</v>
      </c>
      <c r="I2240" s="50">
        <v>242.97790055248618</v>
      </c>
      <c r="J2240" s="50">
        <v>248</v>
      </c>
      <c r="K2240" s="51">
        <v>2.0668955637918148E-2</v>
      </c>
    </row>
    <row r="2241" spans="1:11" x14ac:dyDescent="0.25">
      <c r="A2241" s="47" t="s">
        <v>7</v>
      </c>
      <c r="B2241" s="47" t="s">
        <v>11191</v>
      </c>
      <c r="C2241" s="48" t="s">
        <v>11192</v>
      </c>
      <c r="D2241" s="47" t="s">
        <v>19134</v>
      </c>
      <c r="E2241" s="49">
        <v>4</v>
      </c>
      <c r="F2241" s="50">
        <v>864</v>
      </c>
      <c r="G2241" s="49">
        <v>6</v>
      </c>
      <c r="H2241" s="50">
        <v>1296</v>
      </c>
      <c r="I2241" s="50">
        <v>216</v>
      </c>
      <c r="J2241" s="50">
        <v>216</v>
      </c>
      <c r="K2241" s="51">
        <v>0</v>
      </c>
    </row>
    <row r="2242" spans="1:11" x14ac:dyDescent="0.25">
      <c r="A2242" s="47" t="s">
        <v>7</v>
      </c>
      <c r="B2242" s="47" t="s">
        <v>11194</v>
      </c>
      <c r="C2242" s="48" t="s">
        <v>11195</v>
      </c>
      <c r="D2242" s="47" t="s">
        <v>19135</v>
      </c>
      <c r="E2242" s="49">
        <v>612700</v>
      </c>
      <c r="F2242" s="50">
        <v>3063500</v>
      </c>
      <c r="G2242" s="49">
        <v>615960</v>
      </c>
      <c r="H2242" s="50">
        <v>3079800</v>
      </c>
      <c r="I2242" s="50">
        <v>5</v>
      </c>
      <c r="J2242" s="50">
        <v>5</v>
      </c>
      <c r="K2242" s="51">
        <v>0</v>
      </c>
    </row>
    <row r="2243" spans="1:11" x14ac:dyDescent="0.25">
      <c r="A2243" s="47" t="s">
        <v>7</v>
      </c>
      <c r="B2243" s="47" t="s">
        <v>11197</v>
      </c>
      <c r="C2243" s="48" t="s">
        <v>11198</v>
      </c>
      <c r="D2243" s="47" t="s">
        <v>19136</v>
      </c>
      <c r="E2243" s="49">
        <v>1460</v>
      </c>
      <c r="F2243" s="50">
        <v>104055</v>
      </c>
      <c r="G2243" s="49">
        <v>1615</v>
      </c>
      <c r="H2243" s="50">
        <v>117895</v>
      </c>
      <c r="I2243" s="50">
        <v>71.270547945205479</v>
      </c>
      <c r="J2243" s="50">
        <v>73</v>
      </c>
      <c r="K2243" s="51">
        <v>2.4266013166114084E-2</v>
      </c>
    </row>
    <row r="2244" spans="1:11" x14ac:dyDescent="0.25">
      <c r="A2244" s="47" t="s">
        <v>7</v>
      </c>
      <c r="B2244" s="47" t="s">
        <v>11200</v>
      </c>
      <c r="C2244" s="48" t="s">
        <v>11201</v>
      </c>
      <c r="D2244" s="47" t="s">
        <v>19137</v>
      </c>
      <c r="E2244" s="49">
        <v>34000</v>
      </c>
      <c r="F2244" s="50">
        <v>399500</v>
      </c>
      <c r="G2244" s="49">
        <v>13500</v>
      </c>
      <c r="H2244" s="50">
        <v>162000</v>
      </c>
      <c r="I2244" s="50">
        <v>11.75</v>
      </c>
      <c r="J2244" s="50">
        <v>12</v>
      </c>
      <c r="K2244" s="51">
        <v>2.1276595744680851E-2</v>
      </c>
    </row>
    <row r="2245" spans="1:11" x14ac:dyDescent="0.25">
      <c r="A2245" s="47" t="s">
        <v>7</v>
      </c>
      <c r="B2245" s="47" t="s">
        <v>11203</v>
      </c>
      <c r="C2245" s="48" t="s">
        <v>11204</v>
      </c>
      <c r="D2245" s="47" t="s">
        <v>19138</v>
      </c>
      <c r="E2245" s="49"/>
      <c r="F2245" s="50"/>
      <c r="G2245" s="49">
        <v>18000</v>
      </c>
      <c r="H2245" s="50">
        <v>216000</v>
      </c>
      <c r="I2245" s="50"/>
      <c r="J2245" s="50">
        <v>12</v>
      </c>
      <c r="K2245" s="51"/>
    </row>
    <row r="2246" spans="1:11" x14ac:dyDescent="0.25">
      <c r="A2246" s="47" t="s">
        <v>7</v>
      </c>
      <c r="B2246" s="47" t="s">
        <v>11208</v>
      </c>
      <c r="C2246" s="48" t="s">
        <v>11209</v>
      </c>
      <c r="D2246" s="47" t="s">
        <v>19139</v>
      </c>
      <c r="E2246" s="49"/>
      <c r="F2246" s="50"/>
      <c r="G2246" s="49">
        <v>33</v>
      </c>
      <c r="H2246" s="50">
        <v>8943</v>
      </c>
      <c r="I2246" s="50"/>
      <c r="J2246" s="50">
        <v>271</v>
      </c>
      <c r="K2246" s="51"/>
    </row>
    <row r="2247" spans="1:11" x14ac:dyDescent="0.25">
      <c r="A2247" s="47" t="s">
        <v>7</v>
      </c>
      <c r="B2247" s="47" t="s">
        <v>11211</v>
      </c>
      <c r="C2247" s="48" t="s">
        <v>11212</v>
      </c>
      <c r="D2247" s="47" t="s">
        <v>19140</v>
      </c>
      <c r="E2247" s="49"/>
      <c r="F2247" s="50"/>
      <c r="G2247" s="49">
        <v>50</v>
      </c>
      <c r="H2247" s="50">
        <v>66150</v>
      </c>
      <c r="I2247" s="50"/>
      <c r="J2247" s="50">
        <v>1323</v>
      </c>
      <c r="K2247" s="51"/>
    </row>
    <row r="2248" spans="1:11" x14ac:dyDescent="0.25">
      <c r="A2248" s="47" t="s">
        <v>7</v>
      </c>
      <c r="B2248" s="47" t="s">
        <v>11214</v>
      </c>
      <c r="C2248" s="48" t="s">
        <v>11215</v>
      </c>
      <c r="D2248" s="47" t="s">
        <v>19141</v>
      </c>
      <c r="E2248" s="49"/>
      <c r="F2248" s="50"/>
      <c r="G2248" s="49">
        <v>30</v>
      </c>
      <c r="H2248" s="50">
        <v>68460</v>
      </c>
      <c r="I2248" s="50"/>
      <c r="J2248" s="50">
        <v>2282</v>
      </c>
      <c r="K2248" s="51"/>
    </row>
    <row r="2249" spans="1:11" x14ac:dyDescent="0.25">
      <c r="A2249" s="47" t="s">
        <v>7</v>
      </c>
      <c r="B2249" s="47" t="s">
        <v>11220</v>
      </c>
      <c r="C2249" s="48" t="s">
        <v>11221</v>
      </c>
      <c r="D2249" s="47" t="s">
        <v>19142</v>
      </c>
      <c r="E2249" s="49">
        <v>1868</v>
      </c>
      <c r="F2249" s="50">
        <v>1419908</v>
      </c>
      <c r="G2249" s="49">
        <v>1676</v>
      </c>
      <c r="H2249" s="50">
        <v>1305604</v>
      </c>
      <c r="I2249" s="50">
        <v>760.12205567451815</v>
      </c>
      <c r="J2249" s="50">
        <v>779</v>
      </c>
      <c r="K2249" s="51">
        <v>2.4835411871755139E-2</v>
      </c>
    </row>
    <row r="2250" spans="1:11" x14ac:dyDescent="0.25">
      <c r="A2250" s="47" t="s">
        <v>7</v>
      </c>
      <c r="B2250" s="47" t="s">
        <v>11223</v>
      </c>
      <c r="C2250" s="48" t="s">
        <v>11224</v>
      </c>
      <c r="D2250" s="47" t="s">
        <v>19143</v>
      </c>
      <c r="E2250" s="49">
        <v>330</v>
      </c>
      <c r="F2250" s="50">
        <v>568710</v>
      </c>
      <c r="G2250" s="49">
        <v>309</v>
      </c>
      <c r="H2250" s="50">
        <v>547239</v>
      </c>
      <c r="I2250" s="50">
        <v>1723.3636363636363</v>
      </c>
      <c r="J2250" s="50">
        <v>1771</v>
      </c>
      <c r="K2250" s="51">
        <v>2.764150445745641E-2</v>
      </c>
    </row>
    <row r="2251" spans="1:11" x14ac:dyDescent="0.25">
      <c r="A2251" s="47" t="s">
        <v>7</v>
      </c>
      <c r="B2251" s="47" t="s">
        <v>11226</v>
      </c>
      <c r="C2251" s="48" t="s">
        <v>11227</v>
      </c>
      <c r="D2251" s="47" t="s">
        <v>19144</v>
      </c>
      <c r="E2251" s="49">
        <v>132200</v>
      </c>
      <c r="F2251" s="50">
        <v>5217934</v>
      </c>
      <c r="G2251" s="49">
        <v>90600</v>
      </c>
      <c r="H2251" s="50">
        <v>3575982</v>
      </c>
      <c r="I2251" s="50">
        <v>39.47</v>
      </c>
      <c r="J2251" s="50">
        <v>39.47</v>
      </c>
      <c r="K2251" s="51">
        <v>0</v>
      </c>
    </row>
    <row r="2252" spans="1:11" x14ac:dyDescent="0.25">
      <c r="A2252" s="47" t="s">
        <v>7</v>
      </c>
      <c r="B2252" s="47" t="s">
        <v>11232</v>
      </c>
      <c r="C2252" s="48" t="s">
        <v>11233</v>
      </c>
      <c r="D2252" s="47" t="s">
        <v>19145</v>
      </c>
      <c r="E2252" s="49">
        <v>3729</v>
      </c>
      <c r="F2252" s="50">
        <v>1833841</v>
      </c>
      <c r="G2252" s="49">
        <v>3101</v>
      </c>
      <c r="H2252" s="50">
        <v>1578409</v>
      </c>
      <c r="I2252" s="50">
        <v>491.77822472512736</v>
      </c>
      <c r="J2252" s="50">
        <v>509</v>
      </c>
      <c r="K2252" s="51">
        <v>3.5019393720611594E-2</v>
      </c>
    </row>
    <row r="2253" spans="1:11" x14ac:dyDescent="0.25">
      <c r="A2253" s="47" t="s">
        <v>7</v>
      </c>
      <c r="B2253" s="47" t="s">
        <v>11238</v>
      </c>
      <c r="C2253" s="48" t="s">
        <v>11239</v>
      </c>
      <c r="D2253" s="47" t="s">
        <v>19146</v>
      </c>
      <c r="E2253" s="49">
        <v>14</v>
      </c>
      <c r="F2253" s="50">
        <v>24290</v>
      </c>
      <c r="G2253" s="49">
        <v>8</v>
      </c>
      <c r="H2253" s="50">
        <v>14336</v>
      </c>
      <c r="I2253" s="50">
        <v>1735</v>
      </c>
      <c r="J2253" s="50">
        <v>1792</v>
      </c>
      <c r="K2253" s="51">
        <v>3.2853025936599424E-2</v>
      </c>
    </row>
    <row r="2254" spans="1:11" x14ac:dyDescent="0.25">
      <c r="A2254" s="47" t="s">
        <v>7</v>
      </c>
      <c r="B2254" s="47" t="s">
        <v>19147</v>
      </c>
      <c r="C2254" s="48" t="s">
        <v>19148</v>
      </c>
      <c r="D2254" s="47" t="s">
        <v>18888</v>
      </c>
      <c r="E2254" s="49">
        <v>14</v>
      </c>
      <c r="F2254" s="50">
        <v>22057</v>
      </c>
      <c r="G2254" s="49">
        <v>5</v>
      </c>
      <c r="H2254" s="50">
        <v>8180</v>
      </c>
      <c r="I2254" s="50">
        <v>1575.5</v>
      </c>
      <c r="J2254" s="50">
        <v>1636</v>
      </c>
      <c r="K2254" s="51">
        <v>3.8400507775309428E-2</v>
      </c>
    </row>
    <row r="2255" spans="1:11" x14ac:dyDescent="0.25">
      <c r="A2255" s="47" t="s">
        <v>7</v>
      </c>
      <c r="B2255" s="47" t="s">
        <v>11247</v>
      </c>
      <c r="C2255" s="48" t="s">
        <v>11248</v>
      </c>
      <c r="D2255" s="47" t="s">
        <v>18888</v>
      </c>
      <c r="E2255" s="49">
        <v>3028</v>
      </c>
      <c r="F2255" s="50">
        <v>1755768</v>
      </c>
      <c r="G2255" s="49">
        <v>3210</v>
      </c>
      <c r="H2255" s="50">
        <v>1909950</v>
      </c>
      <c r="I2255" s="50">
        <v>579.84412153236462</v>
      </c>
      <c r="J2255" s="50">
        <v>595</v>
      </c>
      <c r="K2255" s="51">
        <v>2.6137849647561589E-2</v>
      </c>
    </row>
    <row r="2256" spans="1:11" x14ac:dyDescent="0.25">
      <c r="A2256" s="47" t="s">
        <v>7</v>
      </c>
      <c r="B2256" s="47" t="s">
        <v>11250</v>
      </c>
      <c r="C2256" s="48" t="s">
        <v>11251</v>
      </c>
      <c r="D2256" s="47" t="s">
        <v>19149</v>
      </c>
      <c r="E2256" s="49">
        <v>256350</v>
      </c>
      <c r="F2256" s="50">
        <v>512700</v>
      </c>
      <c r="G2256" s="49">
        <v>239680</v>
      </c>
      <c r="H2256" s="50">
        <v>479360</v>
      </c>
      <c r="I2256" s="50">
        <v>2</v>
      </c>
      <c r="J2256" s="50">
        <v>2</v>
      </c>
      <c r="K2256" s="51">
        <v>0</v>
      </c>
    </row>
    <row r="2257" spans="1:11" x14ac:dyDescent="0.25">
      <c r="A2257" s="47" t="s">
        <v>7</v>
      </c>
      <c r="B2257" s="47" t="s">
        <v>11265</v>
      </c>
      <c r="C2257" s="48" t="s">
        <v>11266</v>
      </c>
      <c r="D2257" s="47" t="s">
        <v>19150</v>
      </c>
      <c r="E2257" s="49"/>
      <c r="F2257" s="50"/>
      <c r="G2257" s="49">
        <v>600</v>
      </c>
      <c r="H2257" s="50">
        <v>1638</v>
      </c>
      <c r="I2257" s="50"/>
      <c r="J2257" s="50">
        <v>2.73</v>
      </c>
      <c r="K2257" s="51"/>
    </row>
    <row r="2258" spans="1:11" x14ac:dyDescent="0.25">
      <c r="A2258" s="47" t="s">
        <v>7</v>
      </c>
      <c r="B2258" s="47" t="s">
        <v>11268</v>
      </c>
      <c r="C2258" s="48" t="s">
        <v>11269</v>
      </c>
      <c r="D2258" s="47" t="s">
        <v>18888</v>
      </c>
      <c r="E2258" s="49">
        <v>67</v>
      </c>
      <c r="F2258" s="50">
        <v>3534</v>
      </c>
      <c r="G2258" s="49">
        <v>19</v>
      </c>
      <c r="H2258" s="50">
        <v>1026</v>
      </c>
      <c r="I2258" s="50">
        <v>52.746268656716417</v>
      </c>
      <c r="J2258" s="50">
        <v>54</v>
      </c>
      <c r="K2258" s="51">
        <v>2.3769100169779307E-2</v>
      </c>
    </row>
    <row r="2259" spans="1:11" x14ac:dyDescent="0.25">
      <c r="A2259" s="47" t="s">
        <v>7</v>
      </c>
      <c r="B2259" s="47" t="s">
        <v>11271</v>
      </c>
      <c r="C2259" s="48" t="s">
        <v>11272</v>
      </c>
      <c r="D2259" s="47" t="s">
        <v>18888</v>
      </c>
      <c r="E2259" s="49">
        <v>476</v>
      </c>
      <c r="F2259" s="50">
        <v>110588</v>
      </c>
      <c r="G2259" s="49">
        <v>678</v>
      </c>
      <c r="H2259" s="50">
        <v>161364</v>
      </c>
      <c r="I2259" s="50">
        <v>232.32773109243698</v>
      </c>
      <c r="J2259" s="50">
        <v>238</v>
      </c>
      <c r="K2259" s="51">
        <v>2.4414945563713954E-2</v>
      </c>
    </row>
    <row r="2260" spans="1:11" x14ac:dyDescent="0.25">
      <c r="A2260" s="47" t="s">
        <v>7</v>
      </c>
      <c r="B2260" s="47" t="s">
        <v>11277</v>
      </c>
      <c r="C2260" s="48" t="s">
        <v>11278</v>
      </c>
      <c r="D2260" s="47" t="s">
        <v>18888</v>
      </c>
      <c r="E2260" s="49">
        <v>3531</v>
      </c>
      <c r="F2260" s="50">
        <v>518661</v>
      </c>
      <c r="G2260" s="49">
        <v>4448</v>
      </c>
      <c r="H2260" s="50">
        <v>667200</v>
      </c>
      <c r="I2260" s="50">
        <v>146.88785046728972</v>
      </c>
      <c r="J2260" s="50">
        <v>150</v>
      </c>
      <c r="K2260" s="51">
        <v>2.1187249475090639E-2</v>
      </c>
    </row>
    <row r="2261" spans="1:11" x14ac:dyDescent="0.25">
      <c r="A2261" s="47" t="s">
        <v>7</v>
      </c>
      <c r="B2261" s="47" t="s">
        <v>11280</v>
      </c>
      <c r="C2261" s="48" t="s">
        <v>11281</v>
      </c>
      <c r="D2261" s="47" t="s">
        <v>18888</v>
      </c>
      <c r="E2261" s="49">
        <v>892</v>
      </c>
      <c r="F2261" s="50">
        <v>245390</v>
      </c>
      <c r="G2261" s="49">
        <v>275</v>
      </c>
      <c r="H2261" s="50">
        <v>78100</v>
      </c>
      <c r="I2261" s="50">
        <v>275.10089686098655</v>
      </c>
      <c r="J2261" s="50">
        <v>284</v>
      </c>
      <c r="K2261" s="51">
        <v>3.2348506459105898E-2</v>
      </c>
    </row>
    <row r="2262" spans="1:11" x14ac:dyDescent="0.25">
      <c r="A2262" s="47" t="s">
        <v>7</v>
      </c>
      <c r="B2262" s="47" t="s">
        <v>11283</v>
      </c>
      <c r="C2262" s="48" t="s">
        <v>11284</v>
      </c>
      <c r="D2262" s="47" t="s">
        <v>18888</v>
      </c>
      <c r="E2262" s="49"/>
      <c r="F2262" s="50"/>
      <c r="G2262" s="49">
        <v>266</v>
      </c>
      <c r="H2262" s="50">
        <v>15561</v>
      </c>
      <c r="I2262" s="50"/>
      <c r="J2262" s="50">
        <v>58.5</v>
      </c>
      <c r="K2262" s="51"/>
    </row>
    <row r="2263" spans="1:11" x14ac:dyDescent="0.25">
      <c r="A2263" s="47" t="s">
        <v>7</v>
      </c>
      <c r="B2263" s="47" t="s">
        <v>11289</v>
      </c>
      <c r="C2263" s="48" t="s">
        <v>11290</v>
      </c>
      <c r="D2263" s="47" t="s">
        <v>18888</v>
      </c>
      <c r="E2263" s="49">
        <v>567</v>
      </c>
      <c r="F2263" s="50">
        <v>33764</v>
      </c>
      <c r="G2263" s="49">
        <v>413</v>
      </c>
      <c r="H2263" s="50">
        <v>24780</v>
      </c>
      <c r="I2263" s="50">
        <v>59.548500881834215</v>
      </c>
      <c r="J2263" s="50">
        <v>60</v>
      </c>
      <c r="K2263" s="51">
        <v>7.5820400426489746E-3</v>
      </c>
    </row>
    <row r="2264" spans="1:11" x14ac:dyDescent="0.25">
      <c r="A2264" s="47" t="s">
        <v>7</v>
      </c>
      <c r="B2264" s="47" t="s">
        <v>11298</v>
      </c>
      <c r="C2264" s="48" t="s">
        <v>11299</v>
      </c>
      <c r="D2264" s="47" t="s">
        <v>19151</v>
      </c>
      <c r="E2264" s="49">
        <v>1198</v>
      </c>
      <c r="F2264" s="50">
        <v>424722</v>
      </c>
      <c r="G2264" s="49">
        <v>1225</v>
      </c>
      <c r="H2264" s="50">
        <v>444675</v>
      </c>
      <c r="I2264" s="50">
        <v>354.52587646076796</v>
      </c>
      <c r="J2264" s="50">
        <v>363</v>
      </c>
      <c r="K2264" s="51">
        <v>2.3902693997485371E-2</v>
      </c>
    </row>
    <row r="2265" spans="1:11" x14ac:dyDescent="0.25">
      <c r="A2265" s="47" t="s">
        <v>7</v>
      </c>
      <c r="B2265" s="47" t="s">
        <v>11309</v>
      </c>
      <c r="C2265" s="48" t="s">
        <v>11310</v>
      </c>
      <c r="D2265" s="47" t="s">
        <v>19151</v>
      </c>
      <c r="E2265" s="49">
        <v>109293</v>
      </c>
      <c r="F2265" s="50">
        <v>15671578</v>
      </c>
      <c r="G2265" s="49">
        <v>107511</v>
      </c>
      <c r="H2265" s="50">
        <v>15804117</v>
      </c>
      <c r="I2265" s="50">
        <v>143.39050076400136</v>
      </c>
      <c r="J2265" s="50">
        <v>147</v>
      </c>
      <c r="K2265" s="51">
        <v>2.5172512940305015E-2</v>
      </c>
    </row>
    <row r="2266" spans="1:11" x14ac:dyDescent="0.25">
      <c r="A2266" s="47" t="s">
        <v>7</v>
      </c>
      <c r="B2266" s="47" t="s">
        <v>11312</v>
      </c>
      <c r="C2266" s="48" t="s">
        <v>11313</v>
      </c>
      <c r="D2266" s="47" t="s">
        <v>18888</v>
      </c>
      <c r="E2266" s="49">
        <v>203</v>
      </c>
      <c r="F2266" s="50">
        <v>13198</v>
      </c>
      <c r="G2266" s="49">
        <v>112</v>
      </c>
      <c r="H2266" s="50">
        <v>7392</v>
      </c>
      <c r="I2266" s="50">
        <v>65.014778325123146</v>
      </c>
      <c r="J2266" s="50">
        <v>66</v>
      </c>
      <c r="K2266" s="51">
        <v>1.515381118351276E-2</v>
      </c>
    </row>
    <row r="2267" spans="1:11" x14ac:dyDescent="0.25">
      <c r="A2267" s="47" t="s">
        <v>7</v>
      </c>
      <c r="B2267" s="47" t="s">
        <v>11315</v>
      </c>
      <c r="C2267" s="48" t="s">
        <v>11316</v>
      </c>
      <c r="D2267" s="47" t="s">
        <v>18888</v>
      </c>
      <c r="E2267" s="49">
        <v>815</v>
      </c>
      <c r="F2267" s="50">
        <v>72128</v>
      </c>
      <c r="G2267" s="49">
        <v>950</v>
      </c>
      <c r="H2267" s="50">
        <v>86450</v>
      </c>
      <c r="I2267" s="50">
        <v>88.500613496932516</v>
      </c>
      <c r="J2267" s="50">
        <v>91</v>
      </c>
      <c r="K2267" s="51">
        <v>2.8241459627329185E-2</v>
      </c>
    </row>
    <row r="2268" spans="1:11" x14ac:dyDescent="0.25">
      <c r="A2268" s="47" t="s">
        <v>7</v>
      </c>
      <c r="B2268" s="47" t="s">
        <v>11324</v>
      </c>
      <c r="C2268" s="48" t="s">
        <v>11325</v>
      </c>
      <c r="D2268" s="47" t="s">
        <v>18888</v>
      </c>
      <c r="E2268" s="49">
        <v>913</v>
      </c>
      <c r="F2268" s="50">
        <v>664983</v>
      </c>
      <c r="G2268" s="49">
        <v>1273</v>
      </c>
      <c r="H2268" s="50">
        <v>949658</v>
      </c>
      <c r="I2268" s="50">
        <v>728.34939759036149</v>
      </c>
      <c r="J2268" s="50">
        <v>746</v>
      </c>
      <c r="K2268" s="51">
        <v>2.4233702214943777E-2</v>
      </c>
    </row>
    <row r="2269" spans="1:11" x14ac:dyDescent="0.25">
      <c r="A2269" s="47" t="s">
        <v>7</v>
      </c>
      <c r="B2269" s="47" t="s">
        <v>11330</v>
      </c>
      <c r="C2269" s="48" t="s">
        <v>11331</v>
      </c>
      <c r="D2269" s="47" t="s">
        <v>19152</v>
      </c>
      <c r="E2269" s="49">
        <v>7151</v>
      </c>
      <c r="F2269" s="50">
        <v>250533</v>
      </c>
      <c r="G2269" s="49">
        <v>5890</v>
      </c>
      <c r="H2269" s="50">
        <v>212040</v>
      </c>
      <c r="I2269" s="50">
        <v>35.034680464270728</v>
      </c>
      <c r="J2269" s="50">
        <v>36</v>
      </c>
      <c r="K2269" s="51">
        <v>2.7553256457233267E-2</v>
      </c>
    </row>
    <row r="2270" spans="1:11" x14ac:dyDescent="0.25">
      <c r="A2270" s="47" t="s">
        <v>7</v>
      </c>
      <c r="B2270" s="47" t="s">
        <v>11333</v>
      </c>
      <c r="C2270" s="48" t="s">
        <v>11334</v>
      </c>
      <c r="D2270" s="47" t="s">
        <v>19153</v>
      </c>
      <c r="E2270" s="49"/>
      <c r="F2270" s="50"/>
      <c r="G2270" s="49">
        <v>12960</v>
      </c>
      <c r="H2270" s="50">
        <v>10497.6</v>
      </c>
      <c r="I2270" s="50"/>
      <c r="J2270" s="50">
        <v>0.81</v>
      </c>
      <c r="K2270" s="51"/>
    </row>
    <row r="2271" spans="1:11" x14ac:dyDescent="0.25">
      <c r="A2271" s="47" t="s">
        <v>7</v>
      </c>
      <c r="B2271" s="47" t="s">
        <v>11339</v>
      </c>
      <c r="C2271" s="48" t="s">
        <v>11340</v>
      </c>
      <c r="D2271" s="47" t="s">
        <v>19154</v>
      </c>
      <c r="E2271" s="49">
        <v>31</v>
      </c>
      <c r="F2271" s="50">
        <v>20179</v>
      </c>
      <c r="G2271" s="49">
        <v>30</v>
      </c>
      <c r="H2271" s="50">
        <v>19860</v>
      </c>
      <c r="I2271" s="50">
        <v>650.93548387096769</v>
      </c>
      <c r="J2271" s="50">
        <v>662</v>
      </c>
      <c r="K2271" s="51">
        <v>1.6997869071807409E-2</v>
      </c>
    </row>
    <row r="2272" spans="1:11" x14ac:dyDescent="0.25">
      <c r="A2272" s="47" t="s">
        <v>7</v>
      </c>
      <c r="B2272" s="47" t="s">
        <v>11345</v>
      </c>
      <c r="C2272" s="48" t="s">
        <v>11346</v>
      </c>
      <c r="D2272" s="47" t="s">
        <v>19155</v>
      </c>
      <c r="E2272" s="49"/>
      <c r="F2272" s="50"/>
      <c r="G2272" s="49">
        <v>2</v>
      </c>
      <c r="H2272" s="50">
        <v>2081</v>
      </c>
      <c r="I2272" s="50"/>
      <c r="J2272" s="50">
        <v>1040.5</v>
      </c>
      <c r="K2272" s="51"/>
    </row>
    <row r="2273" spans="1:11" x14ac:dyDescent="0.25">
      <c r="A2273" s="47" t="s">
        <v>7</v>
      </c>
      <c r="B2273" s="47" t="s">
        <v>11348</v>
      </c>
      <c r="C2273" s="48" t="s">
        <v>11349</v>
      </c>
      <c r="D2273" s="47" t="s">
        <v>19156</v>
      </c>
      <c r="E2273" s="49">
        <v>46</v>
      </c>
      <c r="F2273" s="50">
        <v>11970</v>
      </c>
      <c r="G2273" s="49">
        <v>34</v>
      </c>
      <c r="H2273" s="50">
        <v>9010</v>
      </c>
      <c r="I2273" s="50">
        <v>260.21739130434781</v>
      </c>
      <c r="J2273" s="50">
        <v>265</v>
      </c>
      <c r="K2273" s="51">
        <v>1.8379281537176322E-2</v>
      </c>
    </row>
    <row r="2274" spans="1:11" x14ac:dyDescent="0.25">
      <c r="A2274" s="47" t="s">
        <v>7</v>
      </c>
      <c r="B2274" s="47" t="s">
        <v>11351</v>
      </c>
      <c r="C2274" s="48" t="s">
        <v>11352</v>
      </c>
      <c r="D2274" s="47" t="s">
        <v>19157</v>
      </c>
      <c r="E2274" s="49">
        <v>3550</v>
      </c>
      <c r="F2274" s="50">
        <v>2231000</v>
      </c>
      <c r="G2274" s="49">
        <v>3300</v>
      </c>
      <c r="H2274" s="50">
        <v>2125200</v>
      </c>
      <c r="I2274" s="50">
        <v>628.45070422535207</v>
      </c>
      <c r="J2274" s="50">
        <v>644</v>
      </c>
      <c r="K2274" s="51">
        <v>2.4742268041237185E-2</v>
      </c>
    </row>
    <row r="2275" spans="1:11" x14ac:dyDescent="0.25">
      <c r="A2275" s="47" t="s">
        <v>7</v>
      </c>
      <c r="B2275" s="47" t="s">
        <v>11357</v>
      </c>
      <c r="C2275" s="48" t="s">
        <v>11358</v>
      </c>
      <c r="D2275" s="47" t="s">
        <v>19158</v>
      </c>
      <c r="E2275" s="49">
        <v>71280</v>
      </c>
      <c r="F2275" s="50">
        <v>285120</v>
      </c>
      <c r="G2275" s="49">
        <v>87390</v>
      </c>
      <c r="H2275" s="50">
        <v>349560</v>
      </c>
      <c r="I2275" s="50">
        <v>4</v>
      </c>
      <c r="J2275" s="50">
        <v>4</v>
      </c>
      <c r="K2275" s="51">
        <v>0</v>
      </c>
    </row>
    <row r="2276" spans="1:11" x14ac:dyDescent="0.25">
      <c r="A2276" s="47" t="s">
        <v>7</v>
      </c>
      <c r="B2276" s="47" t="s">
        <v>11360</v>
      </c>
      <c r="C2276" s="48" t="s">
        <v>11361</v>
      </c>
      <c r="D2276" s="47" t="s">
        <v>19159</v>
      </c>
      <c r="E2276" s="49">
        <v>1400</v>
      </c>
      <c r="F2276" s="50">
        <v>1400</v>
      </c>
      <c r="G2276" s="49">
        <v>1600</v>
      </c>
      <c r="H2276" s="50">
        <v>1600</v>
      </c>
      <c r="I2276" s="50">
        <v>1</v>
      </c>
      <c r="J2276" s="50">
        <v>1</v>
      </c>
      <c r="K2276" s="51">
        <v>0</v>
      </c>
    </row>
    <row r="2277" spans="1:11" x14ac:dyDescent="0.25">
      <c r="A2277" s="47" t="s">
        <v>7</v>
      </c>
      <c r="B2277" s="47" t="s">
        <v>11366</v>
      </c>
      <c r="C2277" s="48" t="s">
        <v>11367</v>
      </c>
      <c r="D2277" s="47" t="s">
        <v>19160</v>
      </c>
      <c r="E2277" s="49"/>
      <c r="F2277" s="50"/>
      <c r="G2277" s="49">
        <v>1</v>
      </c>
      <c r="H2277" s="50">
        <v>2472</v>
      </c>
      <c r="I2277" s="50"/>
      <c r="J2277" s="50">
        <v>2472</v>
      </c>
      <c r="K2277" s="51"/>
    </row>
    <row r="2278" spans="1:11" x14ac:dyDescent="0.25">
      <c r="A2278" s="47" t="s">
        <v>7</v>
      </c>
      <c r="B2278" s="47" t="s">
        <v>11369</v>
      </c>
      <c r="C2278" s="48" t="s">
        <v>11370</v>
      </c>
      <c r="D2278" s="47" t="s">
        <v>18888</v>
      </c>
      <c r="E2278" s="49"/>
      <c r="F2278" s="50"/>
      <c r="G2278" s="49">
        <v>9</v>
      </c>
      <c r="H2278" s="50">
        <v>2106</v>
      </c>
      <c r="I2278" s="50"/>
      <c r="J2278" s="50">
        <v>234</v>
      </c>
      <c r="K2278" s="51"/>
    </row>
    <row r="2279" spans="1:11" x14ac:dyDescent="0.25">
      <c r="A2279" s="47" t="s">
        <v>7</v>
      </c>
      <c r="B2279" s="47" t="s">
        <v>11372</v>
      </c>
      <c r="C2279" s="48" t="s">
        <v>11373</v>
      </c>
      <c r="D2279" s="47" t="s">
        <v>19161</v>
      </c>
      <c r="E2279" s="49">
        <v>7646</v>
      </c>
      <c r="F2279" s="50">
        <v>2123290</v>
      </c>
      <c r="G2279" s="49">
        <v>5909</v>
      </c>
      <c r="H2279" s="50">
        <v>1678156</v>
      </c>
      <c r="I2279" s="50">
        <v>277.69945069317288</v>
      </c>
      <c r="J2279" s="50">
        <v>284</v>
      </c>
      <c r="K2279" s="51">
        <v>2.2688375115975764E-2</v>
      </c>
    </row>
    <row r="2280" spans="1:11" x14ac:dyDescent="0.25">
      <c r="A2280" s="47" t="s">
        <v>7</v>
      </c>
      <c r="B2280" s="47" t="s">
        <v>11384</v>
      </c>
      <c r="C2280" s="48" t="s">
        <v>11385</v>
      </c>
      <c r="D2280" s="47" t="s">
        <v>19162</v>
      </c>
      <c r="E2280" s="49"/>
      <c r="F2280" s="50"/>
      <c r="G2280" s="49">
        <v>2900</v>
      </c>
      <c r="H2280" s="50">
        <v>55100</v>
      </c>
      <c r="I2280" s="50"/>
      <c r="J2280" s="50">
        <v>19</v>
      </c>
      <c r="K2280" s="51"/>
    </row>
    <row r="2281" spans="1:11" x14ac:dyDescent="0.25">
      <c r="A2281" s="47" t="s">
        <v>7</v>
      </c>
      <c r="B2281" s="47" t="s">
        <v>11387</v>
      </c>
      <c r="C2281" s="48" t="s">
        <v>11388</v>
      </c>
      <c r="D2281" s="47" t="s">
        <v>19163</v>
      </c>
      <c r="E2281" s="49"/>
      <c r="F2281" s="50"/>
      <c r="G2281" s="49">
        <v>210</v>
      </c>
      <c r="H2281" s="50">
        <v>41790</v>
      </c>
      <c r="I2281" s="50"/>
      <c r="J2281" s="50">
        <v>199</v>
      </c>
      <c r="K2281" s="51"/>
    </row>
    <row r="2282" spans="1:11" x14ac:dyDescent="0.25">
      <c r="A2282" s="47" t="s">
        <v>7</v>
      </c>
      <c r="B2282" s="47" t="s">
        <v>11390</v>
      </c>
      <c r="C2282" s="48" t="s">
        <v>11391</v>
      </c>
      <c r="D2282" s="47" t="s">
        <v>19164</v>
      </c>
      <c r="E2282" s="49">
        <v>214</v>
      </c>
      <c r="F2282" s="50">
        <v>209884</v>
      </c>
      <c r="G2282" s="49">
        <v>183</v>
      </c>
      <c r="H2282" s="50">
        <v>188124</v>
      </c>
      <c r="I2282" s="50">
        <v>980.76635514018687</v>
      </c>
      <c r="J2282" s="50">
        <v>1028</v>
      </c>
      <c r="K2282" s="51">
        <v>4.8159935964628121E-2</v>
      </c>
    </row>
    <row r="2283" spans="1:11" x14ac:dyDescent="0.25">
      <c r="A2283" s="47" t="s">
        <v>7</v>
      </c>
      <c r="B2283" s="47" t="s">
        <v>11393</v>
      </c>
      <c r="C2283" s="48" t="s">
        <v>11394</v>
      </c>
      <c r="D2283" s="47" t="s">
        <v>19165</v>
      </c>
      <c r="E2283" s="49">
        <v>5460</v>
      </c>
      <c r="F2283" s="50">
        <v>167220</v>
      </c>
      <c r="G2283" s="49">
        <v>2600</v>
      </c>
      <c r="H2283" s="50">
        <v>80600</v>
      </c>
      <c r="I2283" s="50">
        <v>30.626373626373628</v>
      </c>
      <c r="J2283" s="50">
        <v>31</v>
      </c>
      <c r="K2283" s="51">
        <v>1.2199497667743048E-2</v>
      </c>
    </row>
    <row r="2284" spans="1:11" x14ac:dyDescent="0.25">
      <c r="A2284" s="47" t="s">
        <v>7</v>
      </c>
      <c r="B2284" s="47" t="s">
        <v>11396</v>
      </c>
      <c r="C2284" s="48" t="s">
        <v>11397</v>
      </c>
      <c r="D2284" s="47" t="s">
        <v>19166</v>
      </c>
      <c r="E2284" s="49"/>
      <c r="F2284" s="50"/>
      <c r="G2284" s="49">
        <v>2400</v>
      </c>
      <c r="H2284" s="50">
        <v>74400</v>
      </c>
      <c r="I2284" s="50"/>
      <c r="J2284" s="50">
        <v>31</v>
      </c>
      <c r="K2284" s="51"/>
    </row>
    <row r="2285" spans="1:11" x14ac:dyDescent="0.25">
      <c r="A2285" s="47" t="s">
        <v>7</v>
      </c>
      <c r="B2285" s="47" t="s">
        <v>11408</v>
      </c>
      <c r="C2285" s="48" t="s">
        <v>11409</v>
      </c>
      <c r="D2285" s="47" t="s">
        <v>18888</v>
      </c>
      <c r="E2285" s="49">
        <v>86</v>
      </c>
      <c r="F2285" s="50">
        <v>84835</v>
      </c>
      <c r="G2285" s="49">
        <v>58</v>
      </c>
      <c r="H2285" s="50">
        <v>58580</v>
      </c>
      <c r="I2285" s="50">
        <v>986.45348837209303</v>
      </c>
      <c r="J2285" s="50">
        <v>1010</v>
      </c>
      <c r="K2285" s="51">
        <v>2.3869865032121164E-2</v>
      </c>
    </row>
    <row r="2286" spans="1:11" x14ac:dyDescent="0.25">
      <c r="A2286" s="47" t="s">
        <v>7</v>
      </c>
      <c r="B2286" s="47" t="s">
        <v>11414</v>
      </c>
      <c r="C2286" s="48" t="s">
        <v>11415</v>
      </c>
      <c r="D2286" s="47" t="s">
        <v>18888</v>
      </c>
      <c r="E2286" s="49">
        <v>571</v>
      </c>
      <c r="F2286" s="50">
        <v>15742</v>
      </c>
      <c r="G2286" s="49">
        <v>517</v>
      </c>
      <c r="H2286" s="50">
        <v>14476</v>
      </c>
      <c r="I2286" s="50">
        <v>27.569176882661996</v>
      </c>
      <c r="J2286" s="50">
        <v>28</v>
      </c>
      <c r="K2286" s="51">
        <v>1.5626985135306855E-2</v>
      </c>
    </row>
    <row r="2287" spans="1:11" x14ac:dyDescent="0.25">
      <c r="A2287" s="47" t="s">
        <v>7</v>
      </c>
      <c r="B2287" s="47" t="s">
        <v>11417</v>
      </c>
      <c r="C2287" s="48" t="s">
        <v>11418</v>
      </c>
      <c r="D2287" s="47" t="s">
        <v>18888</v>
      </c>
      <c r="E2287" s="49">
        <v>1074</v>
      </c>
      <c r="F2287" s="50">
        <v>1048065</v>
      </c>
      <c r="G2287" s="49">
        <v>916</v>
      </c>
      <c r="H2287" s="50">
        <v>925160</v>
      </c>
      <c r="I2287" s="50">
        <v>975.85195530726253</v>
      </c>
      <c r="J2287" s="50">
        <v>1010</v>
      </c>
      <c r="K2287" s="51">
        <v>3.4993058636630409E-2</v>
      </c>
    </row>
    <row r="2288" spans="1:11" x14ac:dyDescent="0.25">
      <c r="A2288" s="47" t="s">
        <v>7</v>
      </c>
      <c r="B2288" s="47" t="s">
        <v>11420</v>
      </c>
      <c r="C2288" s="48" t="s">
        <v>11421</v>
      </c>
      <c r="D2288" s="47" t="s">
        <v>18888</v>
      </c>
      <c r="E2288" s="49">
        <v>5</v>
      </c>
      <c r="F2288" s="50">
        <v>5050</v>
      </c>
      <c r="G2288" s="49">
        <v>3</v>
      </c>
      <c r="H2288" s="50">
        <v>3030</v>
      </c>
      <c r="I2288" s="50">
        <v>1010</v>
      </c>
      <c r="J2288" s="50">
        <v>1010</v>
      </c>
      <c r="K2288" s="51">
        <v>0</v>
      </c>
    </row>
    <row r="2289" spans="1:11" x14ac:dyDescent="0.25">
      <c r="A2289" s="47" t="s">
        <v>7</v>
      </c>
      <c r="B2289" s="47" t="s">
        <v>11429</v>
      </c>
      <c r="C2289" s="48" t="s">
        <v>11430</v>
      </c>
      <c r="D2289" s="47" t="s">
        <v>19167</v>
      </c>
      <c r="E2289" s="49">
        <v>356</v>
      </c>
      <c r="F2289" s="50">
        <v>20652</v>
      </c>
      <c r="G2289" s="49">
        <v>383</v>
      </c>
      <c r="H2289" s="50">
        <v>22597</v>
      </c>
      <c r="I2289" s="50">
        <v>58.011235955056179</v>
      </c>
      <c r="J2289" s="50">
        <v>59</v>
      </c>
      <c r="K2289" s="51">
        <v>1.7044354057718394E-2</v>
      </c>
    </row>
    <row r="2290" spans="1:11" x14ac:dyDescent="0.25">
      <c r="A2290" s="47" t="s">
        <v>7</v>
      </c>
      <c r="B2290" s="47" t="s">
        <v>11435</v>
      </c>
      <c r="C2290" s="48" t="s">
        <v>11436</v>
      </c>
      <c r="D2290" s="47" t="s">
        <v>19168</v>
      </c>
      <c r="E2290" s="49">
        <v>255</v>
      </c>
      <c r="F2290" s="50">
        <v>159120</v>
      </c>
      <c r="G2290" s="49">
        <v>351</v>
      </c>
      <c r="H2290" s="50">
        <v>219024</v>
      </c>
      <c r="I2290" s="50">
        <v>624</v>
      </c>
      <c r="J2290" s="50">
        <v>624</v>
      </c>
      <c r="K2290" s="51">
        <v>0</v>
      </c>
    </row>
    <row r="2291" spans="1:11" x14ac:dyDescent="0.25">
      <c r="A2291" s="47" t="s">
        <v>7</v>
      </c>
      <c r="B2291" s="47" t="s">
        <v>11444</v>
      </c>
      <c r="C2291" s="48" t="s">
        <v>11445</v>
      </c>
      <c r="D2291" s="47" t="s">
        <v>19169</v>
      </c>
      <c r="E2291" s="49">
        <v>6</v>
      </c>
      <c r="F2291" s="50">
        <v>1956</v>
      </c>
      <c r="G2291" s="49">
        <v>3</v>
      </c>
      <c r="H2291" s="50">
        <v>978</v>
      </c>
      <c r="I2291" s="50">
        <v>326</v>
      </c>
      <c r="J2291" s="50">
        <v>326</v>
      </c>
      <c r="K2291" s="51">
        <v>0</v>
      </c>
    </row>
    <row r="2292" spans="1:11" x14ac:dyDescent="0.25">
      <c r="A2292" s="47" t="s">
        <v>7</v>
      </c>
      <c r="B2292" s="47" t="s">
        <v>11447</v>
      </c>
      <c r="C2292" s="48" t="s">
        <v>11448</v>
      </c>
      <c r="D2292" s="47" t="s">
        <v>18888</v>
      </c>
      <c r="E2292" s="49">
        <v>477</v>
      </c>
      <c r="F2292" s="50">
        <v>154134</v>
      </c>
      <c r="G2292" s="49">
        <v>238</v>
      </c>
      <c r="H2292" s="50">
        <v>77588</v>
      </c>
      <c r="I2292" s="50">
        <v>323.1320754716981</v>
      </c>
      <c r="J2292" s="50">
        <v>326</v>
      </c>
      <c r="K2292" s="51">
        <v>8.8753941375686457E-3</v>
      </c>
    </row>
    <row r="2293" spans="1:11" x14ac:dyDescent="0.25">
      <c r="A2293" s="47" t="s">
        <v>7</v>
      </c>
      <c r="B2293" s="47" t="s">
        <v>11450</v>
      </c>
      <c r="C2293" s="48" t="s">
        <v>11451</v>
      </c>
      <c r="D2293" s="47" t="s">
        <v>19170</v>
      </c>
      <c r="E2293" s="49">
        <v>4752</v>
      </c>
      <c r="F2293" s="50">
        <v>4212842</v>
      </c>
      <c r="G2293" s="49">
        <v>4736</v>
      </c>
      <c r="H2293" s="50">
        <v>4300288</v>
      </c>
      <c r="I2293" s="50">
        <v>886.54082491582494</v>
      </c>
      <c r="J2293" s="50">
        <v>908</v>
      </c>
      <c r="K2293" s="51">
        <v>2.4205512573222513E-2</v>
      </c>
    </row>
    <row r="2294" spans="1:11" x14ac:dyDescent="0.25">
      <c r="A2294" s="47" t="s">
        <v>7</v>
      </c>
      <c r="B2294" s="47" t="s">
        <v>11453</v>
      </c>
      <c r="C2294" s="48" t="s">
        <v>11454</v>
      </c>
      <c r="D2294" s="47" t="s">
        <v>19170</v>
      </c>
      <c r="E2294" s="49">
        <v>8679</v>
      </c>
      <c r="F2294" s="50">
        <v>7681341</v>
      </c>
      <c r="G2294" s="49">
        <v>7656</v>
      </c>
      <c r="H2294" s="50">
        <v>6951648</v>
      </c>
      <c r="I2294" s="50">
        <v>885.04908399585202</v>
      </c>
      <c r="J2294" s="50">
        <v>908</v>
      </c>
      <c r="K2294" s="51">
        <v>2.5931800189576321E-2</v>
      </c>
    </row>
    <row r="2295" spans="1:11" x14ac:dyDescent="0.25">
      <c r="A2295" s="47" t="s">
        <v>7</v>
      </c>
      <c r="B2295" s="47" t="s">
        <v>11456</v>
      </c>
      <c r="C2295" s="48" t="s">
        <v>11457</v>
      </c>
      <c r="D2295" s="47" t="s">
        <v>19170</v>
      </c>
      <c r="E2295" s="49">
        <v>7195</v>
      </c>
      <c r="F2295" s="50">
        <v>6368910</v>
      </c>
      <c r="G2295" s="49">
        <v>9272</v>
      </c>
      <c r="H2295" s="50">
        <v>8418976</v>
      </c>
      <c r="I2295" s="50">
        <v>885.18554551772058</v>
      </c>
      <c r="J2295" s="50">
        <v>908</v>
      </c>
      <c r="K2295" s="51">
        <v>2.577364101549565E-2</v>
      </c>
    </row>
    <row r="2296" spans="1:11" x14ac:dyDescent="0.25">
      <c r="A2296" s="47" t="s">
        <v>7</v>
      </c>
      <c r="B2296" s="47" t="s">
        <v>11459</v>
      </c>
      <c r="C2296" s="48" t="s">
        <v>11460</v>
      </c>
      <c r="D2296" s="47" t="s">
        <v>19171</v>
      </c>
      <c r="E2296" s="49">
        <v>22282</v>
      </c>
      <c r="F2296" s="50">
        <v>1357089.1</v>
      </c>
      <c r="G2296" s="49">
        <v>34960</v>
      </c>
      <c r="H2296" s="50">
        <v>2167520</v>
      </c>
      <c r="I2296" s="50">
        <v>60.905174580378784</v>
      </c>
      <c r="J2296" s="50">
        <v>62</v>
      </c>
      <c r="K2296" s="51">
        <v>1.7975901508603922E-2</v>
      </c>
    </row>
    <row r="2297" spans="1:11" x14ac:dyDescent="0.25">
      <c r="A2297" s="47" t="s">
        <v>7</v>
      </c>
      <c r="B2297" s="47" t="s">
        <v>11462</v>
      </c>
      <c r="C2297" s="48" t="s">
        <v>11463</v>
      </c>
      <c r="D2297" s="47" t="s">
        <v>18888</v>
      </c>
      <c r="E2297" s="49">
        <v>241</v>
      </c>
      <c r="F2297" s="50">
        <v>78137</v>
      </c>
      <c r="G2297" s="49">
        <v>63</v>
      </c>
      <c r="H2297" s="50">
        <v>20727</v>
      </c>
      <c r="I2297" s="50">
        <v>324.21991701244815</v>
      </c>
      <c r="J2297" s="50">
        <v>329</v>
      </c>
      <c r="K2297" s="51">
        <v>1.474333542367887E-2</v>
      </c>
    </row>
    <row r="2298" spans="1:11" x14ac:dyDescent="0.25">
      <c r="A2298" s="47" t="s">
        <v>7</v>
      </c>
      <c r="B2298" s="47" t="s">
        <v>11468</v>
      </c>
      <c r="C2298" s="48" t="s">
        <v>11469</v>
      </c>
      <c r="D2298" s="47" t="s">
        <v>18888</v>
      </c>
      <c r="E2298" s="49">
        <v>245</v>
      </c>
      <c r="F2298" s="50">
        <v>73903</v>
      </c>
      <c r="G2298" s="49">
        <v>226</v>
      </c>
      <c r="H2298" s="50">
        <v>70060</v>
      </c>
      <c r="I2298" s="50">
        <v>301.64489795918365</v>
      </c>
      <c r="J2298" s="50">
        <v>310</v>
      </c>
      <c r="K2298" s="51">
        <v>2.7698469615577249E-2</v>
      </c>
    </row>
    <row r="2299" spans="1:11" x14ac:dyDescent="0.25">
      <c r="A2299" s="47" t="s">
        <v>7</v>
      </c>
      <c r="B2299" s="47" t="s">
        <v>11474</v>
      </c>
      <c r="C2299" s="48" t="s">
        <v>11475</v>
      </c>
      <c r="D2299" s="47" t="s">
        <v>19172</v>
      </c>
      <c r="E2299" s="49"/>
      <c r="F2299" s="50"/>
      <c r="G2299" s="49">
        <v>10</v>
      </c>
      <c r="H2299" s="50">
        <v>260</v>
      </c>
      <c r="I2299" s="50"/>
      <c r="J2299" s="50">
        <v>26</v>
      </c>
      <c r="K2299" s="51"/>
    </row>
    <row r="2300" spans="1:11" x14ac:dyDescent="0.25">
      <c r="A2300" s="47" t="s">
        <v>7</v>
      </c>
      <c r="B2300" s="47" t="s">
        <v>11477</v>
      </c>
      <c r="C2300" s="48" t="s">
        <v>11478</v>
      </c>
      <c r="D2300" s="47" t="s">
        <v>19173</v>
      </c>
      <c r="E2300" s="49">
        <v>7</v>
      </c>
      <c r="F2300" s="50">
        <v>2138</v>
      </c>
      <c r="G2300" s="49">
        <v>14</v>
      </c>
      <c r="H2300" s="50">
        <v>4368</v>
      </c>
      <c r="I2300" s="50">
        <v>305.42857142857144</v>
      </c>
      <c r="J2300" s="50">
        <v>312</v>
      </c>
      <c r="K2300" s="51">
        <v>2.151543498596814E-2</v>
      </c>
    </row>
    <row r="2301" spans="1:11" x14ac:dyDescent="0.25">
      <c r="A2301" s="47" t="s">
        <v>7</v>
      </c>
      <c r="B2301" s="47" t="s">
        <v>11486</v>
      </c>
      <c r="C2301" s="48" t="s">
        <v>11487</v>
      </c>
      <c r="D2301" s="47" t="s">
        <v>19174</v>
      </c>
      <c r="E2301" s="49"/>
      <c r="F2301" s="50"/>
      <c r="G2301" s="49">
        <v>980</v>
      </c>
      <c r="H2301" s="50">
        <v>137200</v>
      </c>
      <c r="I2301" s="50"/>
      <c r="J2301" s="50">
        <v>140</v>
      </c>
      <c r="K2301" s="51"/>
    </row>
    <row r="2302" spans="1:11" x14ac:dyDescent="0.25">
      <c r="A2302" s="47" t="s">
        <v>7</v>
      </c>
      <c r="B2302" s="47" t="s">
        <v>11489</v>
      </c>
      <c r="C2302" s="48" t="s">
        <v>11490</v>
      </c>
      <c r="D2302" s="47" t="s">
        <v>18888</v>
      </c>
      <c r="E2302" s="49">
        <v>18</v>
      </c>
      <c r="F2302" s="50">
        <v>998</v>
      </c>
      <c r="G2302" s="49">
        <v>29</v>
      </c>
      <c r="H2302" s="50">
        <v>1653</v>
      </c>
      <c r="I2302" s="50">
        <v>55.444444444444443</v>
      </c>
      <c r="J2302" s="50">
        <v>57</v>
      </c>
      <c r="K2302" s="51">
        <v>2.8056112224448926E-2</v>
      </c>
    </row>
    <row r="2303" spans="1:11" x14ac:dyDescent="0.25">
      <c r="A2303" s="47" t="s">
        <v>7</v>
      </c>
      <c r="B2303" s="47" t="s">
        <v>11492</v>
      </c>
      <c r="C2303" s="48" t="s">
        <v>11493</v>
      </c>
      <c r="D2303" s="47" t="s">
        <v>18888</v>
      </c>
      <c r="E2303" s="49">
        <v>110</v>
      </c>
      <c r="F2303" s="50">
        <v>27073</v>
      </c>
      <c r="G2303" s="49">
        <v>128</v>
      </c>
      <c r="H2303" s="50">
        <v>32896</v>
      </c>
      <c r="I2303" s="50">
        <v>246.11818181818182</v>
      </c>
      <c r="J2303" s="50">
        <v>257</v>
      </c>
      <c r="K2303" s="51">
        <v>4.4213792339230944E-2</v>
      </c>
    </row>
    <row r="2304" spans="1:11" x14ac:dyDescent="0.25">
      <c r="A2304" s="47" t="s">
        <v>7</v>
      </c>
      <c r="B2304" s="47" t="s">
        <v>11495</v>
      </c>
      <c r="C2304" s="48" t="s">
        <v>11496</v>
      </c>
      <c r="D2304" s="47" t="s">
        <v>18888</v>
      </c>
      <c r="E2304" s="49"/>
      <c r="F2304" s="50"/>
      <c r="G2304" s="49">
        <v>2</v>
      </c>
      <c r="H2304" s="50">
        <v>80</v>
      </c>
      <c r="I2304" s="50"/>
      <c r="J2304" s="50">
        <v>40</v>
      </c>
      <c r="K2304" s="51"/>
    </row>
    <row r="2305" spans="1:11" x14ac:dyDescent="0.25">
      <c r="A2305" s="47" t="s">
        <v>7</v>
      </c>
      <c r="B2305" s="47" t="s">
        <v>11498</v>
      </c>
      <c r="C2305" s="48" t="s">
        <v>11499</v>
      </c>
      <c r="D2305" s="47" t="s">
        <v>18888</v>
      </c>
      <c r="E2305" s="49">
        <v>339</v>
      </c>
      <c r="F2305" s="50">
        <v>19131</v>
      </c>
      <c r="G2305" s="49">
        <v>236</v>
      </c>
      <c r="H2305" s="50">
        <v>13452</v>
      </c>
      <c r="I2305" s="50">
        <v>56.43362831858407</v>
      </c>
      <c r="J2305" s="50">
        <v>57</v>
      </c>
      <c r="K2305" s="51">
        <v>1.0036067116198855E-2</v>
      </c>
    </row>
    <row r="2306" spans="1:11" x14ac:dyDescent="0.25">
      <c r="A2306" s="47" t="s">
        <v>7</v>
      </c>
      <c r="B2306" s="47" t="s">
        <v>11504</v>
      </c>
      <c r="C2306" s="48" t="s">
        <v>11505</v>
      </c>
      <c r="D2306" s="47" t="s">
        <v>19175</v>
      </c>
      <c r="E2306" s="49">
        <v>248</v>
      </c>
      <c r="F2306" s="50">
        <v>460460</v>
      </c>
      <c r="G2306" s="49">
        <v>283</v>
      </c>
      <c r="H2306" s="50">
        <v>540247</v>
      </c>
      <c r="I2306" s="50">
        <v>1856.6935483870968</v>
      </c>
      <c r="J2306" s="50">
        <v>1909</v>
      </c>
      <c r="K2306" s="51">
        <v>2.8171828171828145E-2</v>
      </c>
    </row>
    <row r="2307" spans="1:11" x14ac:dyDescent="0.25">
      <c r="A2307" s="47" t="s">
        <v>7</v>
      </c>
      <c r="B2307" s="47" t="s">
        <v>11507</v>
      </c>
      <c r="C2307" s="48" t="s">
        <v>11508</v>
      </c>
      <c r="D2307" s="47" t="s">
        <v>19176</v>
      </c>
      <c r="E2307" s="49">
        <v>516</v>
      </c>
      <c r="F2307" s="50">
        <v>189388</v>
      </c>
      <c r="G2307" s="49">
        <v>640</v>
      </c>
      <c r="H2307" s="50">
        <v>238720</v>
      </c>
      <c r="I2307" s="50">
        <v>367.03100775193798</v>
      </c>
      <c r="J2307" s="50">
        <v>373</v>
      </c>
      <c r="K2307" s="51">
        <v>1.6262910004857772E-2</v>
      </c>
    </row>
    <row r="2308" spans="1:11" x14ac:dyDescent="0.25">
      <c r="A2308" s="47" t="s">
        <v>7</v>
      </c>
      <c r="B2308" s="47" t="s">
        <v>11510</v>
      </c>
      <c r="C2308" s="48" t="s">
        <v>11511</v>
      </c>
      <c r="D2308" s="47" t="s">
        <v>18866</v>
      </c>
      <c r="E2308" s="49"/>
      <c r="F2308" s="50"/>
      <c r="G2308" s="49">
        <v>16</v>
      </c>
      <c r="H2308" s="50">
        <v>304</v>
      </c>
      <c r="I2308" s="50"/>
      <c r="J2308" s="50">
        <v>19</v>
      </c>
      <c r="K2308" s="51"/>
    </row>
    <row r="2309" spans="1:11" x14ac:dyDescent="0.25">
      <c r="A2309" s="47" t="s">
        <v>7</v>
      </c>
      <c r="B2309" s="47" t="s">
        <v>11519</v>
      </c>
      <c r="C2309" s="48" t="s">
        <v>11520</v>
      </c>
      <c r="D2309" s="47" t="s">
        <v>18866</v>
      </c>
      <c r="E2309" s="49">
        <v>806</v>
      </c>
      <c r="F2309" s="50">
        <v>32377</v>
      </c>
      <c r="G2309" s="49">
        <v>652</v>
      </c>
      <c r="H2309" s="50">
        <v>26732</v>
      </c>
      <c r="I2309" s="50">
        <v>40.169975186104217</v>
      </c>
      <c r="J2309" s="50">
        <v>41</v>
      </c>
      <c r="K2309" s="51">
        <v>2.0662816196682855E-2</v>
      </c>
    </row>
    <row r="2310" spans="1:11" x14ac:dyDescent="0.25">
      <c r="A2310" s="47" t="s">
        <v>7</v>
      </c>
      <c r="B2310" s="47" t="s">
        <v>11528</v>
      </c>
      <c r="C2310" s="48" t="s">
        <v>11529</v>
      </c>
      <c r="D2310" s="47" t="s">
        <v>18866</v>
      </c>
      <c r="E2310" s="49">
        <v>357</v>
      </c>
      <c r="F2310" s="50">
        <v>10438</v>
      </c>
      <c r="G2310" s="49">
        <v>443</v>
      </c>
      <c r="H2310" s="50">
        <v>13290</v>
      </c>
      <c r="I2310" s="50">
        <v>29.238095238095237</v>
      </c>
      <c r="J2310" s="50">
        <v>30</v>
      </c>
      <c r="K2310" s="51">
        <v>2.6058631921824133E-2</v>
      </c>
    </row>
    <row r="2311" spans="1:11" x14ac:dyDescent="0.25">
      <c r="A2311" s="47" t="s">
        <v>7</v>
      </c>
      <c r="B2311" s="47" t="s">
        <v>11546</v>
      </c>
      <c r="C2311" s="48" t="s">
        <v>11547</v>
      </c>
      <c r="D2311" s="47" t="s">
        <v>18888</v>
      </c>
      <c r="E2311" s="49">
        <v>13</v>
      </c>
      <c r="F2311" s="50">
        <v>4074</v>
      </c>
      <c r="G2311" s="49">
        <v>8</v>
      </c>
      <c r="H2311" s="50">
        <v>2640</v>
      </c>
      <c r="I2311" s="50">
        <v>313.38461538461536</v>
      </c>
      <c r="J2311" s="50">
        <v>330</v>
      </c>
      <c r="K2311" s="51">
        <v>5.3019145802651046E-2</v>
      </c>
    </row>
    <row r="2312" spans="1:11" x14ac:dyDescent="0.25">
      <c r="A2312" s="47" t="s">
        <v>7</v>
      </c>
      <c r="B2312" s="47" t="s">
        <v>11560</v>
      </c>
      <c r="C2312" s="48" t="s">
        <v>11561</v>
      </c>
      <c r="D2312" s="47" t="s">
        <v>18866</v>
      </c>
      <c r="E2312" s="49">
        <v>974</v>
      </c>
      <c r="F2312" s="50">
        <v>120225.60000000001</v>
      </c>
      <c r="G2312" s="49">
        <v>687</v>
      </c>
      <c r="H2312" s="50">
        <v>11816.4</v>
      </c>
      <c r="I2312" s="50">
        <v>123.43490759753594</v>
      </c>
      <c r="J2312" s="50">
        <v>17.2</v>
      </c>
      <c r="K2312" s="51">
        <v>-0.86065530136676383</v>
      </c>
    </row>
    <row r="2313" spans="1:11" x14ac:dyDescent="0.25">
      <c r="A2313" s="47" t="s">
        <v>7</v>
      </c>
      <c r="B2313" s="47" t="s">
        <v>11563</v>
      </c>
      <c r="C2313" s="48" t="s">
        <v>11564</v>
      </c>
      <c r="D2313" s="47" t="s">
        <v>18866</v>
      </c>
      <c r="E2313" s="49">
        <v>52</v>
      </c>
      <c r="F2313" s="50">
        <v>2116.4</v>
      </c>
      <c r="G2313" s="49">
        <v>187</v>
      </c>
      <c r="H2313" s="50">
        <v>7610.9</v>
      </c>
      <c r="I2313" s="50">
        <v>40.700000000000003</v>
      </c>
      <c r="J2313" s="50">
        <v>40.699999999999996</v>
      </c>
      <c r="K2313" s="51">
        <v>-1.7458052475678136E-16</v>
      </c>
    </row>
    <row r="2314" spans="1:11" x14ac:dyDescent="0.25">
      <c r="A2314" s="47" t="s">
        <v>7</v>
      </c>
      <c r="B2314" s="47" t="s">
        <v>11566</v>
      </c>
      <c r="C2314" s="48" t="s">
        <v>11567</v>
      </c>
      <c r="D2314" s="47" t="s">
        <v>19177</v>
      </c>
      <c r="E2314" s="49">
        <v>14478</v>
      </c>
      <c r="F2314" s="50">
        <v>3038562</v>
      </c>
      <c r="G2314" s="49">
        <v>17912</v>
      </c>
      <c r="H2314" s="50">
        <v>3851080</v>
      </c>
      <c r="I2314" s="50">
        <v>209.87443016991298</v>
      </c>
      <c r="J2314" s="50">
        <v>215</v>
      </c>
      <c r="K2314" s="51">
        <v>2.4422078601654275E-2</v>
      </c>
    </row>
    <row r="2315" spans="1:11" x14ac:dyDescent="0.25">
      <c r="A2315" s="47" t="s">
        <v>7</v>
      </c>
      <c r="B2315" s="47" t="s">
        <v>11569</v>
      </c>
      <c r="C2315" s="48" t="s">
        <v>11570</v>
      </c>
      <c r="D2315" s="47" t="s">
        <v>18888</v>
      </c>
      <c r="E2315" s="49"/>
      <c r="F2315" s="50"/>
      <c r="G2315" s="49">
        <v>15</v>
      </c>
      <c r="H2315" s="50">
        <v>2550</v>
      </c>
      <c r="I2315" s="50"/>
      <c r="J2315" s="50">
        <v>170</v>
      </c>
      <c r="K2315" s="51"/>
    </row>
    <row r="2316" spans="1:11" x14ac:dyDescent="0.25">
      <c r="A2316" s="47" t="s">
        <v>7</v>
      </c>
      <c r="B2316" s="47" t="s">
        <v>11572</v>
      </c>
      <c r="C2316" s="48" t="s">
        <v>11573</v>
      </c>
      <c r="D2316" s="47" t="s">
        <v>18888</v>
      </c>
      <c r="E2316" s="49">
        <v>26</v>
      </c>
      <c r="F2316" s="50">
        <v>4344</v>
      </c>
      <c r="G2316" s="49">
        <v>14</v>
      </c>
      <c r="H2316" s="50">
        <v>2352</v>
      </c>
      <c r="I2316" s="50">
        <v>167.07692307692307</v>
      </c>
      <c r="J2316" s="50">
        <v>168</v>
      </c>
      <c r="K2316" s="51">
        <v>5.5248618784531044E-3</v>
      </c>
    </row>
    <row r="2317" spans="1:11" x14ac:dyDescent="0.25">
      <c r="A2317" s="47" t="s">
        <v>7</v>
      </c>
      <c r="B2317" s="47" t="s">
        <v>11575</v>
      </c>
      <c r="C2317" s="48" t="s">
        <v>11576</v>
      </c>
      <c r="D2317" s="47" t="s">
        <v>18888</v>
      </c>
      <c r="E2317" s="49">
        <v>20</v>
      </c>
      <c r="F2317" s="50">
        <v>3716</v>
      </c>
      <c r="G2317" s="49">
        <v>16</v>
      </c>
      <c r="H2317" s="50">
        <v>3040</v>
      </c>
      <c r="I2317" s="50">
        <v>185.8</v>
      </c>
      <c r="J2317" s="50">
        <v>190</v>
      </c>
      <c r="K2317" s="51">
        <v>2.2604951560818022E-2</v>
      </c>
    </row>
    <row r="2318" spans="1:11" x14ac:dyDescent="0.25">
      <c r="A2318" s="47" t="s">
        <v>7</v>
      </c>
      <c r="B2318" s="47" t="s">
        <v>11578</v>
      </c>
      <c r="C2318" s="48" t="s">
        <v>11579</v>
      </c>
      <c r="D2318" s="47" t="s">
        <v>18888</v>
      </c>
      <c r="E2318" s="49">
        <v>5</v>
      </c>
      <c r="F2318" s="50">
        <v>1451</v>
      </c>
      <c r="G2318" s="49">
        <v>2</v>
      </c>
      <c r="H2318" s="50">
        <v>598</v>
      </c>
      <c r="I2318" s="50">
        <v>290.2</v>
      </c>
      <c r="J2318" s="50">
        <v>299</v>
      </c>
      <c r="K2318" s="51">
        <v>3.0323914541695422E-2</v>
      </c>
    </row>
    <row r="2319" spans="1:11" x14ac:dyDescent="0.25">
      <c r="A2319" s="47" t="s">
        <v>7</v>
      </c>
      <c r="B2319" s="47" t="s">
        <v>11581</v>
      </c>
      <c r="C2319" s="48" t="s">
        <v>11582</v>
      </c>
      <c r="D2319" s="47" t="s">
        <v>18888</v>
      </c>
      <c r="E2319" s="49"/>
      <c r="F2319" s="50"/>
      <c r="G2319" s="49">
        <v>2</v>
      </c>
      <c r="H2319" s="50">
        <v>856</v>
      </c>
      <c r="I2319" s="50"/>
      <c r="J2319" s="50">
        <v>428</v>
      </c>
      <c r="K2319" s="51"/>
    </row>
    <row r="2320" spans="1:11" x14ac:dyDescent="0.25">
      <c r="A2320" s="47" t="s">
        <v>7</v>
      </c>
      <c r="B2320" s="47" t="s">
        <v>11602</v>
      </c>
      <c r="C2320" s="48" t="s">
        <v>11603</v>
      </c>
      <c r="D2320" s="47" t="s">
        <v>18866</v>
      </c>
      <c r="E2320" s="49">
        <v>95</v>
      </c>
      <c r="F2320" s="50">
        <v>3354</v>
      </c>
      <c r="G2320" s="49">
        <v>160</v>
      </c>
      <c r="H2320" s="50">
        <v>5760</v>
      </c>
      <c r="I2320" s="50">
        <v>35.305263157894736</v>
      </c>
      <c r="J2320" s="50">
        <v>36</v>
      </c>
      <c r="K2320" s="51">
        <v>1.9677996422182504E-2</v>
      </c>
    </row>
    <row r="2321" spans="1:11" x14ac:dyDescent="0.25">
      <c r="A2321" s="47" t="s">
        <v>7</v>
      </c>
      <c r="B2321" s="47" t="s">
        <v>11605</v>
      </c>
      <c r="C2321" s="48" t="s">
        <v>11606</v>
      </c>
      <c r="D2321" s="47" t="s">
        <v>18866</v>
      </c>
      <c r="E2321" s="49">
        <v>14484</v>
      </c>
      <c r="F2321" s="50">
        <v>550662</v>
      </c>
      <c r="G2321" s="49">
        <v>15688</v>
      </c>
      <c r="H2321" s="50">
        <v>611832</v>
      </c>
      <c r="I2321" s="50">
        <v>38.018641259320631</v>
      </c>
      <c r="J2321" s="50">
        <v>39</v>
      </c>
      <c r="K2321" s="51">
        <v>2.5812567418852173E-2</v>
      </c>
    </row>
    <row r="2322" spans="1:11" x14ac:dyDescent="0.25">
      <c r="A2322" s="47" t="s">
        <v>7</v>
      </c>
      <c r="B2322" s="47" t="s">
        <v>11608</v>
      </c>
      <c r="C2322" s="48" t="s">
        <v>11609</v>
      </c>
      <c r="D2322" s="47" t="s">
        <v>18866</v>
      </c>
      <c r="E2322" s="49">
        <v>742</v>
      </c>
      <c r="F2322" s="50">
        <v>7079</v>
      </c>
      <c r="G2322" s="49">
        <v>792</v>
      </c>
      <c r="H2322" s="50">
        <v>7920</v>
      </c>
      <c r="I2322" s="50">
        <v>9.5404312668463618</v>
      </c>
      <c r="J2322" s="50">
        <v>10</v>
      </c>
      <c r="K2322" s="51">
        <v>4.8170645571408328E-2</v>
      </c>
    </row>
    <row r="2323" spans="1:11" x14ac:dyDescent="0.25">
      <c r="A2323" s="47" t="s">
        <v>7</v>
      </c>
      <c r="B2323" s="47" t="s">
        <v>11611</v>
      </c>
      <c r="C2323" s="48" t="s">
        <v>11612</v>
      </c>
      <c r="D2323" s="47" t="s">
        <v>18866</v>
      </c>
      <c r="E2323" s="49"/>
      <c r="F2323" s="50"/>
      <c r="G2323" s="49">
        <v>2</v>
      </c>
      <c r="H2323" s="50">
        <v>48</v>
      </c>
      <c r="I2323" s="50"/>
      <c r="J2323" s="50">
        <v>24</v>
      </c>
      <c r="K2323" s="51"/>
    </row>
    <row r="2324" spans="1:11" x14ac:dyDescent="0.25">
      <c r="A2324" s="47" t="s">
        <v>7</v>
      </c>
      <c r="B2324" s="47" t="s">
        <v>11614</v>
      </c>
      <c r="C2324" s="48" t="s">
        <v>11615</v>
      </c>
      <c r="D2324" s="47" t="s">
        <v>18866</v>
      </c>
      <c r="E2324" s="49">
        <v>6320</v>
      </c>
      <c r="F2324" s="50">
        <v>239457</v>
      </c>
      <c r="G2324" s="49">
        <v>5332</v>
      </c>
      <c r="H2324" s="50">
        <v>207948</v>
      </c>
      <c r="I2324" s="50">
        <v>37.888765822784812</v>
      </c>
      <c r="J2324" s="50">
        <v>39</v>
      </c>
      <c r="K2324" s="51">
        <v>2.9328856537916986E-2</v>
      </c>
    </row>
    <row r="2325" spans="1:11" x14ac:dyDescent="0.25">
      <c r="A2325" s="47" t="s">
        <v>7</v>
      </c>
      <c r="B2325" s="47" t="s">
        <v>11632</v>
      </c>
      <c r="C2325" s="48" t="s">
        <v>11633</v>
      </c>
      <c r="D2325" s="47" t="s">
        <v>18866</v>
      </c>
      <c r="E2325" s="49">
        <v>439</v>
      </c>
      <c r="F2325" s="50">
        <v>13058</v>
      </c>
      <c r="G2325" s="49">
        <v>953</v>
      </c>
      <c r="H2325" s="50">
        <v>28590</v>
      </c>
      <c r="I2325" s="50">
        <v>29.744874715261957</v>
      </c>
      <c r="J2325" s="50">
        <v>30</v>
      </c>
      <c r="K2325" s="51">
        <v>8.5771174758769095E-3</v>
      </c>
    </row>
    <row r="2326" spans="1:11" x14ac:dyDescent="0.25">
      <c r="A2326" s="47" t="s">
        <v>7</v>
      </c>
      <c r="B2326" s="47" t="s">
        <v>19178</v>
      </c>
      <c r="C2326" s="48" t="s">
        <v>19179</v>
      </c>
      <c r="D2326" s="47" t="s">
        <v>19180</v>
      </c>
      <c r="E2326" s="49">
        <v>15279</v>
      </c>
      <c r="F2326" s="50">
        <v>742086</v>
      </c>
      <c r="G2326" s="49">
        <v>5029</v>
      </c>
      <c r="H2326" s="50">
        <v>251450</v>
      </c>
      <c r="I2326" s="50">
        <v>48.569016296878068</v>
      </c>
      <c r="J2326" s="50">
        <v>50</v>
      </c>
      <c r="K2326" s="51">
        <v>2.9462892441037822E-2</v>
      </c>
    </row>
    <row r="2327" spans="1:11" x14ac:dyDescent="0.25">
      <c r="A2327" s="47" t="s">
        <v>7</v>
      </c>
      <c r="B2327" s="47" t="s">
        <v>11638</v>
      </c>
      <c r="C2327" s="48" t="s">
        <v>11639</v>
      </c>
      <c r="D2327" s="47" t="s">
        <v>18866</v>
      </c>
      <c r="E2327" s="49">
        <v>264</v>
      </c>
      <c r="F2327" s="50">
        <v>10590</v>
      </c>
      <c r="G2327" s="49">
        <v>23</v>
      </c>
      <c r="H2327" s="50">
        <v>943</v>
      </c>
      <c r="I2327" s="50">
        <v>40.113636363636367</v>
      </c>
      <c r="J2327" s="50">
        <v>41</v>
      </c>
      <c r="K2327" s="51">
        <v>2.2096317280453175E-2</v>
      </c>
    </row>
    <row r="2328" spans="1:11" x14ac:dyDescent="0.25">
      <c r="A2328" s="47" t="s">
        <v>7</v>
      </c>
      <c r="B2328" s="47" t="s">
        <v>11644</v>
      </c>
      <c r="C2328" s="48" t="s">
        <v>11645</v>
      </c>
      <c r="D2328" s="47" t="s">
        <v>19181</v>
      </c>
      <c r="E2328" s="49">
        <v>715</v>
      </c>
      <c r="F2328" s="50">
        <v>177430</v>
      </c>
      <c r="G2328" s="49">
        <v>792</v>
      </c>
      <c r="H2328" s="50">
        <v>201168</v>
      </c>
      <c r="I2328" s="50">
        <v>248.15384615384616</v>
      </c>
      <c r="J2328" s="50">
        <v>254</v>
      </c>
      <c r="K2328" s="51">
        <v>2.3558586484810885E-2</v>
      </c>
    </row>
    <row r="2329" spans="1:11" x14ac:dyDescent="0.25">
      <c r="A2329" s="47" t="s">
        <v>7</v>
      </c>
      <c r="B2329" s="47" t="s">
        <v>11659</v>
      </c>
      <c r="C2329" s="48" t="s">
        <v>11660</v>
      </c>
      <c r="D2329" s="47" t="s">
        <v>18866</v>
      </c>
      <c r="E2329" s="49"/>
      <c r="F2329" s="50"/>
      <c r="G2329" s="49">
        <v>190</v>
      </c>
      <c r="H2329" s="50">
        <v>5510</v>
      </c>
      <c r="I2329" s="50"/>
      <c r="J2329" s="50">
        <v>29</v>
      </c>
      <c r="K2329" s="51"/>
    </row>
    <row r="2330" spans="1:11" x14ac:dyDescent="0.25">
      <c r="A2330" s="47" t="s">
        <v>7</v>
      </c>
      <c r="B2330" s="47" t="s">
        <v>11662</v>
      </c>
      <c r="C2330" s="48" t="s">
        <v>11663</v>
      </c>
      <c r="D2330" s="47" t="s">
        <v>18866</v>
      </c>
      <c r="E2330" s="49">
        <v>534</v>
      </c>
      <c r="F2330" s="50">
        <v>15868</v>
      </c>
      <c r="G2330" s="49">
        <v>964</v>
      </c>
      <c r="H2330" s="50">
        <v>28920</v>
      </c>
      <c r="I2330" s="50">
        <v>29.715355805243444</v>
      </c>
      <c r="J2330" s="50">
        <v>30</v>
      </c>
      <c r="K2330" s="51">
        <v>9.5790269725233718E-3</v>
      </c>
    </row>
    <row r="2331" spans="1:11" x14ac:dyDescent="0.25">
      <c r="A2331" s="47" t="s">
        <v>7</v>
      </c>
      <c r="B2331" s="47" t="s">
        <v>11665</v>
      </c>
      <c r="C2331" s="48" t="s">
        <v>11666</v>
      </c>
      <c r="D2331" s="47" t="s">
        <v>19182</v>
      </c>
      <c r="E2331" s="49"/>
      <c r="F2331" s="50"/>
      <c r="G2331" s="49">
        <v>91553</v>
      </c>
      <c r="H2331" s="50">
        <v>328463.38</v>
      </c>
      <c r="I2331" s="50"/>
      <c r="J2331" s="50">
        <v>3.5876856028748376</v>
      </c>
      <c r="K2331" s="51"/>
    </row>
    <row r="2332" spans="1:11" x14ac:dyDescent="0.25">
      <c r="A2332" s="47" t="s">
        <v>7</v>
      </c>
      <c r="B2332" s="47" t="s">
        <v>11668</v>
      </c>
      <c r="C2332" s="48" t="s">
        <v>11669</v>
      </c>
      <c r="D2332" s="47" t="s">
        <v>19183</v>
      </c>
      <c r="E2332" s="49">
        <v>62</v>
      </c>
      <c r="F2332" s="50">
        <v>680</v>
      </c>
      <c r="G2332" s="49">
        <v>147</v>
      </c>
      <c r="H2332" s="50">
        <v>1617</v>
      </c>
      <c r="I2332" s="50">
        <v>10.96774193548387</v>
      </c>
      <c r="J2332" s="50">
        <v>11</v>
      </c>
      <c r="K2332" s="51">
        <v>2.9411764705883137E-3</v>
      </c>
    </row>
    <row r="2333" spans="1:11" x14ac:dyDescent="0.25">
      <c r="A2333" s="47" t="s">
        <v>7</v>
      </c>
      <c r="B2333" s="47" t="s">
        <v>11671</v>
      </c>
      <c r="C2333" s="48" t="s">
        <v>11672</v>
      </c>
      <c r="D2333" s="47" t="s">
        <v>18866</v>
      </c>
      <c r="E2333" s="49"/>
      <c r="F2333" s="50"/>
      <c r="G2333" s="49">
        <v>25</v>
      </c>
      <c r="H2333" s="50">
        <v>1600</v>
      </c>
      <c r="I2333" s="50"/>
      <c r="J2333" s="50">
        <v>64</v>
      </c>
      <c r="K2333" s="51"/>
    </row>
    <row r="2334" spans="1:11" x14ac:dyDescent="0.25">
      <c r="A2334" s="47" t="s">
        <v>7</v>
      </c>
      <c r="B2334" s="47" t="s">
        <v>11674</v>
      </c>
      <c r="C2334" s="48" t="s">
        <v>11675</v>
      </c>
      <c r="D2334" s="47" t="s">
        <v>18866</v>
      </c>
      <c r="E2334" s="49">
        <v>1064</v>
      </c>
      <c r="F2334" s="50">
        <v>34506</v>
      </c>
      <c r="G2334" s="49">
        <v>656</v>
      </c>
      <c r="H2334" s="50">
        <v>21648</v>
      </c>
      <c r="I2334" s="50">
        <v>32.430451127819552</v>
      </c>
      <c r="J2334" s="50">
        <v>33</v>
      </c>
      <c r="K2334" s="51">
        <v>1.7562163102069109E-2</v>
      </c>
    </row>
    <row r="2335" spans="1:11" x14ac:dyDescent="0.25">
      <c r="A2335" s="47" t="s">
        <v>7</v>
      </c>
      <c r="B2335" s="47" t="s">
        <v>11677</v>
      </c>
      <c r="C2335" s="48" t="s">
        <v>11678</v>
      </c>
      <c r="D2335" s="47" t="s">
        <v>18866</v>
      </c>
      <c r="E2335" s="49">
        <v>183</v>
      </c>
      <c r="F2335" s="50">
        <v>9964</v>
      </c>
      <c r="G2335" s="49">
        <v>392</v>
      </c>
      <c r="H2335" s="50">
        <v>21952</v>
      </c>
      <c r="I2335" s="50">
        <v>54.448087431693992</v>
      </c>
      <c r="J2335" s="50">
        <v>56</v>
      </c>
      <c r="K2335" s="51">
        <v>2.8502609393817692E-2</v>
      </c>
    </row>
    <row r="2336" spans="1:11" x14ac:dyDescent="0.25">
      <c r="A2336" s="47" t="s">
        <v>7</v>
      </c>
      <c r="B2336" s="47" t="s">
        <v>11686</v>
      </c>
      <c r="C2336" s="48" t="s">
        <v>11687</v>
      </c>
      <c r="D2336" s="47" t="s">
        <v>19182</v>
      </c>
      <c r="E2336" s="49"/>
      <c r="F2336" s="50"/>
      <c r="G2336" s="49">
        <v>15300</v>
      </c>
      <c r="H2336" s="50">
        <v>29070</v>
      </c>
      <c r="I2336" s="50"/>
      <c r="J2336" s="50">
        <v>1.9</v>
      </c>
      <c r="K2336" s="51"/>
    </row>
    <row r="2337" spans="1:11" x14ac:dyDescent="0.25">
      <c r="A2337" s="47" t="s">
        <v>7</v>
      </c>
      <c r="B2337" s="47" t="s">
        <v>11689</v>
      </c>
      <c r="C2337" s="48" t="s">
        <v>11690</v>
      </c>
      <c r="D2337" s="47" t="s">
        <v>18866</v>
      </c>
      <c r="E2337" s="49">
        <v>13</v>
      </c>
      <c r="F2337" s="50">
        <v>376</v>
      </c>
      <c r="G2337" s="49">
        <v>7</v>
      </c>
      <c r="H2337" s="50">
        <v>210</v>
      </c>
      <c r="I2337" s="50">
        <v>28.923076923076923</v>
      </c>
      <c r="J2337" s="50">
        <v>30</v>
      </c>
      <c r="K2337" s="51">
        <v>3.7234042553191481E-2</v>
      </c>
    </row>
    <row r="2338" spans="1:11" x14ac:dyDescent="0.25">
      <c r="A2338" s="47" t="s">
        <v>7</v>
      </c>
      <c r="B2338" s="47" t="s">
        <v>11692</v>
      </c>
      <c r="C2338" s="48" t="s">
        <v>11693</v>
      </c>
      <c r="D2338" s="47" t="s">
        <v>18866</v>
      </c>
      <c r="E2338" s="49"/>
      <c r="F2338" s="50"/>
      <c r="G2338" s="49">
        <v>47</v>
      </c>
      <c r="H2338" s="50">
        <v>1410</v>
      </c>
      <c r="I2338" s="50"/>
      <c r="J2338" s="50">
        <v>30</v>
      </c>
      <c r="K2338" s="51"/>
    </row>
    <row r="2339" spans="1:11" x14ac:dyDescent="0.25">
      <c r="A2339" s="47" t="s">
        <v>7</v>
      </c>
      <c r="B2339" s="47" t="s">
        <v>11695</v>
      </c>
      <c r="C2339" s="48" t="s">
        <v>11696</v>
      </c>
      <c r="D2339" s="47" t="s">
        <v>19184</v>
      </c>
      <c r="E2339" s="49">
        <v>108</v>
      </c>
      <c r="F2339" s="50">
        <v>19752</v>
      </c>
      <c r="G2339" s="49">
        <v>53</v>
      </c>
      <c r="H2339" s="50">
        <v>9858</v>
      </c>
      <c r="I2339" s="50">
        <v>182.88888888888889</v>
      </c>
      <c r="J2339" s="50">
        <v>186</v>
      </c>
      <c r="K2339" s="51">
        <v>1.7010935601458096E-2</v>
      </c>
    </row>
    <row r="2340" spans="1:11" x14ac:dyDescent="0.25">
      <c r="A2340" s="47" t="s">
        <v>7</v>
      </c>
      <c r="B2340" s="47" t="s">
        <v>11698</v>
      </c>
      <c r="C2340" s="48" t="s">
        <v>11699</v>
      </c>
      <c r="D2340" s="47" t="s">
        <v>18866</v>
      </c>
      <c r="E2340" s="49">
        <v>3</v>
      </c>
      <c r="F2340" s="50">
        <v>145</v>
      </c>
      <c r="G2340" s="49">
        <v>3</v>
      </c>
      <c r="H2340" s="50">
        <v>153</v>
      </c>
      <c r="I2340" s="50">
        <v>48.333333333333336</v>
      </c>
      <c r="J2340" s="50">
        <v>51</v>
      </c>
      <c r="K2340" s="51">
        <v>5.5172413793103399E-2</v>
      </c>
    </row>
    <row r="2341" spans="1:11" x14ac:dyDescent="0.25">
      <c r="A2341" s="47" t="s">
        <v>7</v>
      </c>
      <c r="B2341" s="47" t="s">
        <v>11701</v>
      </c>
      <c r="C2341" s="48" t="s">
        <v>11702</v>
      </c>
      <c r="D2341" s="47" t="s">
        <v>19185</v>
      </c>
      <c r="E2341" s="49">
        <v>24876</v>
      </c>
      <c r="F2341" s="50">
        <v>6210613</v>
      </c>
      <c r="G2341" s="49">
        <v>25359</v>
      </c>
      <c r="H2341" s="50">
        <v>6491904</v>
      </c>
      <c r="I2341" s="50">
        <v>249.6628477247146</v>
      </c>
      <c r="J2341" s="50">
        <v>256</v>
      </c>
      <c r="K2341" s="51">
        <v>2.5382840631029451E-2</v>
      </c>
    </row>
    <row r="2342" spans="1:11" x14ac:dyDescent="0.25">
      <c r="A2342" s="47" t="s">
        <v>7</v>
      </c>
      <c r="B2342" s="47" t="s">
        <v>11704</v>
      </c>
      <c r="C2342" s="48" t="s">
        <v>11705</v>
      </c>
      <c r="D2342" s="47" t="s">
        <v>18866</v>
      </c>
      <c r="E2342" s="49">
        <v>90</v>
      </c>
      <c r="F2342" s="50">
        <v>16246</v>
      </c>
      <c r="G2342" s="49">
        <v>143</v>
      </c>
      <c r="H2342" s="50">
        <v>26169</v>
      </c>
      <c r="I2342" s="50">
        <v>180.51111111111112</v>
      </c>
      <c r="J2342" s="50">
        <v>183</v>
      </c>
      <c r="K2342" s="51">
        <v>1.3788009356149156E-2</v>
      </c>
    </row>
    <row r="2343" spans="1:11" x14ac:dyDescent="0.25">
      <c r="A2343" s="47" t="s">
        <v>7</v>
      </c>
      <c r="B2343" s="47" t="s">
        <v>11710</v>
      </c>
      <c r="C2343" s="48" t="s">
        <v>11711</v>
      </c>
      <c r="D2343" s="47" t="s">
        <v>18866</v>
      </c>
      <c r="E2343" s="49"/>
      <c r="F2343" s="50"/>
      <c r="G2343" s="49">
        <v>250</v>
      </c>
      <c r="H2343" s="50">
        <v>3750</v>
      </c>
      <c r="I2343" s="50"/>
      <c r="J2343" s="50">
        <v>15</v>
      </c>
      <c r="K2343" s="51"/>
    </row>
    <row r="2344" spans="1:11" x14ac:dyDescent="0.25">
      <c r="A2344" s="47" t="s">
        <v>7</v>
      </c>
      <c r="B2344" s="47" t="s">
        <v>11719</v>
      </c>
      <c r="C2344" s="48" t="s">
        <v>11720</v>
      </c>
      <c r="D2344" s="47" t="s">
        <v>18866</v>
      </c>
      <c r="E2344" s="49">
        <v>1754</v>
      </c>
      <c r="F2344" s="50">
        <v>95416</v>
      </c>
      <c r="G2344" s="49">
        <v>1527</v>
      </c>
      <c r="H2344" s="50">
        <v>85512</v>
      </c>
      <c r="I2344" s="50">
        <v>54.399087799315851</v>
      </c>
      <c r="J2344" s="50">
        <v>56</v>
      </c>
      <c r="K2344" s="51">
        <v>2.9429026578351617E-2</v>
      </c>
    </row>
    <row r="2345" spans="1:11" x14ac:dyDescent="0.25">
      <c r="A2345" s="47" t="s">
        <v>7</v>
      </c>
      <c r="B2345" s="47" t="s">
        <v>11725</v>
      </c>
      <c r="C2345" s="48" t="s">
        <v>11726</v>
      </c>
      <c r="D2345" s="47" t="s">
        <v>18866</v>
      </c>
      <c r="E2345" s="49">
        <v>681</v>
      </c>
      <c r="F2345" s="50">
        <v>23421</v>
      </c>
      <c r="G2345" s="49">
        <v>385</v>
      </c>
      <c r="H2345" s="50">
        <v>13860</v>
      </c>
      <c r="I2345" s="50">
        <v>34.392070484581495</v>
      </c>
      <c r="J2345" s="50">
        <v>36</v>
      </c>
      <c r="K2345" s="51">
        <v>4.6752914051492324E-2</v>
      </c>
    </row>
    <row r="2346" spans="1:11" x14ac:dyDescent="0.25">
      <c r="A2346" s="47" t="s">
        <v>7</v>
      </c>
      <c r="B2346" s="47" t="s">
        <v>11737</v>
      </c>
      <c r="C2346" s="48" t="s">
        <v>11738</v>
      </c>
      <c r="D2346" s="47" t="s">
        <v>19185</v>
      </c>
      <c r="E2346" s="49">
        <v>351</v>
      </c>
      <c r="F2346" s="50">
        <v>53784</v>
      </c>
      <c r="G2346" s="49">
        <v>33</v>
      </c>
      <c r="H2346" s="50">
        <v>5280</v>
      </c>
      <c r="I2346" s="50">
        <v>153.23076923076923</v>
      </c>
      <c r="J2346" s="50">
        <v>160</v>
      </c>
      <c r="K2346" s="51">
        <v>4.4176706827309266E-2</v>
      </c>
    </row>
    <row r="2347" spans="1:11" x14ac:dyDescent="0.25">
      <c r="A2347" s="47" t="s">
        <v>7</v>
      </c>
      <c r="B2347" s="47" t="s">
        <v>11740</v>
      </c>
      <c r="C2347" s="48" t="s">
        <v>11741</v>
      </c>
      <c r="D2347" s="47" t="s">
        <v>18866</v>
      </c>
      <c r="E2347" s="49">
        <v>932</v>
      </c>
      <c r="F2347" s="50">
        <v>22860</v>
      </c>
      <c r="G2347" s="49">
        <v>1231</v>
      </c>
      <c r="H2347" s="50">
        <v>30775</v>
      </c>
      <c r="I2347" s="50">
        <v>24.527896995708154</v>
      </c>
      <c r="J2347" s="50">
        <v>25</v>
      </c>
      <c r="K2347" s="51">
        <v>1.9247594050743666E-2</v>
      </c>
    </row>
    <row r="2348" spans="1:11" x14ac:dyDescent="0.25">
      <c r="A2348" s="47" t="s">
        <v>7</v>
      </c>
      <c r="B2348" s="47" t="s">
        <v>11743</v>
      </c>
      <c r="C2348" s="48" t="s">
        <v>11744</v>
      </c>
      <c r="D2348" s="47" t="s">
        <v>18866</v>
      </c>
      <c r="E2348" s="49">
        <v>2430</v>
      </c>
      <c r="F2348" s="50">
        <v>97494</v>
      </c>
      <c r="G2348" s="49">
        <v>3353</v>
      </c>
      <c r="H2348" s="50">
        <v>137473</v>
      </c>
      <c r="I2348" s="50">
        <v>40.120987654320984</v>
      </c>
      <c r="J2348" s="50">
        <v>41</v>
      </c>
      <c r="K2348" s="51">
        <v>2.1909040556342008E-2</v>
      </c>
    </row>
    <row r="2349" spans="1:11" x14ac:dyDescent="0.25">
      <c r="A2349" s="47" t="s">
        <v>7</v>
      </c>
      <c r="B2349" s="47" t="s">
        <v>11746</v>
      </c>
      <c r="C2349" s="48" t="s">
        <v>11747</v>
      </c>
      <c r="D2349" s="47" t="s">
        <v>18866</v>
      </c>
      <c r="E2349" s="49">
        <v>7849</v>
      </c>
      <c r="F2349" s="50">
        <v>353950</v>
      </c>
      <c r="G2349" s="49">
        <v>7416</v>
      </c>
      <c r="H2349" s="50">
        <v>341136</v>
      </c>
      <c r="I2349" s="50">
        <v>45.094916549878967</v>
      </c>
      <c r="J2349" s="50">
        <v>46</v>
      </c>
      <c r="K2349" s="51">
        <v>2.0070631445119336E-2</v>
      </c>
    </row>
    <row r="2350" spans="1:11" x14ac:dyDescent="0.25">
      <c r="A2350" s="47" t="s">
        <v>7</v>
      </c>
      <c r="B2350" s="47" t="s">
        <v>11752</v>
      </c>
      <c r="C2350" s="48" t="s">
        <v>11753</v>
      </c>
      <c r="D2350" s="47" t="s">
        <v>18866</v>
      </c>
      <c r="E2350" s="49">
        <v>3010</v>
      </c>
      <c r="F2350" s="50">
        <v>77998</v>
      </c>
      <c r="G2350" s="49">
        <v>1512</v>
      </c>
      <c r="H2350" s="50">
        <v>40824</v>
      </c>
      <c r="I2350" s="50">
        <v>25.912956810631229</v>
      </c>
      <c r="J2350" s="50">
        <v>27</v>
      </c>
      <c r="K2350" s="51">
        <v>4.194979358445089E-2</v>
      </c>
    </row>
    <row r="2351" spans="1:11" x14ac:dyDescent="0.25">
      <c r="A2351" s="47" t="s">
        <v>7</v>
      </c>
      <c r="B2351" s="47" t="s">
        <v>11755</v>
      </c>
      <c r="C2351" s="48" t="s">
        <v>11756</v>
      </c>
      <c r="D2351" s="47" t="s">
        <v>18866</v>
      </c>
      <c r="E2351" s="49">
        <v>374</v>
      </c>
      <c r="F2351" s="50">
        <v>16610</v>
      </c>
      <c r="G2351" s="49">
        <v>1025</v>
      </c>
      <c r="H2351" s="50">
        <v>47150</v>
      </c>
      <c r="I2351" s="50">
        <v>44.411764705882355</v>
      </c>
      <c r="J2351" s="50">
        <v>46</v>
      </c>
      <c r="K2351" s="51">
        <v>3.5761589403973462E-2</v>
      </c>
    </row>
    <row r="2352" spans="1:11" x14ac:dyDescent="0.25">
      <c r="A2352" s="47" t="s">
        <v>7</v>
      </c>
      <c r="B2352" s="47" t="s">
        <v>11758</v>
      </c>
      <c r="C2352" s="48" t="s">
        <v>11759</v>
      </c>
      <c r="D2352" s="47" t="s">
        <v>18866</v>
      </c>
      <c r="E2352" s="49">
        <v>372</v>
      </c>
      <c r="F2352" s="50">
        <v>21108</v>
      </c>
      <c r="G2352" s="49">
        <v>212</v>
      </c>
      <c r="H2352" s="50">
        <v>12508</v>
      </c>
      <c r="I2352" s="50">
        <v>56.741935483870968</v>
      </c>
      <c r="J2352" s="50">
        <v>59</v>
      </c>
      <c r="K2352" s="51">
        <v>3.9795338260375207E-2</v>
      </c>
    </row>
    <row r="2353" spans="1:11" x14ac:dyDescent="0.25">
      <c r="A2353" s="47" t="s">
        <v>7</v>
      </c>
      <c r="B2353" s="47" t="s">
        <v>11761</v>
      </c>
      <c r="C2353" s="48" t="s">
        <v>11762</v>
      </c>
      <c r="D2353" s="47" t="s">
        <v>18866</v>
      </c>
      <c r="E2353" s="49"/>
      <c r="F2353" s="50"/>
      <c r="G2353" s="49">
        <v>2</v>
      </c>
      <c r="H2353" s="50">
        <v>118</v>
      </c>
      <c r="I2353" s="50"/>
      <c r="J2353" s="50">
        <v>59</v>
      </c>
      <c r="K2353" s="51"/>
    </row>
    <row r="2354" spans="1:11" x14ac:dyDescent="0.25">
      <c r="A2354" s="47" t="s">
        <v>7</v>
      </c>
      <c r="B2354" s="47" t="s">
        <v>11764</v>
      </c>
      <c r="C2354" s="48" t="s">
        <v>11765</v>
      </c>
      <c r="D2354" s="47" t="s">
        <v>18866</v>
      </c>
      <c r="E2354" s="49">
        <v>450</v>
      </c>
      <c r="F2354" s="50">
        <v>4905</v>
      </c>
      <c r="G2354" s="49">
        <v>1017</v>
      </c>
      <c r="H2354" s="50">
        <v>11085.3</v>
      </c>
      <c r="I2354" s="50">
        <v>10.9</v>
      </c>
      <c r="J2354" s="50">
        <v>10.899999999999999</v>
      </c>
      <c r="K2354" s="51">
        <v>-1.6296851737616975E-16</v>
      </c>
    </row>
    <row r="2355" spans="1:11" x14ac:dyDescent="0.25">
      <c r="A2355" s="47" t="s">
        <v>7</v>
      </c>
      <c r="B2355" s="47" t="s">
        <v>19186</v>
      </c>
      <c r="C2355" s="48" t="s">
        <v>19187</v>
      </c>
      <c r="D2355" s="47" t="s">
        <v>19180</v>
      </c>
      <c r="E2355" s="49">
        <v>888</v>
      </c>
      <c r="F2355" s="50">
        <v>66354</v>
      </c>
      <c r="G2355" s="49">
        <v>87</v>
      </c>
      <c r="H2355" s="50">
        <v>6612</v>
      </c>
      <c r="I2355" s="50">
        <v>74.722972972972968</v>
      </c>
      <c r="J2355" s="50">
        <v>76</v>
      </c>
      <c r="K2355" s="51">
        <v>1.7090152816710433E-2</v>
      </c>
    </row>
    <row r="2356" spans="1:11" x14ac:dyDescent="0.25">
      <c r="A2356" s="47" t="s">
        <v>7</v>
      </c>
      <c r="B2356" s="47" t="s">
        <v>11773</v>
      </c>
      <c r="C2356" s="48" t="s">
        <v>11774</v>
      </c>
      <c r="D2356" s="47" t="s">
        <v>19188</v>
      </c>
      <c r="E2356" s="49"/>
      <c r="F2356" s="50"/>
      <c r="G2356" s="49">
        <v>2000</v>
      </c>
      <c r="H2356" s="50">
        <v>480000</v>
      </c>
      <c r="I2356" s="50"/>
      <c r="J2356" s="50">
        <v>240</v>
      </c>
      <c r="K2356" s="51"/>
    </row>
    <row r="2357" spans="1:11" x14ac:dyDescent="0.25">
      <c r="A2357" s="47" t="s">
        <v>7</v>
      </c>
      <c r="B2357" s="47" t="s">
        <v>11782</v>
      </c>
      <c r="C2357" s="48" t="s">
        <v>11783</v>
      </c>
      <c r="D2357" s="47" t="s">
        <v>18866</v>
      </c>
      <c r="E2357" s="49"/>
      <c r="F2357" s="50"/>
      <c r="G2357" s="49">
        <v>278</v>
      </c>
      <c r="H2357" s="50">
        <v>1390</v>
      </c>
      <c r="I2357" s="50"/>
      <c r="J2357" s="50">
        <v>5</v>
      </c>
      <c r="K2357" s="51"/>
    </row>
    <row r="2358" spans="1:11" x14ac:dyDescent="0.25">
      <c r="A2358" s="47" t="s">
        <v>7</v>
      </c>
      <c r="B2358" s="47" t="s">
        <v>11791</v>
      </c>
      <c r="C2358" s="48" t="s">
        <v>11792</v>
      </c>
      <c r="D2358" s="47" t="s">
        <v>19189</v>
      </c>
      <c r="E2358" s="49">
        <v>320</v>
      </c>
      <c r="F2358" s="50">
        <v>33312</v>
      </c>
      <c r="G2358" s="49">
        <v>230</v>
      </c>
      <c r="H2358" s="50">
        <v>24150</v>
      </c>
      <c r="I2358" s="50">
        <v>104.1</v>
      </c>
      <c r="J2358" s="50">
        <v>105</v>
      </c>
      <c r="K2358" s="51">
        <v>8.6455331412104292E-3</v>
      </c>
    </row>
    <row r="2359" spans="1:11" x14ac:dyDescent="0.25">
      <c r="A2359" s="47" t="s">
        <v>7</v>
      </c>
      <c r="B2359" s="47" t="s">
        <v>11800</v>
      </c>
      <c r="C2359" s="48" t="s">
        <v>11801</v>
      </c>
      <c r="D2359" s="47" t="s">
        <v>18866</v>
      </c>
      <c r="E2359" s="49">
        <v>423</v>
      </c>
      <c r="F2359" s="50">
        <v>23444</v>
      </c>
      <c r="G2359" s="49">
        <v>1405</v>
      </c>
      <c r="H2359" s="50">
        <v>78680</v>
      </c>
      <c r="I2359" s="50">
        <v>55.423167848699762</v>
      </c>
      <c r="J2359" s="50">
        <v>56</v>
      </c>
      <c r="K2359" s="51">
        <v>1.0407780242279497E-2</v>
      </c>
    </row>
    <row r="2360" spans="1:11" x14ac:dyDescent="0.25">
      <c r="A2360" s="47" t="s">
        <v>7</v>
      </c>
      <c r="B2360" s="47" t="s">
        <v>11818</v>
      </c>
      <c r="C2360" s="48" t="s">
        <v>11819</v>
      </c>
      <c r="D2360" s="47" t="s">
        <v>18888</v>
      </c>
      <c r="E2360" s="49"/>
      <c r="F2360" s="50"/>
      <c r="G2360" s="49">
        <v>1</v>
      </c>
      <c r="H2360" s="50">
        <v>168</v>
      </c>
      <c r="I2360" s="50"/>
      <c r="J2360" s="50">
        <v>168</v>
      </c>
      <c r="K2360" s="51"/>
    </row>
    <row r="2361" spans="1:11" x14ac:dyDescent="0.25">
      <c r="A2361" s="47" t="s">
        <v>7</v>
      </c>
      <c r="B2361" s="47" t="s">
        <v>11824</v>
      </c>
      <c r="C2361" s="48" t="s">
        <v>11825</v>
      </c>
      <c r="D2361" s="47" t="s">
        <v>18888</v>
      </c>
      <c r="E2361" s="49">
        <v>6603</v>
      </c>
      <c r="F2361" s="50">
        <v>375774</v>
      </c>
      <c r="G2361" s="49">
        <v>10305</v>
      </c>
      <c r="H2361" s="50">
        <v>597690</v>
      </c>
      <c r="I2361" s="50">
        <v>56.909586551567472</v>
      </c>
      <c r="J2361" s="50">
        <v>58</v>
      </c>
      <c r="K2361" s="51">
        <v>1.9160452825368397E-2</v>
      </c>
    </row>
    <row r="2362" spans="1:11" x14ac:dyDescent="0.25">
      <c r="A2362" s="47" t="s">
        <v>7</v>
      </c>
      <c r="B2362" s="47" t="s">
        <v>11830</v>
      </c>
      <c r="C2362" s="48" t="s">
        <v>11831</v>
      </c>
      <c r="D2362" s="47" t="s">
        <v>18888</v>
      </c>
      <c r="E2362" s="49">
        <v>1933</v>
      </c>
      <c r="F2362" s="50">
        <v>229861</v>
      </c>
      <c r="G2362" s="49">
        <v>2519</v>
      </c>
      <c r="H2362" s="50">
        <v>304799</v>
      </c>
      <c r="I2362" s="50">
        <v>118.91412312467666</v>
      </c>
      <c r="J2362" s="50">
        <v>121</v>
      </c>
      <c r="K2362" s="51">
        <v>1.7541035669382841E-2</v>
      </c>
    </row>
    <row r="2363" spans="1:11" x14ac:dyDescent="0.25">
      <c r="A2363" s="47" t="s">
        <v>7</v>
      </c>
      <c r="B2363" s="47" t="s">
        <v>11835</v>
      </c>
      <c r="C2363" s="48" t="s">
        <v>11836</v>
      </c>
      <c r="D2363" s="47" t="s">
        <v>18888</v>
      </c>
      <c r="E2363" s="49"/>
      <c r="F2363" s="50"/>
      <c r="G2363" s="49">
        <v>35</v>
      </c>
      <c r="H2363" s="50">
        <v>11340</v>
      </c>
      <c r="I2363" s="50"/>
      <c r="J2363" s="50">
        <v>324</v>
      </c>
      <c r="K2363" s="51"/>
    </row>
    <row r="2364" spans="1:11" x14ac:dyDescent="0.25">
      <c r="A2364" s="47" t="s">
        <v>7</v>
      </c>
      <c r="B2364" s="47" t="s">
        <v>11840</v>
      </c>
      <c r="C2364" s="48" t="s">
        <v>11841</v>
      </c>
      <c r="D2364" s="47" t="s">
        <v>18888</v>
      </c>
      <c r="E2364" s="49">
        <v>1777</v>
      </c>
      <c r="F2364" s="50">
        <v>286809</v>
      </c>
      <c r="G2364" s="49">
        <v>1930</v>
      </c>
      <c r="H2364" s="50">
        <v>318450</v>
      </c>
      <c r="I2364" s="50">
        <v>161.40067529544174</v>
      </c>
      <c r="J2364" s="50">
        <v>165</v>
      </c>
      <c r="K2364" s="51">
        <v>2.2300555421901062E-2</v>
      </c>
    </row>
    <row r="2365" spans="1:11" x14ac:dyDescent="0.25">
      <c r="A2365" s="47" t="s">
        <v>7</v>
      </c>
      <c r="B2365" s="47" t="s">
        <v>11846</v>
      </c>
      <c r="C2365" s="48" t="s">
        <v>11847</v>
      </c>
      <c r="D2365" s="47" t="s">
        <v>18888</v>
      </c>
      <c r="E2365" s="49">
        <v>29185</v>
      </c>
      <c r="F2365" s="50">
        <v>1571251</v>
      </c>
      <c r="G2365" s="49">
        <v>32628</v>
      </c>
      <c r="H2365" s="50">
        <v>1794540</v>
      </c>
      <c r="I2365" s="50">
        <v>53.83762206612986</v>
      </c>
      <c r="J2365" s="50">
        <v>55</v>
      </c>
      <c r="K2365" s="51">
        <v>2.1590439719688343E-2</v>
      </c>
    </row>
    <row r="2366" spans="1:11" x14ac:dyDescent="0.25">
      <c r="A2366" s="47" t="s">
        <v>7</v>
      </c>
      <c r="B2366" s="47" t="s">
        <v>11852</v>
      </c>
      <c r="C2366" s="48" t="s">
        <v>11853</v>
      </c>
      <c r="D2366" s="47" t="s">
        <v>18888</v>
      </c>
      <c r="E2366" s="49">
        <v>483</v>
      </c>
      <c r="F2366" s="50">
        <v>13258</v>
      </c>
      <c r="G2366" s="49">
        <v>399</v>
      </c>
      <c r="H2366" s="50">
        <v>11172</v>
      </c>
      <c r="I2366" s="50">
        <v>27.44927536231884</v>
      </c>
      <c r="J2366" s="50">
        <v>28</v>
      </c>
      <c r="K2366" s="51">
        <v>2.0063357972544903E-2</v>
      </c>
    </row>
    <row r="2367" spans="1:11" x14ac:dyDescent="0.25">
      <c r="A2367" s="47" t="s">
        <v>7</v>
      </c>
      <c r="B2367" s="47" t="s">
        <v>11857</v>
      </c>
      <c r="C2367" s="48" t="s">
        <v>11858</v>
      </c>
      <c r="D2367" s="47" t="s">
        <v>19190</v>
      </c>
      <c r="E2367" s="49">
        <v>42</v>
      </c>
      <c r="F2367" s="50">
        <v>10086</v>
      </c>
      <c r="G2367" s="49">
        <v>66</v>
      </c>
      <c r="H2367" s="50">
        <v>16302</v>
      </c>
      <c r="I2367" s="50">
        <v>240.14285714285714</v>
      </c>
      <c r="J2367" s="50">
        <v>247</v>
      </c>
      <c r="K2367" s="51">
        <v>2.8554431885782289E-2</v>
      </c>
    </row>
    <row r="2368" spans="1:11" x14ac:dyDescent="0.25">
      <c r="A2368" s="47" t="s">
        <v>7</v>
      </c>
      <c r="B2368" s="47" t="s">
        <v>11884</v>
      </c>
      <c r="C2368" s="48" t="s">
        <v>11885</v>
      </c>
      <c r="D2368" s="47" t="s">
        <v>18888</v>
      </c>
      <c r="E2368" s="49">
        <v>366</v>
      </c>
      <c r="F2368" s="50">
        <v>119535</v>
      </c>
      <c r="G2368" s="49">
        <v>402</v>
      </c>
      <c r="H2368" s="50">
        <v>134670</v>
      </c>
      <c r="I2368" s="50">
        <v>326.59836065573768</v>
      </c>
      <c r="J2368" s="50">
        <v>335</v>
      </c>
      <c r="K2368" s="51">
        <v>2.5724683147195462E-2</v>
      </c>
    </row>
    <row r="2369" spans="1:11" x14ac:dyDescent="0.25">
      <c r="A2369" s="47" t="s">
        <v>7</v>
      </c>
      <c r="B2369" s="47" t="s">
        <v>11899</v>
      </c>
      <c r="C2369" s="48" t="s">
        <v>11900</v>
      </c>
      <c r="D2369" s="47" t="s">
        <v>18888</v>
      </c>
      <c r="E2369" s="49">
        <v>2</v>
      </c>
      <c r="F2369" s="50">
        <v>52</v>
      </c>
      <c r="G2369" s="49">
        <v>0</v>
      </c>
      <c r="H2369" s="50">
        <v>0</v>
      </c>
      <c r="I2369" s="50">
        <v>26</v>
      </c>
      <c r="J2369" s="50"/>
      <c r="K2369" s="51"/>
    </row>
    <row r="2370" spans="1:11" x14ac:dyDescent="0.25">
      <c r="A2370" s="47" t="s">
        <v>7</v>
      </c>
      <c r="B2370" s="47" t="s">
        <v>11902</v>
      </c>
      <c r="C2370" s="48" t="s">
        <v>11903</v>
      </c>
      <c r="D2370" s="47" t="s">
        <v>18888</v>
      </c>
      <c r="E2370" s="49"/>
      <c r="F2370" s="50"/>
      <c r="G2370" s="49">
        <v>3</v>
      </c>
      <c r="H2370" s="50">
        <v>579</v>
      </c>
      <c r="I2370" s="50"/>
      <c r="J2370" s="50">
        <v>193</v>
      </c>
      <c r="K2370" s="51"/>
    </row>
    <row r="2371" spans="1:11" x14ac:dyDescent="0.25">
      <c r="A2371" s="47" t="s">
        <v>7</v>
      </c>
      <c r="B2371" s="47" t="s">
        <v>11931</v>
      </c>
      <c r="C2371" s="48" t="s">
        <v>11932</v>
      </c>
      <c r="D2371" s="47" t="s">
        <v>18888</v>
      </c>
      <c r="E2371" s="49">
        <v>2773</v>
      </c>
      <c r="F2371" s="50">
        <v>244481</v>
      </c>
      <c r="G2371" s="49">
        <v>2684</v>
      </c>
      <c r="H2371" s="50">
        <v>241560</v>
      </c>
      <c r="I2371" s="50">
        <v>88.164803461954563</v>
      </c>
      <c r="J2371" s="50">
        <v>90</v>
      </c>
      <c r="K2371" s="51">
        <v>2.0815523496713437E-2</v>
      </c>
    </row>
    <row r="2372" spans="1:11" x14ac:dyDescent="0.25">
      <c r="A2372" s="47" t="s">
        <v>7</v>
      </c>
      <c r="B2372" s="47" t="s">
        <v>11937</v>
      </c>
      <c r="C2372" s="48" t="s">
        <v>11938</v>
      </c>
      <c r="D2372" s="47" t="s">
        <v>18888</v>
      </c>
      <c r="E2372" s="49">
        <v>102</v>
      </c>
      <c r="F2372" s="50">
        <v>4889.25</v>
      </c>
      <c r="G2372" s="49">
        <v>121</v>
      </c>
      <c r="H2372" s="50">
        <v>5929</v>
      </c>
      <c r="I2372" s="50">
        <v>47.933823529411768</v>
      </c>
      <c r="J2372" s="50">
        <v>49</v>
      </c>
      <c r="K2372" s="51">
        <v>2.2242675256941177E-2</v>
      </c>
    </row>
    <row r="2373" spans="1:11" x14ac:dyDescent="0.25">
      <c r="A2373" s="47" t="s">
        <v>7</v>
      </c>
      <c r="B2373" s="47" t="s">
        <v>11955</v>
      </c>
      <c r="C2373" s="48" t="s">
        <v>11956</v>
      </c>
      <c r="D2373" s="47" t="s">
        <v>18888</v>
      </c>
      <c r="E2373" s="49">
        <v>12557</v>
      </c>
      <c r="F2373" s="50">
        <v>1617334</v>
      </c>
      <c r="G2373" s="49">
        <v>15012</v>
      </c>
      <c r="H2373" s="50">
        <v>1981584</v>
      </c>
      <c r="I2373" s="50">
        <v>128.79939475989488</v>
      </c>
      <c r="J2373" s="50">
        <v>132</v>
      </c>
      <c r="K2373" s="51">
        <v>2.4849536335722851E-2</v>
      </c>
    </row>
    <row r="2374" spans="1:11" x14ac:dyDescent="0.25">
      <c r="A2374" s="47" t="s">
        <v>7</v>
      </c>
      <c r="B2374" s="47" t="s">
        <v>11957</v>
      </c>
      <c r="C2374" s="48" t="s">
        <v>11958</v>
      </c>
      <c r="D2374" s="47" t="s">
        <v>18888</v>
      </c>
      <c r="E2374" s="49">
        <v>15</v>
      </c>
      <c r="F2374" s="50">
        <v>2070</v>
      </c>
      <c r="G2374" s="49">
        <v>10</v>
      </c>
      <c r="H2374" s="50">
        <v>1400</v>
      </c>
      <c r="I2374" s="50">
        <v>138</v>
      </c>
      <c r="J2374" s="50">
        <v>140</v>
      </c>
      <c r="K2374" s="51">
        <v>1.4492753623188406E-2</v>
      </c>
    </row>
    <row r="2375" spans="1:11" x14ac:dyDescent="0.25">
      <c r="A2375" s="47" t="s">
        <v>7</v>
      </c>
      <c r="B2375" s="47" t="s">
        <v>11962</v>
      </c>
      <c r="C2375" s="48" t="s">
        <v>11963</v>
      </c>
      <c r="D2375" s="47" t="s">
        <v>19191</v>
      </c>
      <c r="E2375" s="49">
        <v>90</v>
      </c>
      <c r="F2375" s="50">
        <v>75710</v>
      </c>
      <c r="G2375" s="49">
        <v>40</v>
      </c>
      <c r="H2375" s="50">
        <v>34360</v>
      </c>
      <c r="I2375" s="50">
        <v>841.22222222222217</v>
      </c>
      <c r="J2375" s="50">
        <v>859</v>
      </c>
      <c r="K2375" s="51">
        <v>2.1133271694624284E-2</v>
      </c>
    </row>
    <row r="2376" spans="1:11" x14ac:dyDescent="0.25">
      <c r="A2376" s="47" t="s">
        <v>7</v>
      </c>
      <c r="B2376" s="47" t="s">
        <v>11976</v>
      </c>
      <c r="C2376" s="48" t="s">
        <v>11977</v>
      </c>
      <c r="D2376" s="47" t="s">
        <v>18867</v>
      </c>
      <c r="E2376" s="49">
        <v>19</v>
      </c>
      <c r="F2376" s="50">
        <v>3120</v>
      </c>
      <c r="G2376" s="49">
        <v>14</v>
      </c>
      <c r="H2376" s="50">
        <v>2352</v>
      </c>
      <c r="I2376" s="50">
        <v>164.21052631578948</v>
      </c>
      <c r="J2376" s="50">
        <v>168</v>
      </c>
      <c r="K2376" s="51">
        <v>2.307692307692304E-2</v>
      </c>
    </row>
    <row r="2377" spans="1:11" x14ac:dyDescent="0.25">
      <c r="A2377" s="47" t="s">
        <v>7</v>
      </c>
      <c r="B2377" s="47" t="s">
        <v>11982</v>
      </c>
      <c r="C2377" s="48" t="s">
        <v>11983</v>
      </c>
      <c r="D2377" s="47" t="s">
        <v>18888</v>
      </c>
      <c r="E2377" s="49">
        <v>25</v>
      </c>
      <c r="F2377" s="50">
        <v>24311</v>
      </c>
      <c r="G2377" s="49">
        <v>15</v>
      </c>
      <c r="H2377" s="50">
        <v>15075</v>
      </c>
      <c r="I2377" s="50">
        <v>972.44</v>
      </c>
      <c r="J2377" s="50">
        <v>1005</v>
      </c>
      <c r="K2377" s="51">
        <v>3.3482785570317905E-2</v>
      </c>
    </row>
    <row r="2378" spans="1:11" x14ac:dyDescent="0.25">
      <c r="A2378" s="47" t="s">
        <v>7</v>
      </c>
      <c r="B2378" s="47" t="s">
        <v>11988</v>
      </c>
      <c r="C2378" s="48" t="s">
        <v>11989</v>
      </c>
      <c r="D2378" s="47" t="s">
        <v>18888</v>
      </c>
      <c r="E2378" s="49">
        <v>176</v>
      </c>
      <c r="F2378" s="50">
        <v>64608</v>
      </c>
      <c r="G2378" s="49">
        <v>202</v>
      </c>
      <c r="H2378" s="50">
        <v>75952</v>
      </c>
      <c r="I2378" s="50">
        <v>367.09090909090907</v>
      </c>
      <c r="J2378" s="50">
        <v>376</v>
      </c>
      <c r="K2378" s="51">
        <v>2.4269440316988682E-2</v>
      </c>
    </row>
    <row r="2379" spans="1:11" x14ac:dyDescent="0.25">
      <c r="A2379" s="47" t="s">
        <v>7</v>
      </c>
      <c r="B2379" s="47" t="s">
        <v>12000</v>
      </c>
      <c r="C2379" s="48" t="s">
        <v>12001</v>
      </c>
      <c r="D2379" s="47" t="s">
        <v>18888</v>
      </c>
      <c r="E2379" s="49">
        <v>130</v>
      </c>
      <c r="F2379" s="50">
        <v>15432</v>
      </c>
      <c r="G2379" s="49">
        <v>18</v>
      </c>
      <c r="H2379" s="50">
        <v>2214</v>
      </c>
      <c r="I2379" s="50">
        <v>118.70769230769231</v>
      </c>
      <c r="J2379" s="50">
        <v>123</v>
      </c>
      <c r="K2379" s="51">
        <v>3.6158631415241019E-2</v>
      </c>
    </row>
    <row r="2380" spans="1:11" x14ac:dyDescent="0.25">
      <c r="A2380" s="47" t="s">
        <v>7</v>
      </c>
      <c r="B2380" s="47" t="s">
        <v>12003</v>
      </c>
      <c r="C2380" s="48" t="s">
        <v>12004</v>
      </c>
      <c r="D2380" s="47" t="s">
        <v>18888</v>
      </c>
      <c r="E2380" s="49">
        <v>12</v>
      </c>
      <c r="F2380" s="50">
        <v>2187</v>
      </c>
      <c r="G2380" s="49">
        <v>80</v>
      </c>
      <c r="H2380" s="50">
        <v>14580</v>
      </c>
      <c r="I2380" s="50">
        <v>182.25</v>
      </c>
      <c r="J2380" s="50">
        <v>182.25</v>
      </c>
      <c r="K2380" s="51">
        <v>0</v>
      </c>
    </row>
    <row r="2381" spans="1:11" x14ac:dyDescent="0.25">
      <c r="A2381" s="47" t="s">
        <v>7</v>
      </c>
      <c r="B2381" s="47" t="s">
        <v>12008</v>
      </c>
      <c r="C2381" s="48" t="s">
        <v>12009</v>
      </c>
      <c r="D2381" s="47" t="s">
        <v>18888</v>
      </c>
      <c r="E2381" s="49">
        <v>797</v>
      </c>
      <c r="F2381" s="50">
        <v>46928</v>
      </c>
      <c r="G2381" s="49">
        <v>483</v>
      </c>
      <c r="H2381" s="50">
        <v>28980</v>
      </c>
      <c r="I2381" s="50">
        <v>58.880803011292343</v>
      </c>
      <c r="J2381" s="50">
        <v>60</v>
      </c>
      <c r="K2381" s="51">
        <v>1.9007841800204622E-2</v>
      </c>
    </row>
    <row r="2382" spans="1:11" x14ac:dyDescent="0.25">
      <c r="A2382" s="47" t="s">
        <v>7</v>
      </c>
      <c r="B2382" s="47" t="s">
        <v>12014</v>
      </c>
      <c r="C2382" s="48" t="s">
        <v>12015</v>
      </c>
      <c r="D2382" s="47" t="s">
        <v>18888</v>
      </c>
      <c r="E2382" s="49">
        <v>1</v>
      </c>
      <c r="F2382" s="50">
        <v>402</v>
      </c>
      <c r="G2382" s="49">
        <v>0</v>
      </c>
      <c r="H2382" s="50">
        <v>0</v>
      </c>
      <c r="I2382" s="50">
        <v>402</v>
      </c>
      <c r="J2382" s="50"/>
      <c r="K2382" s="51"/>
    </row>
    <row r="2383" spans="1:11" x14ac:dyDescent="0.25">
      <c r="A2383" s="47" t="s">
        <v>7</v>
      </c>
      <c r="B2383" s="47" t="s">
        <v>12020</v>
      </c>
      <c r="C2383" s="48" t="s">
        <v>12021</v>
      </c>
      <c r="D2383" s="47" t="s">
        <v>18888</v>
      </c>
      <c r="E2383" s="49">
        <v>1</v>
      </c>
      <c r="F2383" s="50">
        <v>391</v>
      </c>
      <c r="G2383" s="49">
        <v>3</v>
      </c>
      <c r="H2383" s="50">
        <v>1173</v>
      </c>
      <c r="I2383" s="50">
        <v>391</v>
      </c>
      <c r="J2383" s="50">
        <v>391</v>
      </c>
      <c r="K2383" s="51">
        <v>0</v>
      </c>
    </row>
    <row r="2384" spans="1:11" x14ac:dyDescent="0.25">
      <c r="A2384" s="47" t="s">
        <v>7</v>
      </c>
      <c r="B2384" s="47" t="s">
        <v>12026</v>
      </c>
      <c r="C2384" s="48" t="s">
        <v>12027</v>
      </c>
      <c r="D2384" s="47" t="s">
        <v>18888</v>
      </c>
      <c r="E2384" s="49">
        <v>168</v>
      </c>
      <c r="F2384" s="50">
        <v>28918</v>
      </c>
      <c r="G2384" s="49">
        <v>132</v>
      </c>
      <c r="H2384" s="50">
        <v>23232</v>
      </c>
      <c r="I2384" s="50">
        <v>172.13095238095238</v>
      </c>
      <c r="J2384" s="50">
        <v>176</v>
      </c>
      <c r="K2384" s="51">
        <v>2.2477349747562079E-2</v>
      </c>
    </row>
    <row r="2385" spans="1:11" x14ac:dyDescent="0.25">
      <c r="A2385" s="47" t="s">
        <v>7</v>
      </c>
      <c r="B2385" s="47" t="s">
        <v>12029</v>
      </c>
      <c r="C2385" s="48" t="s">
        <v>12030</v>
      </c>
      <c r="D2385" s="47" t="s">
        <v>18888</v>
      </c>
      <c r="E2385" s="49">
        <v>362</v>
      </c>
      <c r="F2385" s="50">
        <v>42007</v>
      </c>
      <c r="G2385" s="49">
        <v>387</v>
      </c>
      <c r="H2385" s="50">
        <v>46053</v>
      </c>
      <c r="I2385" s="50">
        <v>116.04143646408839</v>
      </c>
      <c r="J2385" s="50">
        <v>119</v>
      </c>
      <c r="K2385" s="51">
        <v>2.5495750708215352E-2</v>
      </c>
    </row>
    <row r="2386" spans="1:11" x14ac:dyDescent="0.25">
      <c r="A2386" s="47" t="s">
        <v>7</v>
      </c>
      <c r="B2386" s="47" t="s">
        <v>12038</v>
      </c>
      <c r="C2386" s="48" t="s">
        <v>12039</v>
      </c>
      <c r="D2386" s="47" t="s">
        <v>19191</v>
      </c>
      <c r="E2386" s="49"/>
      <c r="F2386" s="50"/>
      <c r="G2386" s="49">
        <v>6</v>
      </c>
      <c r="H2386" s="50">
        <v>4470</v>
      </c>
      <c r="I2386" s="50"/>
      <c r="J2386" s="50">
        <v>745</v>
      </c>
      <c r="K2386" s="51"/>
    </row>
    <row r="2387" spans="1:11" x14ac:dyDescent="0.25">
      <c r="A2387" s="47" t="s">
        <v>7</v>
      </c>
      <c r="B2387" s="47" t="s">
        <v>12044</v>
      </c>
      <c r="C2387" s="48" t="s">
        <v>12045</v>
      </c>
      <c r="D2387" s="47" t="s">
        <v>18888</v>
      </c>
      <c r="E2387" s="49">
        <v>66</v>
      </c>
      <c r="F2387" s="50">
        <v>31656</v>
      </c>
      <c r="G2387" s="49">
        <v>50</v>
      </c>
      <c r="H2387" s="50">
        <v>24500</v>
      </c>
      <c r="I2387" s="50">
        <v>479.63636363636363</v>
      </c>
      <c r="J2387" s="50">
        <v>490</v>
      </c>
      <c r="K2387" s="51">
        <v>2.1607278241091758E-2</v>
      </c>
    </row>
    <row r="2388" spans="1:11" x14ac:dyDescent="0.25">
      <c r="A2388" s="47" t="s">
        <v>7</v>
      </c>
      <c r="B2388" s="47" t="s">
        <v>12050</v>
      </c>
      <c r="C2388" s="48" t="s">
        <v>12051</v>
      </c>
      <c r="D2388" s="47" t="s">
        <v>18888</v>
      </c>
      <c r="E2388" s="49">
        <v>118</v>
      </c>
      <c r="F2388" s="50">
        <v>47680</v>
      </c>
      <c r="G2388" s="49">
        <v>141</v>
      </c>
      <c r="H2388" s="50">
        <v>58233</v>
      </c>
      <c r="I2388" s="50">
        <v>404.06779661016947</v>
      </c>
      <c r="J2388" s="50">
        <v>413</v>
      </c>
      <c r="K2388" s="51">
        <v>2.2105704697986641E-2</v>
      </c>
    </row>
    <row r="2389" spans="1:11" x14ac:dyDescent="0.25">
      <c r="A2389" s="47" t="s">
        <v>7</v>
      </c>
      <c r="B2389" s="47" t="s">
        <v>12056</v>
      </c>
      <c r="C2389" s="48" t="s">
        <v>12057</v>
      </c>
      <c r="D2389" s="47" t="s">
        <v>18888</v>
      </c>
      <c r="E2389" s="49">
        <v>2</v>
      </c>
      <c r="F2389" s="50">
        <v>324</v>
      </c>
      <c r="G2389" s="49">
        <v>3</v>
      </c>
      <c r="H2389" s="50">
        <v>486</v>
      </c>
      <c r="I2389" s="50">
        <v>162</v>
      </c>
      <c r="J2389" s="50">
        <v>162</v>
      </c>
      <c r="K2389" s="51">
        <v>0</v>
      </c>
    </row>
    <row r="2390" spans="1:11" x14ac:dyDescent="0.25">
      <c r="A2390" s="47" t="s">
        <v>7</v>
      </c>
      <c r="B2390" s="47" t="s">
        <v>12062</v>
      </c>
      <c r="C2390" s="48" t="s">
        <v>12063</v>
      </c>
      <c r="D2390" s="47" t="s">
        <v>18888</v>
      </c>
      <c r="E2390" s="49">
        <v>71</v>
      </c>
      <c r="F2390" s="50">
        <v>1802</v>
      </c>
      <c r="G2390" s="49">
        <v>42</v>
      </c>
      <c r="H2390" s="50">
        <v>1092</v>
      </c>
      <c r="I2390" s="50">
        <v>25.380281690140844</v>
      </c>
      <c r="J2390" s="50">
        <v>26</v>
      </c>
      <c r="K2390" s="51">
        <v>2.441731409544954E-2</v>
      </c>
    </row>
    <row r="2391" spans="1:11" x14ac:dyDescent="0.25">
      <c r="A2391" s="47" t="s">
        <v>7</v>
      </c>
      <c r="B2391" s="47" t="s">
        <v>12067</v>
      </c>
      <c r="C2391" s="48" t="s">
        <v>12068</v>
      </c>
      <c r="D2391" s="47" t="s">
        <v>18888</v>
      </c>
      <c r="E2391" s="49">
        <v>31</v>
      </c>
      <c r="F2391" s="50">
        <v>6949</v>
      </c>
      <c r="G2391" s="49">
        <v>27</v>
      </c>
      <c r="H2391" s="50">
        <v>6156</v>
      </c>
      <c r="I2391" s="50">
        <v>224.16129032258064</v>
      </c>
      <c r="J2391" s="50">
        <v>228</v>
      </c>
      <c r="K2391" s="51">
        <v>1.7124766153403387E-2</v>
      </c>
    </row>
    <row r="2392" spans="1:11" x14ac:dyDescent="0.25">
      <c r="A2392" s="47" t="s">
        <v>7</v>
      </c>
      <c r="B2392" s="47" t="s">
        <v>12082</v>
      </c>
      <c r="C2392" s="48" t="s">
        <v>12083</v>
      </c>
      <c r="D2392" s="47" t="s">
        <v>18888</v>
      </c>
      <c r="E2392" s="49">
        <v>214</v>
      </c>
      <c r="F2392" s="50">
        <v>41555</v>
      </c>
      <c r="G2392" s="49">
        <v>238</v>
      </c>
      <c r="H2392" s="50">
        <v>47600</v>
      </c>
      <c r="I2392" s="50">
        <v>194.1822429906542</v>
      </c>
      <c r="J2392" s="50">
        <v>200</v>
      </c>
      <c r="K2392" s="51">
        <v>2.9960293586812674E-2</v>
      </c>
    </row>
    <row r="2393" spans="1:11" x14ac:dyDescent="0.25">
      <c r="A2393" s="47" t="s">
        <v>7</v>
      </c>
      <c r="B2393" s="47" t="s">
        <v>12096</v>
      </c>
      <c r="C2393" s="48" t="s">
        <v>12097</v>
      </c>
      <c r="D2393" s="47" t="s">
        <v>19190</v>
      </c>
      <c r="E2393" s="49">
        <v>390</v>
      </c>
      <c r="F2393" s="50">
        <v>169782</v>
      </c>
      <c r="G2393" s="49">
        <v>436</v>
      </c>
      <c r="H2393" s="50">
        <v>194456</v>
      </c>
      <c r="I2393" s="50">
        <v>435.33846153846156</v>
      </c>
      <c r="J2393" s="50">
        <v>446</v>
      </c>
      <c r="K2393" s="51">
        <v>2.4490228646146188E-2</v>
      </c>
    </row>
    <row r="2394" spans="1:11" x14ac:dyDescent="0.25">
      <c r="A2394" s="47" t="s">
        <v>7</v>
      </c>
      <c r="B2394" s="47" t="s">
        <v>12115</v>
      </c>
      <c r="C2394" s="48" t="s">
        <v>12116</v>
      </c>
      <c r="D2394" s="47" t="s">
        <v>19190</v>
      </c>
      <c r="E2394" s="49">
        <v>12996</v>
      </c>
      <c r="F2394" s="50">
        <v>1917846</v>
      </c>
      <c r="G2394" s="49">
        <v>13992</v>
      </c>
      <c r="H2394" s="50">
        <v>2112792</v>
      </c>
      <c r="I2394" s="50">
        <v>147.57202216066483</v>
      </c>
      <c r="J2394" s="50">
        <v>151</v>
      </c>
      <c r="K2394" s="51">
        <v>2.3229185242193522E-2</v>
      </c>
    </row>
    <row r="2395" spans="1:11" x14ac:dyDescent="0.25">
      <c r="A2395" s="47" t="s">
        <v>7</v>
      </c>
      <c r="B2395" s="47" t="s">
        <v>12124</v>
      </c>
      <c r="C2395" s="48" t="s">
        <v>12125</v>
      </c>
      <c r="D2395" s="47" t="s">
        <v>18888</v>
      </c>
      <c r="E2395" s="49">
        <v>1</v>
      </c>
      <c r="F2395" s="50">
        <v>46</v>
      </c>
      <c r="G2395" s="49">
        <v>0</v>
      </c>
      <c r="H2395" s="50">
        <v>0</v>
      </c>
      <c r="I2395" s="50">
        <v>46</v>
      </c>
      <c r="J2395" s="50"/>
      <c r="K2395" s="51"/>
    </row>
    <row r="2396" spans="1:11" x14ac:dyDescent="0.25">
      <c r="A2396" s="47" t="s">
        <v>7</v>
      </c>
      <c r="B2396" s="47" t="s">
        <v>12127</v>
      </c>
      <c r="C2396" s="48" t="s">
        <v>12128</v>
      </c>
      <c r="D2396" s="47" t="s">
        <v>18888</v>
      </c>
      <c r="E2396" s="49">
        <v>19</v>
      </c>
      <c r="F2396" s="50">
        <v>3938</v>
      </c>
      <c r="G2396" s="49">
        <v>6</v>
      </c>
      <c r="H2396" s="50">
        <v>1284</v>
      </c>
      <c r="I2396" s="50">
        <v>207.26315789473685</v>
      </c>
      <c r="J2396" s="50">
        <v>214</v>
      </c>
      <c r="K2396" s="51">
        <v>3.2503809040121852E-2</v>
      </c>
    </row>
    <row r="2397" spans="1:11" x14ac:dyDescent="0.25">
      <c r="A2397" s="47" t="s">
        <v>7</v>
      </c>
      <c r="B2397" s="47" t="s">
        <v>12142</v>
      </c>
      <c r="C2397" s="48" t="s">
        <v>12143</v>
      </c>
      <c r="D2397" s="47" t="s">
        <v>18888</v>
      </c>
      <c r="E2397" s="49">
        <v>36</v>
      </c>
      <c r="F2397" s="50">
        <v>38100</v>
      </c>
      <c r="G2397" s="49">
        <v>18</v>
      </c>
      <c r="H2397" s="50">
        <v>19530</v>
      </c>
      <c r="I2397" s="50">
        <v>1058.3333333333333</v>
      </c>
      <c r="J2397" s="50">
        <v>1085</v>
      </c>
      <c r="K2397" s="51">
        <v>2.519685039370086E-2</v>
      </c>
    </row>
    <row r="2398" spans="1:11" x14ac:dyDescent="0.25">
      <c r="A2398" s="47" t="s">
        <v>7</v>
      </c>
      <c r="B2398" s="47" t="s">
        <v>12154</v>
      </c>
      <c r="C2398" s="48" t="s">
        <v>12155</v>
      </c>
      <c r="D2398" s="47" t="s">
        <v>18888</v>
      </c>
      <c r="E2398" s="49">
        <v>14209</v>
      </c>
      <c r="F2398" s="50">
        <v>2278088</v>
      </c>
      <c r="G2398" s="49">
        <v>13946</v>
      </c>
      <c r="H2398" s="50">
        <v>2287144</v>
      </c>
      <c r="I2398" s="50">
        <v>160.32711661622915</v>
      </c>
      <c r="J2398" s="50">
        <v>164</v>
      </c>
      <c r="K2398" s="51">
        <v>2.2908684826925051E-2</v>
      </c>
    </row>
    <row r="2399" spans="1:11" x14ac:dyDescent="0.25">
      <c r="A2399" s="47" t="s">
        <v>7</v>
      </c>
      <c r="B2399" s="47" t="s">
        <v>12169</v>
      </c>
      <c r="C2399" s="48" t="s">
        <v>12170</v>
      </c>
      <c r="D2399" s="47" t="s">
        <v>18867</v>
      </c>
      <c r="E2399" s="49"/>
      <c r="F2399" s="50"/>
      <c r="G2399" s="49">
        <v>2</v>
      </c>
      <c r="H2399" s="50">
        <v>620</v>
      </c>
      <c r="I2399" s="50"/>
      <c r="J2399" s="50">
        <v>310</v>
      </c>
      <c r="K2399" s="51"/>
    </row>
    <row r="2400" spans="1:11" x14ac:dyDescent="0.25">
      <c r="A2400" s="47" t="s">
        <v>7</v>
      </c>
      <c r="B2400" s="47" t="s">
        <v>12175</v>
      </c>
      <c r="C2400" s="48" t="s">
        <v>12176</v>
      </c>
      <c r="D2400" s="47" t="s">
        <v>18888</v>
      </c>
      <c r="E2400" s="49">
        <v>2</v>
      </c>
      <c r="F2400" s="50">
        <v>1375</v>
      </c>
      <c r="G2400" s="49">
        <v>6</v>
      </c>
      <c r="H2400" s="50">
        <v>4284</v>
      </c>
      <c r="I2400" s="50">
        <v>687.5</v>
      </c>
      <c r="J2400" s="50">
        <v>714</v>
      </c>
      <c r="K2400" s="51">
        <v>3.8545454545454542E-2</v>
      </c>
    </row>
    <row r="2401" spans="1:11" x14ac:dyDescent="0.25">
      <c r="A2401" s="47" t="s">
        <v>7</v>
      </c>
      <c r="B2401" s="47" t="s">
        <v>12181</v>
      </c>
      <c r="C2401" s="48" t="s">
        <v>12182</v>
      </c>
      <c r="D2401" s="47" t="s">
        <v>18888</v>
      </c>
      <c r="E2401" s="49"/>
      <c r="F2401" s="50"/>
      <c r="G2401" s="49">
        <v>11</v>
      </c>
      <c r="H2401" s="50">
        <v>3267</v>
      </c>
      <c r="I2401" s="50"/>
      <c r="J2401" s="50">
        <v>297</v>
      </c>
      <c r="K2401" s="51"/>
    </row>
    <row r="2402" spans="1:11" x14ac:dyDescent="0.25">
      <c r="A2402" s="47" t="s">
        <v>7</v>
      </c>
      <c r="B2402" s="47" t="s">
        <v>12184</v>
      </c>
      <c r="C2402" s="48" t="s">
        <v>12185</v>
      </c>
      <c r="D2402" s="47" t="s">
        <v>18888</v>
      </c>
      <c r="E2402" s="49">
        <v>21</v>
      </c>
      <c r="F2402" s="50">
        <v>2388</v>
      </c>
      <c r="G2402" s="49">
        <v>27</v>
      </c>
      <c r="H2402" s="50">
        <v>3186</v>
      </c>
      <c r="I2402" s="50">
        <v>113.71428571428571</v>
      </c>
      <c r="J2402" s="50">
        <v>118</v>
      </c>
      <c r="K2402" s="51">
        <v>3.7688442211055329E-2</v>
      </c>
    </row>
    <row r="2403" spans="1:11" x14ac:dyDescent="0.25">
      <c r="A2403" s="47" t="s">
        <v>7</v>
      </c>
      <c r="B2403" s="47" t="s">
        <v>12187</v>
      </c>
      <c r="C2403" s="48" t="s">
        <v>12188</v>
      </c>
      <c r="D2403" s="47" t="s">
        <v>18888</v>
      </c>
      <c r="E2403" s="49">
        <v>428</v>
      </c>
      <c r="F2403" s="50">
        <v>232861</v>
      </c>
      <c r="G2403" s="49">
        <v>403</v>
      </c>
      <c r="H2403" s="50">
        <v>224471</v>
      </c>
      <c r="I2403" s="50">
        <v>544.06775700934577</v>
      </c>
      <c r="J2403" s="50">
        <v>557</v>
      </c>
      <c r="K2403" s="51">
        <v>2.3769544921648584E-2</v>
      </c>
    </row>
    <row r="2404" spans="1:11" x14ac:dyDescent="0.25">
      <c r="A2404" s="47" t="s">
        <v>7</v>
      </c>
      <c r="B2404" s="47" t="s">
        <v>12196</v>
      </c>
      <c r="C2404" s="48" t="s">
        <v>12197</v>
      </c>
      <c r="D2404" s="47" t="s">
        <v>18888</v>
      </c>
      <c r="E2404" s="49">
        <v>4881</v>
      </c>
      <c r="F2404" s="50">
        <v>559242</v>
      </c>
      <c r="G2404" s="49">
        <v>8118</v>
      </c>
      <c r="H2404" s="50">
        <v>949806</v>
      </c>
      <c r="I2404" s="50">
        <v>114.57529194837123</v>
      </c>
      <c r="J2404" s="50">
        <v>117</v>
      </c>
      <c r="K2404" s="51">
        <v>2.1162573626444411E-2</v>
      </c>
    </row>
    <row r="2405" spans="1:11" x14ac:dyDescent="0.25">
      <c r="A2405" s="47" t="s">
        <v>7</v>
      </c>
      <c r="B2405" s="47" t="s">
        <v>12199</v>
      </c>
      <c r="C2405" s="48" t="s">
        <v>12200</v>
      </c>
      <c r="D2405" s="47" t="s">
        <v>18888</v>
      </c>
      <c r="E2405" s="49">
        <v>526</v>
      </c>
      <c r="F2405" s="50">
        <v>60057</v>
      </c>
      <c r="G2405" s="49">
        <v>782</v>
      </c>
      <c r="H2405" s="50">
        <v>91494</v>
      </c>
      <c r="I2405" s="50">
        <v>114.17680608365019</v>
      </c>
      <c r="J2405" s="50">
        <v>117</v>
      </c>
      <c r="K2405" s="51">
        <v>2.4726509815675094E-2</v>
      </c>
    </row>
    <row r="2406" spans="1:11" x14ac:dyDescent="0.25">
      <c r="A2406" s="47" t="s">
        <v>7</v>
      </c>
      <c r="B2406" s="47" t="s">
        <v>12207</v>
      </c>
      <c r="C2406" s="48" t="s">
        <v>12208</v>
      </c>
      <c r="D2406" s="47" t="s">
        <v>18867</v>
      </c>
      <c r="E2406" s="49"/>
      <c r="F2406" s="50"/>
      <c r="G2406" s="49">
        <v>2</v>
      </c>
      <c r="H2406" s="50">
        <v>336</v>
      </c>
      <c r="I2406" s="50"/>
      <c r="J2406" s="50">
        <v>168</v>
      </c>
      <c r="K2406" s="51"/>
    </row>
    <row r="2407" spans="1:11" x14ac:dyDescent="0.25">
      <c r="A2407" s="47" t="s">
        <v>7</v>
      </c>
      <c r="B2407" s="47" t="s">
        <v>12209</v>
      </c>
      <c r="C2407" s="48" t="s">
        <v>12210</v>
      </c>
      <c r="D2407" s="47" t="s">
        <v>19192</v>
      </c>
      <c r="E2407" s="49">
        <v>4</v>
      </c>
      <c r="F2407" s="50">
        <v>9030</v>
      </c>
      <c r="G2407" s="49">
        <v>0</v>
      </c>
      <c r="H2407" s="50">
        <v>0</v>
      </c>
      <c r="I2407" s="50">
        <v>2257.5</v>
      </c>
      <c r="J2407" s="50"/>
      <c r="K2407" s="51"/>
    </row>
    <row r="2408" spans="1:11" x14ac:dyDescent="0.25">
      <c r="A2408" s="47" t="s">
        <v>7</v>
      </c>
      <c r="B2408" s="47" t="s">
        <v>12215</v>
      </c>
      <c r="C2408" s="48" t="s">
        <v>12216</v>
      </c>
      <c r="D2408" s="47" t="s">
        <v>18888</v>
      </c>
      <c r="E2408" s="49">
        <v>107</v>
      </c>
      <c r="F2408" s="50">
        <v>41523</v>
      </c>
      <c r="G2408" s="49">
        <v>78</v>
      </c>
      <c r="H2408" s="50">
        <v>28546</v>
      </c>
      <c r="I2408" s="50">
        <v>388.06542056074767</v>
      </c>
      <c r="J2408" s="50">
        <v>365.97435897435895</v>
      </c>
      <c r="K2408" s="51">
        <v>-5.6926127441263706E-2</v>
      </c>
    </row>
    <row r="2409" spans="1:11" x14ac:dyDescent="0.25">
      <c r="A2409" s="47" t="s">
        <v>7</v>
      </c>
      <c r="B2409" s="47" t="s">
        <v>12221</v>
      </c>
      <c r="C2409" s="48" t="s">
        <v>12222</v>
      </c>
      <c r="D2409" s="47" t="s">
        <v>18888</v>
      </c>
      <c r="E2409" s="49">
        <v>45</v>
      </c>
      <c r="F2409" s="50">
        <v>26910</v>
      </c>
      <c r="G2409" s="49">
        <v>0</v>
      </c>
      <c r="H2409" s="50">
        <v>0</v>
      </c>
      <c r="I2409" s="50">
        <v>598</v>
      </c>
      <c r="J2409" s="50"/>
      <c r="K2409" s="51"/>
    </row>
    <row r="2410" spans="1:11" x14ac:dyDescent="0.25">
      <c r="A2410" s="47" t="s">
        <v>7</v>
      </c>
      <c r="B2410" s="47" t="s">
        <v>12251</v>
      </c>
      <c r="C2410" s="48" t="s">
        <v>12252</v>
      </c>
      <c r="D2410" s="47" t="s">
        <v>18888</v>
      </c>
      <c r="E2410" s="49">
        <v>2</v>
      </c>
      <c r="F2410" s="50">
        <v>512</v>
      </c>
      <c r="G2410" s="49">
        <v>2</v>
      </c>
      <c r="H2410" s="50">
        <v>512</v>
      </c>
      <c r="I2410" s="50">
        <v>256</v>
      </c>
      <c r="J2410" s="50">
        <v>256</v>
      </c>
      <c r="K2410" s="51">
        <v>0</v>
      </c>
    </row>
    <row r="2411" spans="1:11" x14ac:dyDescent="0.25">
      <c r="A2411" s="47" t="s">
        <v>7</v>
      </c>
      <c r="B2411" s="47" t="s">
        <v>12260</v>
      </c>
      <c r="C2411" s="48" t="s">
        <v>12261</v>
      </c>
      <c r="D2411" s="47" t="s">
        <v>18867</v>
      </c>
      <c r="E2411" s="49">
        <v>32</v>
      </c>
      <c r="F2411" s="50">
        <v>4679</v>
      </c>
      <c r="G2411" s="49">
        <v>43</v>
      </c>
      <c r="H2411" s="50">
        <v>6450</v>
      </c>
      <c r="I2411" s="50">
        <v>146.21875</v>
      </c>
      <c r="J2411" s="50">
        <v>150</v>
      </c>
      <c r="K2411" s="51">
        <v>2.5860226544133363E-2</v>
      </c>
    </row>
    <row r="2412" spans="1:11" x14ac:dyDescent="0.25">
      <c r="A2412" s="47" t="s">
        <v>7</v>
      </c>
      <c r="B2412" s="47" t="s">
        <v>12272</v>
      </c>
      <c r="C2412" s="48" t="s">
        <v>12273</v>
      </c>
      <c r="D2412" s="47" t="s">
        <v>18867</v>
      </c>
      <c r="E2412" s="49">
        <v>177</v>
      </c>
      <c r="F2412" s="50">
        <v>2958</v>
      </c>
      <c r="G2412" s="49">
        <v>170</v>
      </c>
      <c r="H2412" s="50">
        <v>2890</v>
      </c>
      <c r="I2412" s="50">
        <v>16.711864406779661</v>
      </c>
      <c r="J2412" s="50">
        <v>17</v>
      </c>
      <c r="K2412" s="51">
        <v>1.7241379310344834E-2</v>
      </c>
    </row>
    <row r="2413" spans="1:11" x14ac:dyDescent="0.25">
      <c r="A2413" s="47" t="s">
        <v>7</v>
      </c>
      <c r="B2413" s="47" t="s">
        <v>12287</v>
      </c>
      <c r="C2413" s="48" t="s">
        <v>12288</v>
      </c>
      <c r="D2413" s="47" t="s">
        <v>18867</v>
      </c>
      <c r="E2413" s="49">
        <v>13</v>
      </c>
      <c r="F2413" s="50">
        <v>2540</v>
      </c>
      <c r="G2413" s="49">
        <v>3</v>
      </c>
      <c r="H2413" s="50">
        <v>600</v>
      </c>
      <c r="I2413" s="50">
        <v>195.38461538461539</v>
      </c>
      <c r="J2413" s="50">
        <v>200</v>
      </c>
      <c r="K2413" s="51">
        <v>2.3622047244094477E-2</v>
      </c>
    </row>
    <row r="2414" spans="1:11" x14ac:dyDescent="0.25">
      <c r="A2414" s="47" t="s">
        <v>7</v>
      </c>
      <c r="B2414" s="47" t="s">
        <v>12293</v>
      </c>
      <c r="C2414" s="48" t="s">
        <v>12294</v>
      </c>
      <c r="D2414" s="47" t="s">
        <v>18867</v>
      </c>
      <c r="E2414" s="49"/>
      <c r="F2414" s="50"/>
      <c r="G2414" s="49">
        <v>9</v>
      </c>
      <c r="H2414" s="50">
        <v>1512</v>
      </c>
      <c r="I2414" s="50"/>
      <c r="J2414" s="50">
        <v>168</v>
      </c>
      <c r="K2414" s="51"/>
    </row>
    <row r="2415" spans="1:11" x14ac:dyDescent="0.25">
      <c r="A2415" s="47" t="s">
        <v>7</v>
      </c>
      <c r="B2415" s="47" t="s">
        <v>12300</v>
      </c>
      <c r="C2415" s="48" t="s">
        <v>12301</v>
      </c>
      <c r="D2415" s="47" t="s">
        <v>18888</v>
      </c>
      <c r="E2415" s="49">
        <v>119</v>
      </c>
      <c r="F2415" s="50">
        <v>29228</v>
      </c>
      <c r="G2415" s="49">
        <v>143</v>
      </c>
      <c r="H2415" s="50">
        <v>36036</v>
      </c>
      <c r="I2415" s="50">
        <v>245.61344537815125</v>
      </c>
      <c r="J2415" s="50">
        <v>252</v>
      </c>
      <c r="K2415" s="51">
        <v>2.600246339126867E-2</v>
      </c>
    </row>
    <row r="2416" spans="1:11" x14ac:dyDescent="0.25">
      <c r="A2416" s="47" t="s">
        <v>7</v>
      </c>
      <c r="B2416" s="47" t="s">
        <v>12305</v>
      </c>
      <c r="C2416" s="48" t="s">
        <v>12306</v>
      </c>
      <c r="D2416" s="47" t="s">
        <v>18888</v>
      </c>
      <c r="E2416" s="49">
        <v>289</v>
      </c>
      <c r="F2416" s="50">
        <v>92608</v>
      </c>
      <c r="G2416" s="49">
        <v>285</v>
      </c>
      <c r="H2416" s="50">
        <v>93480</v>
      </c>
      <c r="I2416" s="50">
        <v>320.44290657439444</v>
      </c>
      <c r="J2416" s="50">
        <v>328</v>
      </c>
      <c r="K2416" s="51">
        <v>2.3583275742916448E-2</v>
      </c>
    </row>
    <row r="2417" spans="1:11" x14ac:dyDescent="0.25">
      <c r="A2417" s="47" t="s">
        <v>7</v>
      </c>
      <c r="B2417" s="47" t="s">
        <v>12311</v>
      </c>
      <c r="C2417" s="48" t="s">
        <v>12312</v>
      </c>
      <c r="D2417" s="47" t="s">
        <v>18888</v>
      </c>
      <c r="E2417" s="49">
        <v>169</v>
      </c>
      <c r="F2417" s="50">
        <v>42713</v>
      </c>
      <c r="G2417" s="49">
        <v>190</v>
      </c>
      <c r="H2417" s="50">
        <v>48640</v>
      </c>
      <c r="I2417" s="50">
        <v>252.73964497041419</v>
      </c>
      <c r="J2417" s="50">
        <v>256</v>
      </c>
      <c r="K2417" s="51">
        <v>1.2900053847774727E-2</v>
      </c>
    </row>
    <row r="2418" spans="1:11" x14ac:dyDescent="0.25">
      <c r="A2418" s="47" t="s">
        <v>7</v>
      </c>
      <c r="B2418" s="47" t="s">
        <v>12319</v>
      </c>
      <c r="C2418" s="48" t="s">
        <v>12320</v>
      </c>
      <c r="D2418" s="47" t="s">
        <v>18888</v>
      </c>
      <c r="E2418" s="49">
        <v>6</v>
      </c>
      <c r="F2418" s="50">
        <v>986</v>
      </c>
      <c r="G2418" s="49">
        <v>2</v>
      </c>
      <c r="H2418" s="50">
        <v>346</v>
      </c>
      <c r="I2418" s="50">
        <v>164.33333333333334</v>
      </c>
      <c r="J2418" s="50">
        <v>173</v>
      </c>
      <c r="K2418" s="51">
        <v>5.273833671399588E-2</v>
      </c>
    </row>
    <row r="2419" spans="1:11" x14ac:dyDescent="0.25">
      <c r="A2419" s="47" t="s">
        <v>7</v>
      </c>
      <c r="B2419" s="47" t="s">
        <v>12321</v>
      </c>
      <c r="C2419" s="48" t="s">
        <v>12322</v>
      </c>
      <c r="D2419" s="47" t="s">
        <v>18888</v>
      </c>
      <c r="E2419" s="49">
        <v>3</v>
      </c>
      <c r="F2419" s="50">
        <v>493</v>
      </c>
      <c r="G2419" s="49">
        <v>2</v>
      </c>
      <c r="H2419" s="50">
        <v>346</v>
      </c>
      <c r="I2419" s="50">
        <v>164.33333333333334</v>
      </c>
      <c r="J2419" s="50">
        <v>173</v>
      </c>
      <c r="K2419" s="51">
        <v>5.273833671399588E-2</v>
      </c>
    </row>
    <row r="2420" spans="1:11" x14ac:dyDescent="0.25">
      <c r="A2420" s="47" t="s">
        <v>7</v>
      </c>
      <c r="B2420" s="47" t="s">
        <v>12344</v>
      </c>
      <c r="C2420" s="48" t="s">
        <v>12345</v>
      </c>
      <c r="D2420" s="47" t="s">
        <v>18867</v>
      </c>
      <c r="E2420" s="49">
        <v>2808</v>
      </c>
      <c r="F2420" s="50">
        <v>71044</v>
      </c>
      <c r="G2420" s="49">
        <v>2767</v>
      </c>
      <c r="H2420" s="50">
        <v>71942</v>
      </c>
      <c r="I2420" s="50">
        <v>25.3005698005698</v>
      </c>
      <c r="J2420" s="50">
        <v>26</v>
      </c>
      <c r="K2420" s="51">
        <v>2.7644839817577857E-2</v>
      </c>
    </row>
    <row r="2421" spans="1:11" x14ac:dyDescent="0.25">
      <c r="A2421" s="47" t="s">
        <v>7</v>
      </c>
      <c r="B2421" s="47" t="s">
        <v>12347</v>
      </c>
      <c r="C2421" s="48" t="s">
        <v>12348</v>
      </c>
      <c r="D2421" s="47" t="s">
        <v>18888</v>
      </c>
      <c r="E2421" s="49"/>
      <c r="F2421" s="50"/>
      <c r="G2421" s="49">
        <v>2</v>
      </c>
      <c r="H2421" s="50">
        <v>530</v>
      </c>
      <c r="I2421" s="50"/>
      <c r="J2421" s="50">
        <v>265</v>
      </c>
      <c r="K2421" s="51"/>
    </row>
    <row r="2422" spans="1:11" x14ac:dyDescent="0.25">
      <c r="A2422" s="47" t="s">
        <v>7</v>
      </c>
      <c r="B2422" s="47" t="s">
        <v>12358</v>
      </c>
      <c r="C2422" s="48" t="s">
        <v>12359</v>
      </c>
      <c r="D2422" s="47" t="s">
        <v>18888</v>
      </c>
      <c r="E2422" s="49">
        <v>9</v>
      </c>
      <c r="F2422" s="50">
        <v>1230</v>
      </c>
      <c r="G2422" s="49">
        <v>13</v>
      </c>
      <c r="H2422" s="50">
        <v>1820</v>
      </c>
      <c r="I2422" s="50">
        <v>136.66666666666666</v>
      </c>
      <c r="J2422" s="50">
        <v>140</v>
      </c>
      <c r="K2422" s="51">
        <v>2.4390243902439095E-2</v>
      </c>
    </row>
    <row r="2423" spans="1:11" x14ac:dyDescent="0.25">
      <c r="A2423" s="47" t="s">
        <v>7</v>
      </c>
      <c r="B2423" s="47" t="s">
        <v>12364</v>
      </c>
      <c r="C2423" s="48" t="s">
        <v>12365</v>
      </c>
      <c r="D2423" s="47" t="s">
        <v>18888</v>
      </c>
      <c r="E2423" s="49"/>
      <c r="F2423" s="50"/>
      <c r="G2423" s="49">
        <v>2</v>
      </c>
      <c r="H2423" s="50">
        <v>350</v>
      </c>
      <c r="I2423" s="50"/>
      <c r="J2423" s="50">
        <v>175</v>
      </c>
      <c r="K2423" s="51"/>
    </row>
    <row r="2424" spans="1:11" x14ac:dyDescent="0.25">
      <c r="A2424" s="47" t="s">
        <v>7</v>
      </c>
      <c r="B2424" s="47" t="s">
        <v>12367</v>
      </c>
      <c r="C2424" s="48" t="s">
        <v>12368</v>
      </c>
      <c r="D2424" s="47" t="s">
        <v>18888</v>
      </c>
      <c r="E2424" s="49">
        <v>44</v>
      </c>
      <c r="F2424" s="50">
        <v>5056</v>
      </c>
      <c r="G2424" s="49">
        <v>53</v>
      </c>
      <c r="H2424" s="50">
        <v>6307</v>
      </c>
      <c r="I2424" s="50">
        <v>114.90909090909091</v>
      </c>
      <c r="J2424" s="50">
        <v>119</v>
      </c>
      <c r="K2424" s="51">
        <v>3.5601265822784833E-2</v>
      </c>
    </row>
    <row r="2425" spans="1:11" x14ac:dyDescent="0.25">
      <c r="A2425" s="47" t="s">
        <v>7</v>
      </c>
      <c r="B2425" s="47" t="s">
        <v>12406</v>
      </c>
      <c r="C2425" s="48" t="s">
        <v>12407</v>
      </c>
      <c r="D2425" s="47" t="s">
        <v>18867</v>
      </c>
      <c r="E2425" s="49">
        <v>39</v>
      </c>
      <c r="F2425" s="50">
        <v>1599</v>
      </c>
      <c r="G2425" s="49">
        <v>62</v>
      </c>
      <c r="H2425" s="50">
        <v>2604</v>
      </c>
      <c r="I2425" s="50">
        <v>41</v>
      </c>
      <c r="J2425" s="50">
        <v>42</v>
      </c>
      <c r="K2425" s="51">
        <v>2.4390243902439025E-2</v>
      </c>
    </row>
    <row r="2426" spans="1:11" x14ac:dyDescent="0.25">
      <c r="A2426" s="47" t="s">
        <v>7</v>
      </c>
      <c r="B2426" s="47" t="s">
        <v>12409</v>
      </c>
      <c r="C2426" s="48" t="s">
        <v>12410</v>
      </c>
      <c r="D2426" s="47" t="s">
        <v>18867</v>
      </c>
      <c r="E2426" s="49">
        <v>801</v>
      </c>
      <c r="F2426" s="50">
        <v>2403</v>
      </c>
      <c r="G2426" s="49">
        <v>840</v>
      </c>
      <c r="H2426" s="50">
        <v>2520</v>
      </c>
      <c r="I2426" s="50">
        <v>3</v>
      </c>
      <c r="J2426" s="50">
        <v>3</v>
      </c>
      <c r="K2426" s="51">
        <v>0</v>
      </c>
    </row>
    <row r="2427" spans="1:11" x14ac:dyDescent="0.25">
      <c r="A2427" s="47" t="s">
        <v>7</v>
      </c>
      <c r="B2427" s="47" t="s">
        <v>12415</v>
      </c>
      <c r="C2427" s="48" t="s">
        <v>12416</v>
      </c>
      <c r="D2427" s="47" t="s">
        <v>18888</v>
      </c>
      <c r="E2427" s="49">
        <v>3</v>
      </c>
      <c r="F2427" s="50">
        <v>41</v>
      </c>
      <c r="G2427" s="49">
        <v>52</v>
      </c>
      <c r="H2427" s="50">
        <v>728</v>
      </c>
      <c r="I2427" s="50">
        <v>13.666666666666666</v>
      </c>
      <c r="J2427" s="50">
        <v>14</v>
      </c>
      <c r="K2427" s="51">
        <v>2.439024390243907E-2</v>
      </c>
    </row>
    <row r="2428" spans="1:11" x14ac:dyDescent="0.25">
      <c r="A2428" s="47" t="s">
        <v>7</v>
      </c>
      <c r="B2428" s="47" t="s">
        <v>12417</v>
      </c>
      <c r="C2428" s="48" t="s">
        <v>12418</v>
      </c>
      <c r="D2428" s="47" t="s">
        <v>18888</v>
      </c>
      <c r="E2428" s="49">
        <v>20</v>
      </c>
      <c r="F2428" s="50">
        <v>568</v>
      </c>
      <c r="G2428" s="49">
        <v>33</v>
      </c>
      <c r="H2428" s="50">
        <v>957</v>
      </c>
      <c r="I2428" s="50">
        <v>28.4</v>
      </c>
      <c r="J2428" s="50">
        <v>29</v>
      </c>
      <c r="K2428" s="51">
        <v>2.1126760563380333E-2</v>
      </c>
    </row>
    <row r="2429" spans="1:11" x14ac:dyDescent="0.25">
      <c r="A2429" s="47" t="s">
        <v>7</v>
      </c>
      <c r="B2429" s="47" t="s">
        <v>12420</v>
      </c>
      <c r="C2429" s="48" t="s">
        <v>12421</v>
      </c>
      <c r="D2429" s="47" t="s">
        <v>18888</v>
      </c>
      <c r="E2429" s="49">
        <v>3</v>
      </c>
      <c r="F2429" s="50">
        <v>492</v>
      </c>
      <c r="G2429" s="49">
        <v>8</v>
      </c>
      <c r="H2429" s="50">
        <v>1344</v>
      </c>
      <c r="I2429" s="50">
        <v>164</v>
      </c>
      <c r="J2429" s="50">
        <v>168</v>
      </c>
      <c r="K2429" s="51">
        <v>2.4390243902439025E-2</v>
      </c>
    </row>
    <row r="2430" spans="1:11" x14ac:dyDescent="0.25">
      <c r="A2430" s="47" t="s">
        <v>7</v>
      </c>
      <c r="B2430" s="47" t="s">
        <v>12423</v>
      </c>
      <c r="C2430" s="48" t="s">
        <v>12424</v>
      </c>
      <c r="D2430" s="47" t="s">
        <v>18888</v>
      </c>
      <c r="E2430" s="49">
        <v>2</v>
      </c>
      <c r="F2430" s="50">
        <v>320</v>
      </c>
      <c r="G2430" s="49">
        <v>0</v>
      </c>
      <c r="H2430" s="50">
        <v>0</v>
      </c>
      <c r="I2430" s="50">
        <v>160</v>
      </c>
      <c r="J2430" s="50"/>
      <c r="K2430" s="51"/>
    </row>
    <row r="2431" spans="1:11" x14ac:dyDescent="0.25">
      <c r="A2431" s="47" t="s">
        <v>7</v>
      </c>
      <c r="B2431" s="47" t="s">
        <v>12429</v>
      </c>
      <c r="C2431" s="48" t="s">
        <v>12430</v>
      </c>
      <c r="D2431" s="47" t="s">
        <v>18888</v>
      </c>
      <c r="E2431" s="49">
        <v>455</v>
      </c>
      <c r="F2431" s="50">
        <v>74424</v>
      </c>
      <c r="G2431" s="49">
        <v>84</v>
      </c>
      <c r="H2431" s="50">
        <v>14112</v>
      </c>
      <c r="I2431" s="50">
        <v>163.56923076923076</v>
      </c>
      <c r="J2431" s="50">
        <v>168</v>
      </c>
      <c r="K2431" s="51">
        <v>2.7088036117381569E-2</v>
      </c>
    </row>
    <row r="2432" spans="1:11" x14ac:dyDescent="0.25">
      <c r="A2432" s="47" t="s">
        <v>7</v>
      </c>
      <c r="B2432" s="47" t="s">
        <v>12432</v>
      </c>
      <c r="C2432" s="48" t="s">
        <v>12433</v>
      </c>
      <c r="D2432" s="47" t="s">
        <v>18888</v>
      </c>
      <c r="E2432" s="49">
        <v>253</v>
      </c>
      <c r="F2432" s="50">
        <v>113471</v>
      </c>
      <c r="G2432" s="49">
        <v>1</v>
      </c>
      <c r="H2432" s="50">
        <v>461</v>
      </c>
      <c r="I2432" s="50">
        <v>448.501976284585</v>
      </c>
      <c r="J2432" s="50">
        <v>461</v>
      </c>
      <c r="K2432" s="51">
        <v>2.786615082267712E-2</v>
      </c>
    </row>
    <row r="2433" spans="1:11" x14ac:dyDescent="0.25">
      <c r="A2433" s="47" t="s">
        <v>7</v>
      </c>
      <c r="B2433" s="47" t="s">
        <v>12435</v>
      </c>
      <c r="C2433" s="48" t="s">
        <v>12436</v>
      </c>
      <c r="D2433" s="47" t="s">
        <v>18888</v>
      </c>
      <c r="E2433" s="49">
        <v>446</v>
      </c>
      <c r="F2433" s="50">
        <v>913536</v>
      </c>
      <c r="G2433" s="49">
        <v>408</v>
      </c>
      <c r="H2433" s="50">
        <v>859248</v>
      </c>
      <c r="I2433" s="50">
        <v>2048.2869955156953</v>
      </c>
      <c r="J2433" s="50">
        <v>2106</v>
      </c>
      <c r="K2433" s="51">
        <v>2.8176229508196628E-2</v>
      </c>
    </row>
    <row r="2434" spans="1:11" x14ac:dyDescent="0.25">
      <c r="A2434" s="47" t="s">
        <v>7</v>
      </c>
      <c r="B2434" s="47" t="s">
        <v>12441</v>
      </c>
      <c r="C2434" s="48" t="s">
        <v>12442</v>
      </c>
      <c r="D2434" s="47" t="s">
        <v>18888</v>
      </c>
      <c r="E2434" s="49"/>
      <c r="F2434" s="50"/>
      <c r="G2434" s="49">
        <v>2</v>
      </c>
      <c r="H2434" s="50">
        <v>482</v>
      </c>
      <c r="I2434" s="50"/>
      <c r="J2434" s="50">
        <v>241</v>
      </c>
      <c r="K2434" s="51"/>
    </row>
    <row r="2435" spans="1:11" x14ac:dyDescent="0.25">
      <c r="A2435" s="47" t="s">
        <v>7</v>
      </c>
      <c r="B2435" s="47" t="s">
        <v>12456</v>
      </c>
      <c r="C2435" s="48" t="s">
        <v>12457</v>
      </c>
      <c r="D2435" s="47" t="s">
        <v>18888</v>
      </c>
      <c r="E2435" s="49">
        <v>444</v>
      </c>
      <c r="F2435" s="50">
        <v>47020</v>
      </c>
      <c r="G2435" s="49">
        <v>517</v>
      </c>
      <c r="H2435" s="50">
        <v>56353</v>
      </c>
      <c r="I2435" s="50">
        <v>105.90090090090091</v>
      </c>
      <c r="J2435" s="50">
        <v>109</v>
      </c>
      <c r="K2435" s="51">
        <v>2.9264142917907209E-2</v>
      </c>
    </row>
    <row r="2436" spans="1:11" x14ac:dyDescent="0.25">
      <c r="A2436" s="47" t="s">
        <v>7</v>
      </c>
      <c r="B2436" s="47" t="s">
        <v>12462</v>
      </c>
      <c r="C2436" s="48" t="s">
        <v>12463</v>
      </c>
      <c r="D2436" s="47" t="s">
        <v>18867</v>
      </c>
      <c r="E2436" s="49">
        <v>4</v>
      </c>
      <c r="F2436" s="50">
        <v>63</v>
      </c>
      <c r="G2436" s="49">
        <v>6</v>
      </c>
      <c r="H2436" s="50">
        <v>96</v>
      </c>
      <c r="I2436" s="50">
        <v>15.75</v>
      </c>
      <c r="J2436" s="50">
        <v>16</v>
      </c>
      <c r="K2436" s="51">
        <v>1.5873015873015872E-2</v>
      </c>
    </row>
    <row r="2437" spans="1:11" x14ac:dyDescent="0.25">
      <c r="A2437" s="47" t="s">
        <v>7</v>
      </c>
      <c r="B2437" s="47" t="s">
        <v>12470</v>
      </c>
      <c r="C2437" s="48" t="s">
        <v>12471</v>
      </c>
      <c r="D2437" s="47" t="s">
        <v>18888</v>
      </c>
      <c r="E2437" s="49">
        <v>107</v>
      </c>
      <c r="F2437" s="50">
        <v>20569</v>
      </c>
      <c r="G2437" s="49">
        <v>115</v>
      </c>
      <c r="H2437" s="50">
        <v>22655</v>
      </c>
      <c r="I2437" s="50">
        <v>192.2336448598131</v>
      </c>
      <c r="J2437" s="50">
        <v>197</v>
      </c>
      <c r="K2437" s="51">
        <v>2.4794593806213162E-2</v>
      </c>
    </row>
    <row r="2438" spans="1:11" x14ac:dyDescent="0.25">
      <c r="A2438" s="47" t="s">
        <v>7</v>
      </c>
      <c r="B2438" s="47" t="s">
        <v>12473</v>
      </c>
      <c r="C2438" s="48" t="s">
        <v>12474</v>
      </c>
      <c r="D2438" s="47" t="s">
        <v>18888</v>
      </c>
      <c r="E2438" s="49">
        <v>29</v>
      </c>
      <c r="F2438" s="50">
        <v>5721</v>
      </c>
      <c r="G2438" s="49">
        <v>11</v>
      </c>
      <c r="H2438" s="50">
        <v>2244</v>
      </c>
      <c r="I2438" s="50">
        <v>197.27586206896552</v>
      </c>
      <c r="J2438" s="50">
        <v>204</v>
      </c>
      <c r="K2438" s="51">
        <v>3.4084950183534315E-2</v>
      </c>
    </row>
    <row r="2439" spans="1:11" x14ac:dyDescent="0.25">
      <c r="A2439" s="47" t="s">
        <v>7</v>
      </c>
      <c r="B2439" s="47" t="s">
        <v>12491</v>
      </c>
      <c r="C2439" s="48" t="s">
        <v>12492</v>
      </c>
      <c r="D2439" s="47" t="s">
        <v>18888</v>
      </c>
      <c r="E2439" s="49">
        <v>2</v>
      </c>
      <c r="F2439" s="50">
        <v>478</v>
      </c>
      <c r="G2439" s="49">
        <v>6</v>
      </c>
      <c r="H2439" s="50">
        <v>1488</v>
      </c>
      <c r="I2439" s="50">
        <v>239</v>
      </c>
      <c r="J2439" s="50">
        <v>248</v>
      </c>
      <c r="K2439" s="51">
        <v>3.7656903765690378E-2</v>
      </c>
    </row>
    <row r="2440" spans="1:11" x14ac:dyDescent="0.25">
      <c r="A2440" s="47" t="s">
        <v>7</v>
      </c>
      <c r="B2440" s="47" t="s">
        <v>12497</v>
      </c>
      <c r="C2440" s="48" t="s">
        <v>12498</v>
      </c>
      <c r="D2440" s="47" t="s">
        <v>18888</v>
      </c>
      <c r="E2440" s="49">
        <v>22</v>
      </c>
      <c r="F2440" s="50">
        <v>4064</v>
      </c>
      <c r="G2440" s="49">
        <v>35</v>
      </c>
      <c r="H2440" s="50">
        <v>6510</v>
      </c>
      <c r="I2440" s="50">
        <v>184.72727272727272</v>
      </c>
      <c r="J2440" s="50">
        <v>186</v>
      </c>
      <c r="K2440" s="51">
        <v>6.8897637795276015E-3</v>
      </c>
    </row>
    <row r="2441" spans="1:11" x14ac:dyDescent="0.25">
      <c r="A2441" s="47" t="s">
        <v>7</v>
      </c>
      <c r="B2441" s="47" t="s">
        <v>12503</v>
      </c>
      <c r="C2441" s="48" t="s">
        <v>12504</v>
      </c>
      <c r="D2441" s="47" t="s">
        <v>18888</v>
      </c>
      <c r="E2441" s="49">
        <v>6</v>
      </c>
      <c r="F2441" s="50">
        <v>1998</v>
      </c>
      <c r="G2441" s="49">
        <v>10</v>
      </c>
      <c r="H2441" s="50">
        <v>3330</v>
      </c>
      <c r="I2441" s="50">
        <v>333</v>
      </c>
      <c r="J2441" s="50">
        <v>333</v>
      </c>
      <c r="K2441" s="51">
        <v>0</v>
      </c>
    </row>
    <row r="2442" spans="1:11" x14ac:dyDescent="0.25">
      <c r="A2442" s="47" t="s">
        <v>7</v>
      </c>
      <c r="B2442" s="47" t="s">
        <v>12518</v>
      </c>
      <c r="C2442" s="48" t="s">
        <v>12519</v>
      </c>
      <c r="D2442" s="47" t="s">
        <v>18888</v>
      </c>
      <c r="E2442" s="49">
        <v>16</v>
      </c>
      <c r="F2442" s="50">
        <v>2806</v>
      </c>
      <c r="G2442" s="49">
        <v>2</v>
      </c>
      <c r="H2442" s="50">
        <v>354</v>
      </c>
      <c r="I2442" s="50">
        <v>175.375</v>
      </c>
      <c r="J2442" s="50">
        <v>177</v>
      </c>
      <c r="K2442" s="51">
        <v>9.2658588738417681E-3</v>
      </c>
    </row>
    <row r="2443" spans="1:11" x14ac:dyDescent="0.25">
      <c r="A2443" s="47" t="s">
        <v>7</v>
      </c>
      <c r="B2443" s="47" t="s">
        <v>12527</v>
      </c>
      <c r="C2443" s="48" t="s">
        <v>12528</v>
      </c>
      <c r="D2443" s="47" t="s">
        <v>18888</v>
      </c>
      <c r="E2443" s="49">
        <v>274</v>
      </c>
      <c r="F2443" s="50">
        <v>76200</v>
      </c>
      <c r="G2443" s="49">
        <v>284</v>
      </c>
      <c r="H2443" s="50">
        <v>80940</v>
      </c>
      <c r="I2443" s="50">
        <v>278.10218978102188</v>
      </c>
      <c r="J2443" s="50">
        <v>285</v>
      </c>
      <c r="K2443" s="51">
        <v>2.4803149606299289E-2</v>
      </c>
    </row>
    <row r="2444" spans="1:11" x14ac:dyDescent="0.25">
      <c r="A2444" s="47" t="s">
        <v>7</v>
      </c>
      <c r="B2444" s="47" t="s">
        <v>12532</v>
      </c>
      <c r="C2444" s="48" t="s">
        <v>12533</v>
      </c>
      <c r="D2444" s="47" t="s">
        <v>18888</v>
      </c>
      <c r="E2444" s="49">
        <v>3</v>
      </c>
      <c r="F2444" s="50">
        <v>1272</v>
      </c>
      <c r="G2444" s="49">
        <v>1</v>
      </c>
      <c r="H2444" s="50">
        <v>446</v>
      </c>
      <c r="I2444" s="50">
        <v>424</v>
      </c>
      <c r="J2444" s="50">
        <v>446</v>
      </c>
      <c r="K2444" s="51">
        <v>5.1886792452830191E-2</v>
      </c>
    </row>
    <row r="2445" spans="1:11" x14ac:dyDescent="0.25">
      <c r="A2445" s="47" t="s">
        <v>7</v>
      </c>
      <c r="B2445" s="47" t="s">
        <v>12543</v>
      </c>
      <c r="C2445" s="48" t="s">
        <v>12544</v>
      </c>
      <c r="D2445" s="47" t="s">
        <v>18888</v>
      </c>
      <c r="E2445" s="49"/>
      <c r="F2445" s="50"/>
      <c r="G2445" s="49">
        <v>3</v>
      </c>
      <c r="H2445" s="50">
        <v>863.22</v>
      </c>
      <c r="I2445" s="50"/>
      <c r="J2445" s="50">
        <v>287.74</v>
      </c>
      <c r="K2445" s="51"/>
    </row>
    <row r="2446" spans="1:11" x14ac:dyDescent="0.25">
      <c r="A2446" s="47" t="s">
        <v>7</v>
      </c>
      <c r="B2446" s="47" t="s">
        <v>12564</v>
      </c>
      <c r="C2446" s="48" t="s">
        <v>12565</v>
      </c>
      <c r="D2446" s="47" t="s">
        <v>18888</v>
      </c>
      <c r="E2446" s="49">
        <v>6</v>
      </c>
      <c r="F2446" s="50">
        <v>854</v>
      </c>
      <c r="G2446" s="49">
        <v>7</v>
      </c>
      <c r="H2446" s="50">
        <v>1022</v>
      </c>
      <c r="I2446" s="50">
        <v>142.33333333333334</v>
      </c>
      <c r="J2446" s="50">
        <v>146</v>
      </c>
      <c r="K2446" s="51">
        <v>2.5761124121779791E-2</v>
      </c>
    </row>
    <row r="2447" spans="1:11" x14ac:dyDescent="0.25">
      <c r="A2447" s="47" t="s">
        <v>7</v>
      </c>
      <c r="B2447" s="47" t="s">
        <v>12585</v>
      </c>
      <c r="C2447" s="48" t="s">
        <v>12586</v>
      </c>
      <c r="D2447" s="47" t="s">
        <v>18867</v>
      </c>
      <c r="E2447" s="49">
        <v>339</v>
      </c>
      <c r="F2447" s="50">
        <v>19904</v>
      </c>
      <c r="G2447" s="49">
        <v>265</v>
      </c>
      <c r="H2447" s="50">
        <v>15900</v>
      </c>
      <c r="I2447" s="50">
        <v>58.713864306784657</v>
      </c>
      <c r="J2447" s="50">
        <v>60</v>
      </c>
      <c r="K2447" s="51">
        <v>2.1905144694533824E-2</v>
      </c>
    </row>
    <row r="2448" spans="1:11" x14ac:dyDescent="0.25">
      <c r="A2448" s="47" t="s">
        <v>7</v>
      </c>
      <c r="B2448" s="47" t="s">
        <v>12588</v>
      </c>
      <c r="C2448" s="48" t="s">
        <v>12589</v>
      </c>
      <c r="D2448" s="47" t="s">
        <v>18867</v>
      </c>
      <c r="E2448" s="49">
        <v>437</v>
      </c>
      <c r="F2448" s="50">
        <v>16620</v>
      </c>
      <c r="G2448" s="49">
        <v>360</v>
      </c>
      <c r="H2448" s="50">
        <v>14040</v>
      </c>
      <c r="I2448" s="50">
        <v>38.032036613272311</v>
      </c>
      <c r="J2448" s="50">
        <v>39</v>
      </c>
      <c r="K2448" s="51">
        <v>2.5451263537906145E-2</v>
      </c>
    </row>
    <row r="2449" spans="1:11" x14ac:dyDescent="0.25">
      <c r="A2449" s="47" t="s">
        <v>7</v>
      </c>
      <c r="B2449" s="47" t="s">
        <v>12591</v>
      </c>
      <c r="C2449" s="48" t="s">
        <v>12592</v>
      </c>
      <c r="D2449" s="47" t="s">
        <v>18867</v>
      </c>
      <c r="E2449" s="49">
        <v>142</v>
      </c>
      <c r="F2449" s="50">
        <v>4548</v>
      </c>
      <c r="G2449" s="49">
        <v>85</v>
      </c>
      <c r="H2449" s="50">
        <v>2805</v>
      </c>
      <c r="I2449" s="50">
        <v>32.028169014084504</v>
      </c>
      <c r="J2449" s="50">
        <v>33</v>
      </c>
      <c r="K2449" s="51">
        <v>3.034300791556737E-2</v>
      </c>
    </row>
    <row r="2450" spans="1:11" x14ac:dyDescent="0.25">
      <c r="A2450" s="47" t="s">
        <v>7</v>
      </c>
      <c r="B2450" s="47" t="s">
        <v>12612</v>
      </c>
      <c r="C2450" s="48" t="s">
        <v>12613</v>
      </c>
      <c r="D2450" s="47" t="s">
        <v>18888</v>
      </c>
      <c r="E2450" s="49">
        <v>17</v>
      </c>
      <c r="F2450" s="50">
        <v>5776</v>
      </c>
      <c r="G2450" s="49">
        <v>6</v>
      </c>
      <c r="H2450" s="50">
        <v>2112</v>
      </c>
      <c r="I2450" s="50">
        <v>339.76470588235293</v>
      </c>
      <c r="J2450" s="50">
        <v>352</v>
      </c>
      <c r="K2450" s="51">
        <v>3.601108033241001E-2</v>
      </c>
    </row>
    <row r="2451" spans="1:11" x14ac:dyDescent="0.25">
      <c r="A2451" s="47" t="s">
        <v>7</v>
      </c>
      <c r="B2451" s="47" t="s">
        <v>12618</v>
      </c>
      <c r="C2451" s="48" t="s">
        <v>12619</v>
      </c>
      <c r="D2451" s="47" t="s">
        <v>18888</v>
      </c>
      <c r="E2451" s="49">
        <v>231</v>
      </c>
      <c r="F2451" s="50">
        <v>16428</v>
      </c>
      <c r="G2451" s="49">
        <v>336</v>
      </c>
      <c r="H2451" s="50">
        <v>24528</v>
      </c>
      <c r="I2451" s="50">
        <v>71.116883116883116</v>
      </c>
      <c r="J2451" s="50">
        <v>73</v>
      </c>
      <c r="K2451" s="51">
        <v>2.64791818845873E-2</v>
      </c>
    </row>
    <row r="2452" spans="1:11" x14ac:dyDescent="0.25">
      <c r="A2452" s="47" t="s">
        <v>7</v>
      </c>
      <c r="B2452" s="47" t="s">
        <v>12621</v>
      </c>
      <c r="C2452" s="48" t="s">
        <v>12622</v>
      </c>
      <c r="D2452" s="47" t="s">
        <v>18867</v>
      </c>
      <c r="E2452" s="49"/>
      <c r="F2452" s="50"/>
      <c r="G2452" s="49">
        <v>2</v>
      </c>
      <c r="H2452" s="50">
        <v>80</v>
      </c>
      <c r="I2452" s="50"/>
      <c r="J2452" s="50">
        <v>40</v>
      </c>
      <c r="K2452" s="51"/>
    </row>
    <row r="2453" spans="1:11" x14ac:dyDescent="0.25">
      <c r="A2453" s="47" t="s">
        <v>7</v>
      </c>
      <c r="B2453" s="47" t="s">
        <v>12627</v>
      </c>
      <c r="C2453" s="48" t="s">
        <v>12628</v>
      </c>
      <c r="D2453" s="47" t="s">
        <v>18867</v>
      </c>
      <c r="E2453" s="49">
        <v>2</v>
      </c>
      <c r="F2453" s="50">
        <v>106</v>
      </c>
      <c r="G2453" s="49">
        <v>2</v>
      </c>
      <c r="H2453" s="50">
        <v>110</v>
      </c>
      <c r="I2453" s="50">
        <v>53</v>
      </c>
      <c r="J2453" s="50">
        <v>55</v>
      </c>
      <c r="K2453" s="51">
        <v>3.7735849056603772E-2</v>
      </c>
    </row>
    <row r="2454" spans="1:11" x14ac:dyDescent="0.25">
      <c r="A2454" s="47" t="s">
        <v>7</v>
      </c>
      <c r="B2454" s="47" t="s">
        <v>12633</v>
      </c>
      <c r="C2454" s="48" t="s">
        <v>12634</v>
      </c>
      <c r="D2454" s="47" t="s">
        <v>18888</v>
      </c>
      <c r="E2454" s="49">
        <v>4</v>
      </c>
      <c r="F2454" s="50">
        <v>978</v>
      </c>
      <c r="G2454" s="49">
        <v>4</v>
      </c>
      <c r="H2454" s="50">
        <v>1016</v>
      </c>
      <c r="I2454" s="50">
        <v>244.5</v>
      </c>
      <c r="J2454" s="50">
        <v>254</v>
      </c>
      <c r="K2454" s="51">
        <v>3.8854805725971372E-2</v>
      </c>
    </row>
    <row r="2455" spans="1:11" x14ac:dyDescent="0.25">
      <c r="A2455" s="47" t="s">
        <v>7</v>
      </c>
      <c r="B2455" s="47" t="s">
        <v>12645</v>
      </c>
      <c r="C2455" s="48" t="s">
        <v>12646</v>
      </c>
      <c r="D2455" s="47" t="s">
        <v>18888</v>
      </c>
      <c r="E2455" s="49"/>
      <c r="F2455" s="50"/>
      <c r="G2455" s="49">
        <v>2</v>
      </c>
      <c r="H2455" s="50">
        <v>1200</v>
      </c>
      <c r="I2455" s="50"/>
      <c r="J2455" s="50">
        <v>600</v>
      </c>
      <c r="K2455" s="51"/>
    </row>
    <row r="2456" spans="1:11" x14ac:dyDescent="0.25">
      <c r="A2456" s="47" t="s">
        <v>7</v>
      </c>
      <c r="B2456" s="47" t="s">
        <v>12651</v>
      </c>
      <c r="C2456" s="48" t="s">
        <v>12652</v>
      </c>
      <c r="D2456" s="47" t="s">
        <v>18888</v>
      </c>
      <c r="E2456" s="49"/>
      <c r="F2456" s="50"/>
      <c r="G2456" s="49">
        <v>2</v>
      </c>
      <c r="H2456" s="50">
        <v>1038</v>
      </c>
      <c r="I2456" s="50"/>
      <c r="J2456" s="50">
        <v>519</v>
      </c>
      <c r="K2456" s="51"/>
    </row>
    <row r="2457" spans="1:11" x14ac:dyDescent="0.25">
      <c r="A2457" s="47" t="s">
        <v>7</v>
      </c>
      <c r="B2457" s="47" t="s">
        <v>12654</v>
      </c>
      <c r="C2457" s="48" t="s">
        <v>12655</v>
      </c>
      <c r="D2457" s="47" t="s">
        <v>18888</v>
      </c>
      <c r="E2457" s="49"/>
      <c r="F2457" s="50"/>
      <c r="G2457" s="49">
        <v>2</v>
      </c>
      <c r="H2457" s="50">
        <v>432</v>
      </c>
      <c r="I2457" s="50"/>
      <c r="J2457" s="50">
        <v>216</v>
      </c>
      <c r="K2457" s="51"/>
    </row>
    <row r="2458" spans="1:11" x14ac:dyDescent="0.25">
      <c r="A2458" s="47" t="s">
        <v>7</v>
      </c>
      <c r="B2458" s="47" t="s">
        <v>12659</v>
      </c>
      <c r="C2458" s="48" t="s">
        <v>12660</v>
      </c>
      <c r="D2458" s="47" t="s">
        <v>18888</v>
      </c>
      <c r="E2458" s="49">
        <v>1</v>
      </c>
      <c r="F2458" s="50">
        <v>720</v>
      </c>
      <c r="G2458" s="49">
        <v>0</v>
      </c>
      <c r="H2458" s="50">
        <v>0</v>
      </c>
      <c r="I2458" s="50">
        <v>720</v>
      </c>
      <c r="J2458" s="50"/>
      <c r="K2458" s="51"/>
    </row>
    <row r="2459" spans="1:11" x14ac:dyDescent="0.25">
      <c r="A2459" s="47" t="s">
        <v>7</v>
      </c>
      <c r="B2459" s="47" t="s">
        <v>12670</v>
      </c>
      <c r="C2459" s="48" t="s">
        <v>12671</v>
      </c>
      <c r="D2459" s="47" t="s">
        <v>18867</v>
      </c>
      <c r="E2459" s="49"/>
      <c r="F2459" s="50"/>
      <c r="G2459" s="49">
        <v>6</v>
      </c>
      <c r="H2459" s="50">
        <v>108</v>
      </c>
      <c r="I2459" s="50"/>
      <c r="J2459" s="50">
        <v>18</v>
      </c>
      <c r="K2459" s="51"/>
    </row>
    <row r="2460" spans="1:11" x14ac:dyDescent="0.25">
      <c r="A2460" s="47" t="s">
        <v>7</v>
      </c>
      <c r="B2460" s="47" t="s">
        <v>12691</v>
      </c>
      <c r="C2460" s="48" t="s">
        <v>12692</v>
      </c>
      <c r="D2460" s="47" t="s">
        <v>18867</v>
      </c>
      <c r="E2460" s="49">
        <v>20</v>
      </c>
      <c r="F2460" s="50">
        <v>905</v>
      </c>
      <c r="G2460" s="49">
        <v>28</v>
      </c>
      <c r="H2460" s="50">
        <v>1288</v>
      </c>
      <c r="I2460" s="50">
        <v>45.25</v>
      </c>
      <c r="J2460" s="50">
        <v>46</v>
      </c>
      <c r="K2460" s="51">
        <v>1.6574585635359115E-2</v>
      </c>
    </row>
    <row r="2461" spans="1:11" x14ac:dyDescent="0.25">
      <c r="A2461" s="47" t="s">
        <v>7</v>
      </c>
      <c r="B2461" s="47" t="s">
        <v>12700</v>
      </c>
      <c r="C2461" s="48" t="s">
        <v>12701</v>
      </c>
      <c r="D2461" s="47" t="s">
        <v>19191</v>
      </c>
      <c r="E2461" s="49">
        <v>111</v>
      </c>
      <c r="F2461" s="50">
        <v>46884.92</v>
      </c>
      <c r="G2461" s="49">
        <v>118</v>
      </c>
      <c r="H2461" s="50">
        <v>51802</v>
      </c>
      <c r="I2461" s="50">
        <v>422.38666666666666</v>
      </c>
      <c r="J2461" s="50">
        <v>439</v>
      </c>
      <c r="K2461" s="51">
        <v>3.9332049622778524E-2</v>
      </c>
    </row>
    <row r="2462" spans="1:11" x14ac:dyDescent="0.25">
      <c r="A2462" s="47" t="s">
        <v>7</v>
      </c>
      <c r="B2462" s="47" t="s">
        <v>12714</v>
      </c>
      <c r="C2462" s="48" t="s">
        <v>12715</v>
      </c>
      <c r="D2462" s="47" t="s">
        <v>18866</v>
      </c>
      <c r="E2462" s="49">
        <v>21</v>
      </c>
      <c r="F2462" s="50">
        <v>532</v>
      </c>
      <c r="G2462" s="49">
        <v>14</v>
      </c>
      <c r="H2462" s="50">
        <v>364</v>
      </c>
      <c r="I2462" s="50">
        <v>25.333333333333332</v>
      </c>
      <c r="J2462" s="50">
        <v>26</v>
      </c>
      <c r="K2462" s="51">
        <v>2.6315789473684258E-2</v>
      </c>
    </row>
    <row r="2463" spans="1:11" x14ac:dyDescent="0.25">
      <c r="A2463" s="47" t="s">
        <v>7</v>
      </c>
      <c r="B2463" s="47" t="s">
        <v>12737</v>
      </c>
      <c r="C2463" s="48" t="s">
        <v>12738</v>
      </c>
      <c r="D2463" s="47" t="s">
        <v>18888</v>
      </c>
      <c r="E2463" s="49"/>
      <c r="F2463" s="50"/>
      <c r="G2463" s="49">
        <v>1</v>
      </c>
      <c r="H2463" s="50">
        <v>312</v>
      </c>
      <c r="I2463" s="50"/>
      <c r="J2463" s="50">
        <v>312</v>
      </c>
      <c r="K2463" s="51"/>
    </row>
    <row r="2464" spans="1:11" x14ac:dyDescent="0.25">
      <c r="A2464" s="47" t="s">
        <v>7</v>
      </c>
      <c r="B2464" s="47" t="s">
        <v>12743</v>
      </c>
      <c r="C2464" s="48" t="s">
        <v>12744</v>
      </c>
      <c r="D2464" s="47" t="s">
        <v>18888</v>
      </c>
      <c r="E2464" s="49">
        <v>19</v>
      </c>
      <c r="F2464" s="50">
        <v>7218</v>
      </c>
      <c r="G2464" s="49">
        <v>11</v>
      </c>
      <c r="H2464" s="50">
        <v>4246</v>
      </c>
      <c r="I2464" s="50">
        <v>379.89473684210526</v>
      </c>
      <c r="J2464" s="50">
        <v>386</v>
      </c>
      <c r="K2464" s="51">
        <v>1.6070933776669447E-2</v>
      </c>
    </row>
    <row r="2465" spans="1:11" x14ac:dyDescent="0.25">
      <c r="A2465" s="47" t="s">
        <v>7</v>
      </c>
      <c r="B2465" s="47" t="s">
        <v>12746</v>
      </c>
      <c r="C2465" s="48" t="s">
        <v>12747</v>
      </c>
      <c r="D2465" s="47" t="s">
        <v>18888</v>
      </c>
      <c r="E2465" s="49">
        <v>26</v>
      </c>
      <c r="F2465" s="50">
        <v>4272</v>
      </c>
      <c r="G2465" s="49">
        <v>55</v>
      </c>
      <c r="H2465" s="50">
        <v>9240</v>
      </c>
      <c r="I2465" s="50">
        <v>164.30769230769232</v>
      </c>
      <c r="J2465" s="50">
        <v>168</v>
      </c>
      <c r="K2465" s="51">
        <v>2.247191011235947E-2</v>
      </c>
    </row>
    <row r="2466" spans="1:11" x14ac:dyDescent="0.25">
      <c r="A2466" s="47" t="s">
        <v>7</v>
      </c>
      <c r="B2466" s="47" t="s">
        <v>12758</v>
      </c>
      <c r="C2466" s="48" t="s">
        <v>12759</v>
      </c>
      <c r="D2466" s="47" t="s">
        <v>18888</v>
      </c>
      <c r="E2466" s="49"/>
      <c r="F2466" s="50"/>
      <c r="G2466" s="49">
        <v>3</v>
      </c>
      <c r="H2466" s="50">
        <v>1008</v>
      </c>
      <c r="I2466" s="50"/>
      <c r="J2466" s="50">
        <v>336</v>
      </c>
      <c r="K2466" s="51"/>
    </row>
    <row r="2467" spans="1:11" x14ac:dyDescent="0.25">
      <c r="A2467" s="47" t="s">
        <v>7</v>
      </c>
      <c r="B2467" s="47" t="s">
        <v>12761</v>
      </c>
      <c r="C2467" s="48" t="s">
        <v>12762</v>
      </c>
      <c r="D2467" s="47" t="s">
        <v>18888</v>
      </c>
      <c r="E2467" s="49"/>
      <c r="F2467" s="50"/>
      <c r="G2467" s="49">
        <v>2</v>
      </c>
      <c r="H2467" s="50">
        <v>872</v>
      </c>
      <c r="I2467" s="50"/>
      <c r="J2467" s="50">
        <v>436</v>
      </c>
      <c r="K2467" s="51"/>
    </row>
    <row r="2468" spans="1:11" x14ac:dyDescent="0.25">
      <c r="A2468" s="47" t="s">
        <v>7</v>
      </c>
      <c r="B2468" s="47" t="s">
        <v>12767</v>
      </c>
      <c r="C2468" s="48" t="s">
        <v>12768</v>
      </c>
      <c r="D2468" s="47" t="s">
        <v>18888</v>
      </c>
      <c r="E2468" s="49">
        <v>23</v>
      </c>
      <c r="F2468" s="50">
        <v>8588</v>
      </c>
      <c r="G2468" s="49">
        <v>26</v>
      </c>
      <c r="H2468" s="50">
        <v>10036</v>
      </c>
      <c r="I2468" s="50">
        <v>373.39130434782606</v>
      </c>
      <c r="J2468" s="50">
        <v>386</v>
      </c>
      <c r="K2468" s="51">
        <v>3.376804843968334E-2</v>
      </c>
    </row>
    <row r="2469" spans="1:11" x14ac:dyDescent="0.25">
      <c r="A2469" s="47" t="s">
        <v>7</v>
      </c>
      <c r="B2469" s="47" t="s">
        <v>12770</v>
      </c>
      <c r="C2469" s="48" t="s">
        <v>12771</v>
      </c>
      <c r="D2469" s="47" t="s">
        <v>18888</v>
      </c>
      <c r="E2469" s="49">
        <v>24</v>
      </c>
      <c r="F2469" s="50">
        <v>7680</v>
      </c>
      <c r="G2469" s="49">
        <v>27</v>
      </c>
      <c r="H2469" s="50">
        <v>8883</v>
      </c>
      <c r="I2469" s="50">
        <v>320</v>
      </c>
      <c r="J2469" s="50">
        <v>329</v>
      </c>
      <c r="K2469" s="51">
        <v>2.8125000000000001E-2</v>
      </c>
    </row>
    <row r="2470" spans="1:11" x14ac:dyDescent="0.25">
      <c r="A2470" s="47" t="s">
        <v>7</v>
      </c>
      <c r="B2470" s="47" t="s">
        <v>12773</v>
      </c>
      <c r="C2470" s="48" t="s">
        <v>12774</v>
      </c>
      <c r="D2470" s="47" t="s">
        <v>18888</v>
      </c>
      <c r="E2470" s="49">
        <v>7</v>
      </c>
      <c r="F2470" s="50">
        <v>8620</v>
      </c>
      <c r="G2470" s="49">
        <v>5</v>
      </c>
      <c r="H2470" s="50">
        <v>6290</v>
      </c>
      <c r="I2470" s="50">
        <v>1231.4285714285713</v>
      </c>
      <c r="J2470" s="50">
        <v>1258</v>
      </c>
      <c r="K2470" s="51">
        <v>2.1577726218097528E-2</v>
      </c>
    </row>
    <row r="2471" spans="1:11" x14ac:dyDescent="0.25">
      <c r="A2471" s="47" t="s">
        <v>7</v>
      </c>
      <c r="B2471" s="47" t="s">
        <v>12776</v>
      </c>
      <c r="C2471" s="48" t="s">
        <v>12777</v>
      </c>
      <c r="D2471" s="47" t="s">
        <v>18888</v>
      </c>
      <c r="E2471" s="49">
        <v>62</v>
      </c>
      <c r="F2471" s="50">
        <v>25203</v>
      </c>
      <c r="G2471" s="49">
        <v>37</v>
      </c>
      <c r="H2471" s="50">
        <v>15540</v>
      </c>
      <c r="I2471" s="50">
        <v>406.5</v>
      </c>
      <c r="J2471" s="50">
        <v>420</v>
      </c>
      <c r="K2471" s="51">
        <v>3.3210332103321034E-2</v>
      </c>
    </row>
    <row r="2472" spans="1:11" x14ac:dyDescent="0.25">
      <c r="A2472" s="47" t="s">
        <v>7</v>
      </c>
      <c r="B2472" s="47" t="s">
        <v>12779</v>
      </c>
      <c r="C2472" s="48" t="s">
        <v>12780</v>
      </c>
      <c r="D2472" s="47" t="s">
        <v>18888</v>
      </c>
      <c r="E2472" s="49">
        <v>82</v>
      </c>
      <c r="F2472" s="50">
        <v>6732</v>
      </c>
      <c r="G2472" s="49">
        <v>84</v>
      </c>
      <c r="H2472" s="50">
        <v>7056</v>
      </c>
      <c r="I2472" s="50">
        <v>82.097560975609753</v>
      </c>
      <c r="J2472" s="50">
        <v>84</v>
      </c>
      <c r="K2472" s="51">
        <v>2.3172905525846745E-2</v>
      </c>
    </row>
    <row r="2473" spans="1:11" x14ac:dyDescent="0.25">
      <c r="A2473" s="47" t="s">
        <v>7</v>
      </c>
      <c r="B2473" s="47" t="s">
        <v>12785</v>
      </c>
      <c r="C2473" s="48" t="s">
        <v>12786</v>
      </c>
      <c r="D2473" s="47" t="s">
        <v>18867</v>
      </c>
      <c r="E2473" s="49">
        <v>4</v>
      </c>
      <c r="F2473" s="50">
        <v>173</v>
      </c>
      <c r="G2473" s="49">
        <v>8</v>
      </c>
      <c r="H2473" s="50">
        <v>352</v>
      </c>
      <c r="I2473" s="50">
        <v>43.25</v>
      </c>
      <c r="J2473" s="50">
        <v>44</v>
      </c>
      <c r="K2473" s="51">
        <v>1.7341040462427744E-2</v>
      </c>
    </row>
    <row r="2474" spans="1:11" x14ac:dyDescent="0.25">
      <c r="A2474" s="47" t="s">
        <v>7</v>
      </c>
      <c r="B2474" s="47" t="s">
        <v>12788</v>
      </c>
      <c r="C2474" s="48" t="s">
        <v>12789</v>
      </c>
      <c r="D2474" s="47" t="s">
        <v>18888</v>
      </c>
      <c r="E2474" s="49">
        <v>70</v>
      </c>
      <c r="F2474" s="50">
        <v>55220</v>
      </c>
      <c r="G2474" s="49">
        <v>59</v>
      </c>
      <c r="H2474" s="50">
        <v>47908</v>
      </c>
      <c r="I2474" s="50">
        <v>788.85714285714289</v>
      </c>
      <c r="J2474" s="50">
        <v>812</v>
      </c>
      <c r="K2474" s="51">
        <v>2.9337196667873915E-2</v>
      </c>
    </row>
    <row r="2475" spans="1:11" x14ac:dyDescent="0.25">
      <c r="A2475" s="47" t="s">
        <v>7</v>
      </c>
      <c r="B2475" s="47" t="s">
        <v>12821</v>
      </c>
      <c r="C2475" s="48" t="s">
        <v>12822</v>
      </c>
      <c r="D2475" s="47" t="s">
        <v>18867</v>
      </c>
      <c r="E2475" s="49">
        <v>27</v>
      </c>
      <c r="F2475" s="50">
        <v>1119</v>
      </c>
      <c r="G2475" s="49">
        <v>54</v>
      </c>
      <c r="H2475" s="50">
        <v>2268</v>
      </c>
      <c r="I2475" s="50">
        <v>41.444444444444443</v>
      </c>
      <c r="J2475" s="50">
        <v>42</v>
      </c>
      <c r="K2475" s="51">
        <v>1.3404825737265454E-2</v>
      </c>
    </row>
    <row r="2476" spans="1:11" x14ac:dyDescent="0.25">
      <c r="A2476" s="47" t="s">
        <v>7</v>
      </c>
      <c r="B2476" s="47" t="s">
        <v>12851</v>
      </c>
      <c r="C2476" s="48" t="s">
        <v>12852</v>
      </c>
      <c r="D2476" s="47" t="s">
        <v>18867</v>
      </c>
      <c r="E2476" s="49"/>
      <c r="F2476" s="50"/>
      <c r="G2476" s="49">
        <v>1</v>
      </c>
      <c r="H2476" s="50">
        <v>77</v>
      </c>
      <c r="I2476" s="50"/>
      <c r="J2476" s="50">
        <v>77</v>
      </c>
      <c r="K2476" s="51"/>
    </row>
    <row r="2477" spans="1:11" x14ac:dyDescent="0.25">
      <c r="A2477" s="47" t="s">
        <v>7</v>
      </c>
      <c r="B2477" s="47" t="s">
        <v>12860</v>
      </c>
      <c r="C2477" s="48" t="s">
        <v>12861</v>
      </c>
      <c r="D2477" s="47" t="s">
        <v>19191</v>
      </c>
      <c r="E2477" s="49">
        <v>2</v>
      </c>
      <c r="F2477" s="50">
        <v>298</v>
      </c>
      <c r="G2477" s="49">
        <v>0</v>
      </c>
      <c r="H2477" s="50">
        <v>0</v>
      </c>
      <c r="I2477" s="50">
        <v>149</v>
      </c>
      <c r="J2477" s="50"/>
      <c r="K2477" s="51"/>
    </row>
    <row r="2478" spans="1:11" x14ac:dyDescent="0.25">
      <c r="A2478" s="47" t="s">
        <v>7</v>
      </c>
      <c r="B2478" s="47" t="s">
        <v>12863</v>
      </c>
      <c r="C2478" s="48" t="s">
        <v>12864</v>
      </c>
      <c r="D2478" s="47" t="s">
        <v>19191</v>
      </c>
      <c r="E2478" s="49"/>
      <c r="F2478" s="50"/>
      <c r="G2478" s="49">
        <v>7</v>
      </c>
      <c r="H2478" s="50">
        <v>448</v>
      </c>
      <c r="I2478" s="50"/>
      <c r="J2478" s="50">
        <v>64</v>
      </c>
      <c r="K2478" s="51"/>
    </row>
    <row r="2479" spans="1:11" x14ac:dyDescent="0.25">
      <c r="A2479" s="47" t="s">
        <v>7</v>
      </c>
      <c r="B2479" s="47" t="s">
        <v>12866</v>
      </c>
      <c r="C2479" s="48" t="s">
        <v>12867</v>
      </c>
      <c r="D2479" s="47" t="s">
        <v>19191</v>
      </c>
      <c r="E2479" s="49"/>
      <c r="F2479" s="50"/>
      <c r="G2479" s="49">
        <v>3</v>
      </c>
      <c r="H2479" s="50">
        <v>195</v>
      </c>
      <c r="I2479" s="50"/>
      <c r="J2479" s="50">
        <v>65</v>
      </c>
      <c r="K2479" s="51"/>
    </row>
    <row r="2480" spans="1:11" x14ac:dyDescent="0.25">
      <c r="A2480" s="47" t="s">
        <v>7</v>
      </c>
      <c r="B2480" s="47" t="s">
        <v>12869</v>
      </c>
      <c r="C2480" s="48" t="s">
        <v>12870</v>
      </c>
      <c r="D2480" s="47" t="s">
        <v>18888</v>
      </c>
      <c r="E2480" s="49">
        <v>21</v>
      </c>
      <c r="F2480" s="50">
        <v>21561</v>
      </c>
      <c r="G2480" s="49">
        <v>15</v>
      </c>
      <c r="H2480" s="50">
        <v>15735</v>
      </c>
      <c r="I2480" s="50">
        <v>1026.7142857142858</v>
      </c>
      <c r="J2480" s="50">
        <v>1049</v>
      </c>
      <c r="K2480" s="51">
        <v>2.1705857798803331E-2</v>
      </c>
    </row>
    <row r="2481" spans="1:11" x14ac:dyDescent="0.25">
      <c r="A2481" s="47" t="s">
        <v>7</v>
      </c>
      <c r="B2481" s="47" t="s">
        <v>12887</v>
      </c>
      <c r="C2481" s="48" t="s">
        <v>12888</v>
      </c>
      <c r="D2481" s="47" t="s">
        <v>18888</v>
      </c>
      <c r="E2481" s="49"/>
      <c r="F2481" s="50"/>
      <c r="G2481" s="49">
        <v>1</v>
      </c>
      <c r="H2481" s="50">
        <v>180</v>
      </c>
      <c r="I2481" s="50"/>
      <c r="J2481" s="50">
        <v>180</v>
      </c>
      <c r="K2481" s="51"/>
    </row>
    <row r="2482" spans="1:11" x14ac:dyDescent="0.25">
      <c r="A2482" s="47" t="s">
        <v>7</v>
      </c>
      <c r="B2482" s="47" t="s">
        <v>12925</v>
      </c>
      <c r="C2482" s="48" t="s">
        <v>12926</v>
      </c>
      <c r="D2482" s="47" t="s">
        <v>18888</v>
      </c>
      <c r="E2482" s="49"/>
      <c r="F2482" s="50"/>
      <c r="G2482" s="49">
        <v>2</v>
      </c>
      <c r="H2482" s="50">
        <v>596</v>
      </c>
      <c r="I2482" s="50"/>
      <c r="J2482" s="50">
        <v>298</v>
      </c>
      <c r="K2482" s="51"/>
    </row>
    <row r="2483" spans="1:11" x14ac:dyDescent="0.25">
      <c r="A2483" s="47" t="s">
        <v>7</v>
      </c>
      <c r="B2483" s="47" t="s">
        <v>12943</v>
      </c>
      <c r="C2483" s="48" t="s">
        <v>12944</v>
      </c>
      <c r="D2483" s="47" t="s">
        <v>19191</v>
      </c>
      <c r="E2483" s="49">
        <v>81</v>
      </c>
      <c r="F2483" s="50">
        <v>64716</v>
      </c>
      <c r="G2483" s="49">
        <v>67</v>
      </c>
      <c r="H2483" s="50">
        <v>54672</v>
      </c>
      <c r="I2483" s="50">
        <v>798.96296296296293</v>
      </c>
      <c r="J2483" s="50">
        <v>816</v>
      </c>
      <c r="K2483" s="51">
        <v>2.1323938438716893E-2</v>
      </c>
    </row>
    <row r="2484" spans="1:11" x14ac:dyDescent="0.25">
      <c r="A2484" s="47" t="s">
        <v>7</v>
      </c>
      <c r="B2484" s="47" t="s">
        <v>12949</v>
      </c>
      <c r="C2484" s="48" t="s">
        <v>12950</v>
      </c>
      <c r="D2484" s="47" t="s">
        <v>19191</v>
      </c>
      <c r="E2484" s="49">
        <v>234</v>
      </c>
      <c r="F2484" s="50">
        <v>145205</v>
      </c>
      <c r="G2484" s="49">
        <v>246</v>
      </c>
      <c r="H2484" s="50">
        <v>156456</v>
      </c>
      <c r="I2484" s="50">
        <v>620.53418803418799</v>
      </c>
      <c r="J2484" s="50">
        <v>636</v>
      </c>
      <c r="K2484" s="51">
        <v>2.4923384180985574E-2</v>
      </c>
    </row>
    <row r="2485" spans="1:11" x14ac:dyDescent="0.25">
      <c r="A2485" s="47" t="s">
        <v>7</v>
      </c>
      <c r="B2485" s="47" t="s">
        <v>12952</v>
      </c>
      <c r="C2485" s="48" t="s">
        <v>12953</v>
      </c>
      <c r="D2485" s="47" t="s">
        <v>19191</v>
      </c>
      <c r="E2485" s="49">
        <v>91</v>
      </c>
      <c r="F2485" s="50">
        <v>6079</v>
      </c>
      <c r="G2485" s="49">
        <v>79</v>
      </c>
      <c r="H2485" s="50">
        <v>5451</v>
      </c>
      <c r="I2485" s="50">
        <v>66.802197802197796</v>
      </c>
      <c r="J2485" s="50">
        <v>69</v>
      </c>
      <c r="K2485" s="51">
        <v>3.2900148050666329E-2</v>
      </c>
    </row>
    <row r="2486" spans="1:11" x14ac:dyDescent="0.25">
      <c r="A2486" s="47" t="s">
        <v>7</v>
      </c>
      <c r="B2486" s="47" t="s">
        <v>12955</v>
      </c>
      <c r="C2486" s="48" t="s">
        <v>12956</v>
      </c>
      <c r="D2486" s="47" t="s">
        <v>18888</v>
      </c>
      <c r="E2486" s="49">
        <v>6</v>
      </c>
      <c r="F2486" s="50">
        <v>996</v>
      </c>
      <c r="G2486" s="49">
        <v>10</v>
      </c>
      <c r="H2486" s="50">
        <v>1680</v>
      </c>
      <c r="I2486" s="50">
        <v>166</v>
      </c>
      <c r="J2486" s="50">
        <v>168</v>
      </c>
      <c r="K2486" s="51">
        <v>1.2048192771084338E-2</v>
      </c>
    </row>
    <row r="2487" spans="1:11" x14ac:dyDescent="0.25">
      <c r="A2487" s="47" t="s">
        <v>7</v>
      </c>
      <c r="B2487" s="47" t="s">
        <v>12958</v>
      </c>
      <c r="C2487" s="48" t="s">
        <v>12959</v>
      </c>
      <c r="D2487" s="47" t="s">
        <v>18888</v>
      </c>
      <c r="E2487" s="49"/>
      <c r="F2487" s="50"/>
      <c r="G2487" s="49">
        <v>3</v>
      </c>
      <c r="H2487" s="50">
        <v>480</v>
      </c>
      <c r="I2487" s="50"/>
      <c r="J2487" s="50">
        <v>160</v>
      </c>
      <c r="K2487" s="51"/>
    </row>
    <row r="2488" spans="1:11" x14ac:dyDescent="0.25">
      <c r="A2488" s="47" t="s">
        <v>7</v>
      </c>
      <c r="B2488" s="47" t="s">
        <v>12967</v>
      </c>
      <c r="C2488" s="48" t="s">
        <v>12968</v>
      </c>
      <c r="D2488" s="47" t="s">
        <v>18888</v>
      </c>
      <c r="E2488" s="49">
        <v>2</v>
      </c>
      <c r="F2488" s="50">
        <v>401</v>
      </c>
      <c r="G2488" s="49">
        <v>0</v>
      </c>
      <c r="H2488" s="50">
        <v>0</v>
      </c>
      <c r="I2488" s="50">
        <v>200.5</v>
      </c>
      <c r="J2488" s="50"/>
      <c r="K2488" s="51"/>
    </row>
    <row r="2489" spans="1:11" x14ac:dyDescent="0.25">
      <c r="A2489" s="47" t="s">
        <v>7</v>
      </c>
      <c r="B2489" s="47" t="s">
        <v>12970</v>
      </c>
      <c r="C2489" s="48" t="s">
        <v>12971</v>
      </c>
      <c r="D2489" s="47" t="s">
        <v>18888</v>
      </c>
      <c r="E2489" s="49">
        <v>6</v>
      </c>
      <c r="F2489" s="50">
        <v>5785.44</v>
      </c>
      <c r="G2489" s="49">
        <v>5</v>
      </c>
      <c r="H2489" s="50">
        <v>4821.2</v>
      </c>
      <c r="I2489" s="50">
        <v>964.2399999999999</v>
      </c>
      <c r="J2489" s="50">
        <v>964.24</v>
      </c>
      <c r="K2489" s="51">
        <v>1.1790305081889991E-16</v>
      </c>
    </row>
    <row r="2490" spans="1:11" x14ac:dyDescent="0.25">
      <c r="A2490" s="47" t="s">
        <v>7</v>
      </c>
      <c r="B2490" s="47" t="s">
        <v>12973</v>
      </c>
      <c r="C2490" s="48" t="s">
        <v>12974</v>
      </c>
      <c r="D2490" s="47" t="s">
        <v>18888</v>
      </c>
      <c r="E2490" s="49"/>
      <c r="F2490" s="50"/>
      <c r="G2490" s="49">
        <v>2</v>
      </c>
      <c r="H2490" s="50">
        <v>2288</v>
      </c>
      <c r="I2490" s="50"/>
      <c r="J2490" s="50">
        <v>1144</v>
      </c>
      <c r="K2490" s="51"/>
    </row>
    <row r="2491" spans="1:11" x14ac:dyDescent="0.25">
      <c r="A2491" s="47" t="s">
        <v>7</v>
      </c>
      <c r="B2491" s="47" t="s">
        <v>12982</v>
      </c>
      <c r="C2491" s="48" t="s">
        <v>12983</v>
      </c>
      <c r="D2491" s="47" t="s">
        <v>18867</v>
      </c>
      <c r="E2491" s="49"/>
      <c r="F2491" s="50"/>
      <c r="G2491" s="49">
        <v>21</v>
      </c>
      <c r="H2491" s="50">
        <v>1974</v>
      </c>
      <c r="I2491" s="50"/>
      <c r="J2491" s="50">
        <v>94</v>
      </c>
      <c r="K2491" s="51"/>
    </row>
    <row r="2492" spans="1:11" x14ac:dyDescent="0.25">
      <c r="A2492" s="47" t="s">
        <v>7</v>
      </c>
      <c r="B2492" s="47" t="s">
        <v>12994</v>
      </c>
      <c r="C2492" s="48" t="s">
        <v>12995</v>
      </c>
      <c r="D2492" s="47" t="s">
        <v>18888</v>
      </c>
      <c r="E2492" s="49"/>
      <c r="F2492" s="50"/>
      <c r="G2492" s="49">
        <v>5</v>
      </c>
      <c r="H2492" s="50">
        <v>360</v>
      </c>
      <c r="I2492" s="50"/>
      <c r="J2492" s="50">
        <v>72</v>
      </c>
      <c r="K2492" s="51"/>
    </row>
    <row r="2493" spans="1:11" x14ac:dyDescent="0.25">
      <c r="A2493" s="47" t="s">
        <v>7</v>
      </c>
      <c r="B2493" s="47" t="s">
        <v>13014</v>
      </c>
      <c r="C2493" s="48" t="s">
        <v>13015</v>
      </c>
      <c r="D2493" s="47" t="s">
        <v>18888</v>
      </c>
      <c r="E2493" s="49">
        <v>42</v>
      </c>
      <c r="F2493" s="50">
        <v>2996</v>
      </c>
      <c r="G2493" s="49">
        <v>73</v>
      </c>
      <c r="H2493" s="50">
        <v>5329</v>
      </c>
      <c r="I2493" s="50">
        <v>71.333333333333329</v>
      </c>
      <c r="J2493" s="50">
        <v>73</v>
      </c>
      <c r="K2493" s="51">
        <v>2.336448598130848E-2</v>
      </c>
    </row>
    <row r="2494" spans="1:11" x14ac:dyDescent="0.25">
      <c r="A2494" s="47" t="s">
        <v>7</v>
      </c>
      <c r="B2494" s="47" t="s">
        <v>13016</v>
      </c>
      <c r="C2494" s="48" t="s">
        <v>13017</v>
      </c>
      <c r="D2494" s="47" t="s">
        <v>18888</v>
      </c>
      <c r="E2494" s="49">
        <v>25</v>
      </c>
      <c r="F2494" s="50">
        <v>4407</v>
      </c>
      <c r="G2494" s="49">
        <v>35</v>
      </c>
      <c r="H2494" s="50">
        <v>6405</v>
      </c>
      <c r="I2494" s="50">
        <v>176.28</v>
      </c>
      <c r="J2494" s="50">
        <v>183</v>
      </c>
      <c r="K2494" s="51">
        <v>3.8121170864533691E-2</v>
      </c>
    </row>
    <row r="2495" spans="1:11" x14ac:dyDescent="0.25">
      <c r="A2495" s="47" t="s">
        <v>7</v>
      </c>
      <c r="B2495" s="47" t="s">
        <v>13027</v>
      </c>
      <c r="C2495" s="48" t="s">
        <v>13028</v>
      </c>
      <c r="D2495" s="47" t="s">
        <v>18888</v>
      </c>
      <c r="E2495" s="49">
        <v>11</v>
      </c>
      <c r="F2495" s="50">
        <v>2429</v>
      </c>
      <c r="G2495" s="49">
        <v>15</v>
      </c>
      <c r="H2495" s="50">
        <v>3405</v>
      </c>
      <c r="I2495" s="50">
        <v>220.81818181818181</v>
      </c>
      <c r="J2495" s="50">
        <v>227</v>
      </c>
      <c r="K2495" s="51">
        <v>2.7995059695347903E-2</v>
      </c>
    </row>
    <row r="2496" spans="1:11" x14ac:dyDescent="0.25">
      <c r="A2496" s="47" t="s">
        <v>7</v>
      </c>
      <c r="B2496" s="47" t="s">
        <v>13054</v>
      </c>
      <c r="C2496" s="48" t="s">
        <v>13055</v>
      </c>
      <c r="D2496" s="47" t="s">
        <v>18888</v>
      </c>
      <c r="E2496" s="49"/>
      <c r="F2496" s="50"/>
      <c r="G2496" s="49">
        <v>2</v>
      </c>
      <c r="H2496" s="50">
        <v>258</v>
      </c>
      <c r="I2496" s="50"/>
      <c r="J2496" s="50">
        <v>129</v>
      </c>
      <c r="K2496" s="51"/>
    </row>
    <row r="2497" spans="1:11" x14ac:dyDescent="0.25">
      <c r="A2497" s="47" t="s">
        <v>7</v>
      </c>
      <c r="B2497" s="47" t="s">
        <v>13060</v>
      </c>
      <c r="C2497" s="48" t="s">
        <v>13061</v>
      </c>
      <c r="D2497" s="47" t="s">
        <v>18888</v>
      </c>
      <c r="E2497" s="49">
        <v>94</v>
      </c>
      <c r="F2497" s="50">
        <v>12656</v>
      </c>
      <c r="G2497" s="49">
        <v>106</v>
      </c>
      <c r="H2497" s="50">
        <v>14734</v>
      </c>
      <c r="I2497" s="50">
        <v>134.63829787234042</v>
      </c>
      <c r="J2497" s="50">
        <v>139</v>
      </c>
      <c r="K2497" s="51">
        <v>3.2395701643489323E-2</v>
      </c>
    </row>
    <row r="2498" spans="1:11" x14ac:dyDescent="0.25">
      <c r="A2498" s="47" t="s">
        <v>7</v>
      </c>
      <c r="B2498" s="47" t="s">
        <v>13069</v>
      </c>
      <c r="C2498" s="48" t="s">
        <v>13070</v>
      </c>
      <c r="D2498" s="47" t="s">
        <v>18888</v>
      </c>
      <c r="E2498" s="49">
        <v>488</v>
      </c>
      <c r="F2498" s="50">
        <v>127864</v>
      </c>
      <c r="G2498" s="49">
        <v>524</v>
      </c>
      <c r="H2498" s="50">
        <v>140432</v>
      </c>
      <c r="I2498" s="50">
        <v>262.01639344262293</v>
      </c>
      <c r="J2498" s="50">
        <v>268</v>
      </c>
      <c r="K2498" s="51">
        <v>2.283676406181577E-2</v>
      </c>
    </row>
    <row r="2499" spans="1:11" x14ac:dyDescent="0.25">
      <c r="A2499" s="47" t="s">
        <v>7</v>
      </c>
      <c r="B2499" s="47" t="s">
        <v>13083</v>
      </c>
      <c r="C2499" s="48" t="s">
        <v>13084</v>
      </c>
      <c r="D2499" s="47" t="s">
        <v>18888</v>
      </c>
      <c r="E2499" s="49">
        <v>446</v>
      </c>
      <c r="F2499" s="50">
        <v>46976</v>
      </c>
      <c r="G2499" s="49">
        <v>350</v>
      </c>
      <c r="H2499" s="50">
        <v>37800</v>
      </c>
      <c r="I2499" s="50">
        <v>105.32735426008969</v>
      </c>
      <c r="J2499" s="50">
        <v>108</v>
      </c>
      <c r="K2499" s="51">
        <v>2.5374659400544904E-2</v>
      </c>
    </row>
    <row r="2500" spans="1:11" x14ac:dyDescent="0.25">
      <c r="A2500" s="47" t="s">
        <v>7</v>
      </c>
      <c r="B2500" s="47" t="s">
        <v>13086</v>
      </c>
      <c r="C2500" s="48" t="s">
        <v>13087</v>
      </c>
      <c r="D2500" s="47" t="s">
        <v>18888</v>
      </c>
      <c r="E2500" s="49">
        <v>41</v>
      </c>
      <c r="F2500" s="50">
        <v>7237</v>
      </c>
      <c r="G2500" s="49">
        <v>41</v>
      </c>
      <c r="H2500" s="50">
        <v>7380</v>
      </c>
      <c r="I2500" s="50">
        <v>176.51219512195121</v>
      </c>
      <c r="J2500" s="50">
        <v>180</v>
      </c>
      <c r="K2500" s="51">
        <v>1.9759568882133545E-2</v>
      </c>
    </row>
    <row r="2501" spans="1:11" x14ac:dyDescent="0.25">
      <c r="A2501" s="47" t="s">
        <v>7</v>
      </c>
      <c r="B2501" s="47" t="s">
        <v>13089</v>
      </c>
      <c r="C2501" s="48" t="s">
        <v>13090</v>
      </c>
      <c r="D2501" s="47" t="s">
        <v>18888</v>
      </c>
      <c r="E2501" s="49">
        <v>132</v>
      </c>
      <c r="F2501" s="50">
        <v>12100</v>
      </c>
      <c r="G2501" s="49">
        <v>193</v>
      </c>
      <c r="H2501" s="50">
        <v>18142</v>
      </c>
      <c r="I2501" s="50">
        <v>91.666666666666671</v>
      </c>
      <c r="J2501" s="50">
        <v>94</v>
      </c>
      <c r="K2501" s="51">
        <v>2.54545454545454E-2</v>
      </c>
    </row>
    <row r="2502" spans="1:11" x14ac:dyDescent="0.25">
      <c r="A2502" s="47" t="s">
        <v>7</v>
      </c>
      <c r="B2502" s="47" t="s">
        <v>13092</v>
      </c>
      <c r="C2502" s="48" t="s">
        <v>13093</v>
      </c>
      <c r="D2502" s="47" t="s">
        <v>18888</v>
      </c>
      <c r="E2502" s="49">
        <v>341</v>
      </c>
      <c r="F2502" s="50">
        <v>31193</v>
      </c>
      <c r="G2502" s="49">
        <v>327</v>
      </c>
      <c r="H2502" s="50">
        <v>30738</v>
      </c>
      <c r="I2502" s="50">
        <v>91.475073313782985</v>
      </c>
      <c r="J2502" s="50">
        <v>94</v>
      </c>
      <c r="K2502" s="51">
        <v>2.7602346680345013E-2</v>
      </c>
    </row>
    <row r="2503" spans="1:11" x14ac:dyDescent="0.25">
      <c r="A2503" s="47" t="s">
        <v>7</v>
      </c>
      <c r="B2503" s="47" t="s">
        <v>13095</v>
      </c>
      <c r="C2503" s="48" t="s">
        <v>13096</v>
      </c>
      <c r="D2503" s="47" t="s">
        <v>18867</v>
      </c>
      <c r="E2503" s="49">
        <v>4363</v>
      </c>
      <c r="F2503" s="50">
        <v>72604</v>
      </c>
      <c r="G2503" s="49">
        <v>5323</v>
      </c>
      <c r="H2503" s="50">
        <v>90491</v>
      </c>
      <c r="I2503" s="50">
        <v>16.640843456337382</v>
      </c>
      <c r="J2503" s="50">
        <v>17</v>
      </c>
      <c r="K2503" s="51">
        <v>2.1582832901768507E-2</v>
      </c>
    </row>
    <row r="2504" spans="1:11" x14ac:dyDescent="0.25">
      <c r="A2504" s="47" t="s">
        <v>7</v>
      </c>
      <c r="B2504" s="47" t="s">
        <v>13104</v>
      </c>
      <c r="C2504" s="48" t="s">
        <v>13105</v>
      </c>
      <c r="D2504" s="47" t="s">
        <v>18867</v>
      </c>
      <c r="E2504" s="49">
        <v>1</v>
      </c>
      <c r="F2504" s="50">
        <v>65</v>
      </c>
      <c r="G2504" s="49">
        <v>0</v>
      </c>
      <c r="H2504" s="50">
        <v>0</v>
      </c>
      <c r="I2504" s="50">
        <v>65</v>
      </c>
      <c r="J2504" s="50"/>
      <c r="K2504" s="51"/>
    </row>
    <row r="2505" spans="1:11" x14ac:dyDescent="0.25">
      <c r="A2505" s="47" t="s">
        <v>7</v>
      </c>
      <c r="B2505" s="47" t="s">
        <v>13110</v>
      </c>
      <c r="C2505" s="48" t="s">
        <v>13111</v>
      </c>
      <c r="D2505" s="47" t="s">
        <v>18867</v>
      </c>
      <c r="E2505" s="49">
        <v>51</v>
      </c>
      <c r="F2505" s="50">
        <v>1632</v>
      </c>
      <c r="G2505" s="49">
        <v>223</v>
      </c>
      <c r="H2505" s="50">
        <v>7136</v>
      </c>
      <c r="I2505" s="50">
        <v>32</v>
      </c>
      <c r="J2505" s="50">
        <v>32</v>
      </c>
      <c r="K2505" s="51">
        <v>0</v>
      </c>
    </row>
    <row r="2506" spans="1:11" x14ac:dyDescent="0.25">
      <c r="A2506" s="47" t="s">
        <v>7</v>
      </c>
      <c r="B2506" s="47" t="s">
        <v>13116</v>
      </c>
      <c r="C2506" s="48" t="s">
        <v>13117</v>
      </c>
      <c r="D2506" s="47" t="s">
        <v>18888</v>
      </c>
      <c r="E2506" s="49">
        <v>3</v>
      </c>
      <c r="F2506" s="50">
        <v>1014</v>
      </c>
      <c r="G2506" s="49">
        <v>0</v>
      </c>
      <c r="H2506" s="50">
        <v>0</v>
      </c>
      <c r="I2506" s="50">
        <v>338</v>
      </c>
      <c r="J2506" s="50"/>
      <c r="K2506" s="51"/>
    </row>
    <row r="2507" spans="1:11" x14ac:dyDescent="0.25">
      <c r="A2507" s="47" t="s">
        <v>7</v>
      </c>
      <c r="B2507" s="47" t="s">
        <v>13119</v>
      </c>
      <c r="C2507" s="48" t="s">
        <v>13120</v>
      </c>
      <c r="D2507" s="47" t="s">
        <v>18888</v>
      </c>
      <c r="E2507" s="49"/>
      <c r="F2507" s="50"/>
      <c r="G2507" s="49">
        <v>4</v>
      </c>
      <c r="H2507" s="50">
        <v>7112</v>
      </c>
      <c r="I2507" s="50"/>
      <c r="J2507" s="50">
        <v>1778</v>
      </c>
      <c r="K2507" s="51"/>
    </row>
    <row r="2508" spans="1:11" x14ac:dyDescent="0.25">
      <c r="A2508" s="47" t="s">
        <v>7</v>
      </c>
      <c r="B2508" s="47" t="s">
        <v>13122</v>
      </c>
      <c r="C2508" s="48" t="s">
        <v>13123</v>
      </c>
      <c r="D2508" s="47" t="s">
        <v>18867</v>
      </c>
      <c r="E2508" s="49"/>
      <c r="F2508" s="50"/>
      <c r="G2508" s="49">
        <v>1</v>
      </c>
      <c r="H2508" s="50">
        <v>448</v>
      </c>
      <c r="I2508" s="50"/>
      <c r="J2508" s="50">
        <v>448</v>
      </c>
      <c r="K2508" s="51"/>
    </row>
    <row r="2509" spans="1:11" x14ac:dyDescent="0.25">
      <c r="A2509" s="47" t="s">
        <v>7</v>
      </c>
      <c r="B2509" s="47" t="s">
        <v>13125</v>
      </c>
      <c r="C2509" s="48" t="s">
        <v>13126</v>
      </c>
      <c r="D2509" s="47" t="s">
        <v>18867</v>
      </c>
      <c r="E2509" s="49"/>
      <c r="F2509" s="50"/>
      <c r="G2509" s="49">
        <v>1</v>
      </c>
      <c r="H2509" s="50">
        <v>240</v>
      </c>
      <c r="I2509" s="50"/>
      <c r="J2509" s="50">
        <v>240</v>
      </c>
      <c r="K2509" s="51"/>
    </row>
    <row r="2510" spans="1:11" x14ac:dyDescent="0.25">
      <c r="A2510" s="47" t="s">
        <v>7</v>
      </c>
      <c r="B2510" s="47" t="s">
        <v>13134</v>
      </c>
      <c r="C2510" s="48" t="s">
        <v>13135</v>
      </c>
      <c r="D2510" s="47" t="s">
        <v>18867</v>
      </c>
      <c r="E2510" s="49">
        <v>9</v>
      </c>
      <c r="F2510" s="50">
        <v>2767</v>
      </c>
      <c r="G2510" s="49">
        <v>2</v>
      </c>
      <c r="H2510" s="50">
        <v>620</v>
      </c>
      <c r="I2510" s="50">
        <v>307.44444444444446</v>
      </c>
      <c r="J2510" s="50">
        <v>310</v>
      </c>
      <c r="K2510" s="51">
        <v>8.3122515359594813E-3</v>
      </c>
    </row>
    <row r="2511" spans="1:11" x14ac:dyDescent="0.25">
      <c r="A2511" s="47" t="s">
        <v>7</v>
      </c>
      <c r="B2511" s="47" t="s">
        <v>13137</v>
      </c>
      <c r="C2511" s="48" t="s">
        <v>13138</v>
      </c>
      <c r="D2511" s="47" t="s">
        <v>18867</v>
      </c>
      <c r="E2511" s="49">
        <v>5</v>
      </c>
      <c r="F2511" s="50">
        <v>600</v>
      </c>
      <c r="G2511" s="49">
        <v>4</v>
      </c>
      <c r="H2511" s="50">
        <v>480</v>
      </c>
      <c r="I2511" s="50">
        <v>120</v>
      </c>
      <c r="J2511" s="50">
        <v>120</v>
      </c>
      <c r="K2511" s="51">
        <v>0</v>
      </c>
    </row>
    <row r="2512" spans="1:11" x14ac:dyDescent="0.25">
      <c r="A2512" s="47" t="s">
        <v>7</v>
      </c>
      <c r="B2512" s="47" t="s">
        <v>13140</v>
      </c>
      <c r="C2512" s="48" t="s">
        <v>13141</v>
      </c>
      <c r="D2512" s="47" t="s">
        <v>18867</v>
      </c>
      <c r="E2512" s="49"/>
      <c r="F2512" s="50"/>
      <c r="G2512" s="49">
        <v>1</v>
      </c>
      <c r="H2512" s="50">
        <v>77</v>
      </c>
      <c r="I2512" s="50"/>
      <c r="J2512" s="50">
        <v>77</v>
      </c>
      <c r="K2512" s="51"/>
    </row>
    <row r="2513" spans="1:11" x14ac:dyDescent="0.25">
      <c r="A2513" s="47" t="s">
        <v>7</v>
      </c>
      <c r="B2513" s="47" t="s">
        <v>13143</v>
      </c>
      <c r="C2513" s="48" t="s">
        <v>13144</v>
      </c>
      <c r="D2513" s="47" t="s">
        <v>19191</v>
      </c>
      <c r="E2513" s="49"/>
      <c r="F2513" s="50"/>
      <c r="G2513" s="49">
        <v>2</v>
      </c>
      <c r="H2513" s="50">
        <v>2118</v>
      </c>
      <c r="I2513" s="50"/>
      <c r="J2513" s="50">
        <v>1059</v>
      </c>
      <c r="K2513" s="51"/>
    </row>
    <row r="2514" spans="1:11" x14ac:dyDescent="0.25">
      <c r="A2514" s="47" t="s">
        <v>7</v>
      </c>
      <c r="B2514" s="47" t="s">
        <v>13149</v>
      </c>
      <c r="C2514" s="48" t="s">
        <v>13150</v>
      </c>
      <c r="D2514" s="47" t="s">
        <v>18888</v>
      </c>
      <c r="E2514" s="49">
        <v>50</v>
      </c>
      <c r="F2514" s="50">
        <v>6860</v>
      </c>
      <c r="G2514" s="49">
        <v>44</v>
      </c>
      <c r="H2514" s="50">
        <v>6160</v>
      </c>
      <c r="I2514" s="50">
        <v>137.19999999999999</v>
      </c>
      <c r="J2514" s="50">
        <v>140</v>
      </c>
      <c r="K2514" s="51">
        <v>2.0408163265306208E-2</v>
      </c>
    </row>
    <row r="2515" spans="1:11" x14ac:dyDescent="0.25">
      <c r="A2515" s="47" t="s">
        <v>7</v>
      </c>
      <c r="B2515" s="47" t="s">
        <v>13161</v>
      </c>
      <c r="C2515" s="48" t="s">
        <v>13162</v>
      </c>
      <c r="D2515" s="47" t="s">
        <v>18888</v>
      </c>
      <c r="E2515" s="49"/>
      <c r="F2515" s="50"/>
      <c r="G2515" s="49">
        <v>402</v>
      </c>
      <c r="H2515" s="50">
        <v>21923</v>
      </c>
      <c r="I2515" s="50"/>
      <c r="J2515" s="50">
        <v>54.534825870646763</v>
      </c>
      <c r="K2515" s="51"/>
    </row>
    <row r="2516" spans="1:11" x14ac:dyDescent="0.25">
      <c r="A2516" s="47" t="s">
        <v>7</v>
      </c>
      <c r="B2516" s="47" t="s">
        <v>13170</v>
      </c>
      <c r="C2516" s="48" t="s">
        <v>13171</v>
      </c>
      <c r="D2516" s="47" t="s">
        <v>18867</v>
      </c>
      <c r="E2516" s="49"/>
      <c r="F2516" s="50"/>
      <c r="G2516" s="49">
        <v>1</v>
      </c>
      <c r="H2516" s="50">
        <v>84</v>
      </c>
      <c r="I2516" s="50"/>
      <c r="J2516" s="50">
        <v>84</v>
      </c>
      <c r="K2516" s="51"/>
    </row>
    <row r="2517" spans="1:11" x14ac:dyDescent="0.25">
      <c r="A2517" s="47" t="s">
        <v>7</v>
      </c>
      <c r="B2517" s="47" t="s">
        <v>13176</v>
      </c>
      <c r="C2517" s="48" t="s">
        <v>13177</v>
      </c>
      <c r="D2517" s="47" t="s">
        <v>18867</v>
      </c>
      <c r="E2517" s="49"/>
      <c r="F2517" s="50"/>
      <c r="G2517" s="49">
        <v>73</v>
      </c>
      <c r="H2517" s="50">
        <v>1898</v>
      </c>
      <c r="I2517" s="50"/>
      <c r="J2517" s="50">
        <v>26</v>
      </c>
      <c r="K2517" s="51"/>
    </row>
    <row r="2518" spans="1:11" x14ac:dyDescent="0.25">
      <c r="A2518" s="47" t="s">
        <v>7</v>
      </c>
      <c r="B2518" s="47" t="s">
        <v>13188</v>
      </c>
      <c r="C2518" s="48" t="s">
        <v>13189</v>
      </c>
      <c r="D2518" s="47" t="s">
        <v>18867</v>
      </c>
      <c r="E2518" s="49">
        <v>93</v>
      </c>
      <c r="F2518" s="50">
        <v>3759</v>
      </c>
      <c r="G2518" s="49">
        <v>254</v>
      </c>
      <c r="H2518" s="50">
        <v>10414</v>
      </c>
      <c r="I2518" s="50">
        <v>40.41935483870968</v>
      </c>
      <c r="J2518" s="50">
        <v>41</v>
      </c>
      <c r="K2518" s="51">
        <v>1.4365522745410956E-2</v>
      </c>
    </row>
    <row r="2519" spans="1:11" x14ac:dyDescent="0.25">
      <c r="A2519" s="47" t="s">
        <v>7</v>
      </c>
      <c r="B2519" s="47" t="s">
        <v>13191</v>
      </c>
      <c r="C2519" s="48" t="s">
        <v>13192</v>
      </c>
      <c r="D2519" s="47" t="s">
        <v>18867</v>
      </c>
      <c r="E2519" s="49">
        <v>249</v>
      </c>
      <c r="F2519" s="50">
        <v>12275</v>
      </c>
      <c r="G2519" s="49">
        <v>369</v>
      </c>
      <c r="H2519" s="50">
        <v>18819</v>
      </c>
      <c r="I2519" s="50">
        <v>49.29718875502008</v>
      </c>
      <c r="J2519" s="50">
        <v>51</v>
      </c>
      <c r="K2519" s="51">
        <v>3.4541751527494904E-2</v>
      </c>
    </row>
    <row r="2520" spans="1:11" x14ac:dyDescent="0.25">
      <c r="A2520" s="47" t="s">
        <v>7</v>
      </c>
      <c r="B2520" s="47" t="s">
        <v>13194</v>
      </c>
      <c r="C2520" s="48" t="s">
        <v>13195</v>
      </c>
      <c r="D2520" s="47" t="s">
        <v>18867</v>
      </c>
      <c r="E2520" s="49">
        <v>480</v>
      </c>
      <c r="F2520" s="50">
        <v>34425</v>
      </c>
      <c r="G2520" s="49">
        <v>358</v>
      </c>
      <c r="H2520" s="50">
        <v>26134</v>
      </c>
      <c r="I2520" s="50">
        <v>71.71875</v>
      </c>
      <c r="J2520" s="50">
        <v>73</v>
      </c>
      <c r="K2520" s="51">
        <v>1.786492374727669E-2</v>
      </c>
    </row>
    <row r="2521" spans="1:11" x14ac:dyDescent="0.25">
      <c r="A2521" s="47" t="s">
        <v>7</v>
      </c>
      <c r="B2521" s="47" t="s">
        <v>13197</v>
      </c>
      <c r="C2521" s="48" t="s">
        <v>13198</v>
      </c>
      <c r="D2521" s="47" t="s">
        <v>18888</v>
      </c>
      <c r="E2521" s="49">
        <v>49</v>
      </c>
      <c r="F2521" s="50">
        <v>3051</v>
      </c>
      <c r="G2521" s="49">
        <v>33</v>
      </c>
      <c r="H2521" s="50">
        <v>2112</v>
      </c>
      <c r="I2521" s="50">
        <v>62.265306122448976</v>
      </c>
      <c r="J2521" s="50">
        <v>64</v>
      </c>
      <c r="K2521" s="51">
        <v>2.7859718125204908E-2</v>
      </c>
    </row>
    <row r="2522" spans="1:11" x14ac:dyDescent="0.25">
      <c r="A2522" s="47" t="s">
        <v>7</v>
      </c>
      <c r="B2522" s="47" t="s">
        <v>13200</v>
      </c>
      <c r="C2522" s="48" t="s">
        <v>13201</v>
      </c>
      <c r="D2522" s="47" t="s">
        <v>18888</v>
      </c>
      <c r="E2522" s="49">
        <v>57</v>
      </c>
      <c r="F2522" s="50">
        <v>2556</v>
      </c>
      <c r="G2522" s="49">
        <v>35</v>
      </c>
      <c r="H2522" s="50">
        <v>1610</v>
      </c>
      <c r="I2522" s="50">
        <v>44.842105263157897</v>
      </c>
      <c r="J2522" s="50">
        <v>46</v>
      </c>
      <c r="K2522" s="51">
        <v>2.5821596244131394E-2</v>
      </c>
    </row>
    <row r="2523" spans="1:11" x14ac:dyDescent="0.25">
      <c r="A2523" s="47" t="s">
        <v>7</v>
      </c>
      <c r="B2523" s="47" t="s">
        <v>13206</v>
      </c>
      <c r="C2523" s="48" t="s">
        <v>13207</v>
      </c>
      <c r="D2523" s="47" t="s">
        <v>18888</v>
      </c>
      <c r="E2523" s="49">
        <v>118</v>
      </c>
      <c r="F2523" s="50">
        <v>5347</v>
      </c>
      <c r="G2523" s="49">
        <v>37</v>
      </c>
      <c r="H2523" s="50">
        <v>1702</v>
      </c>
      <c r="I2523" s="50">
        <v>45.313559322033896</v>
      </c>
      <c r="J2523" s="50">
        <v>46</v>
      </c>
      <c r="K2523" s="51">
        <v>1.5148681503646953E-2</v>
      </c>
    </row>
    <row r="2524" spans="1:11" x14ac:dyDescent="0.25">
      <c r="A2524" s="47" t="s">
        <v>7</v>
      </c>
      <c r="B2524" s="47" t="s">
        <v>13209</v>
      </c>
      <c r="C2524" s="48" t="s">
        <v>13210</v>
      </c>
      <c r="D2524" s="47" t="s">
        <v>18888</v>
      </c>
      <c r="E2524" s="49">
        <v>8</v>
      </c>
      <c r="F2524" s="50">
        <v>392</v>
      </c>
      <c r="G2524" s="49">
        <v>2</v>
      </c>
      <c r="H2524" s="50">
        <v>98</v>
      </c>
      <c r="I2524" s="50">
        <v>49</v>
      </c>
      <c r="J2524" s="50">
        <v>49</v>
      </c>
      <c r="K2524" s="51">
        <v>0</v>
      </c>
    </row>
    <row r="2525" spans="1:11" x14ac:dyDescent="0.25">
      <c r="A2525" s="47" t="s">
        <v>7</v>
      </c>
      <c r="B2525" s="47" t="s">
        <v>13215</v>
      </c>
      <c r="C2525" s="48" t="s">
        <v>13216</v>
      </c>
      <c r="D2525" s="47" t="s">
        <v>18888</v>
      </c>
      <c r="E2525" s="49">
        <v>536</v>
      </c>
      <c r="F2525" s="50">
        <v>16924</v>
      </c>
      <c r="G2525" s="49">
        <v>533</v>
      </c>
      <c r="H2525" s="50">
        <v>17056</v>
      </c>
      <c r="I2525" s="50">
        <v>31.574626865671643</v>
      </c>
      <c r="J2525" s="50">
        <v>32</v>
      </c>
      <c r="K2525" s="51">
        <v>1.3471992436776133E-2</v>
      </c>
    </row>
    <row r="2526" spans="1:11" x14ac:dyDescent="0.25">
      <c r="A2526" s="47" t="s">
        <v>7</v>
      </c>
      <c r="B2526" s="47" t="s">
        <v>13221</v>
      </c>
      <c r="C2526" s="48" t="s">
        <v>13222</v>
      </c>
      <c r="D2526" s="47" t="s">
        <v>18888</v>
      </c>
      <c r="E2526" s="49">
        <v>22</v>
      </c>
      <c r="F2526" s="50">
        <v>3914</v>
      </c>
      <c r="G2526" s="49">
        <v>25</v>
      </c>
      <c r="H2526" s="50">
        <v>4575</v>
      </c>
      <c r="I2526" s="50">
        <v>177.90909090909091</v>
      </c>
      <c r="J2526" s="50">
        <v>183</v>
      </c>
      <c r="K2526" s="51">
        <v>2.8615227388860517E-2</v>
      </c>
    </row>
    <row r="2527" spans="1:11" x14ac:dyDescent="0.25">
      <c r="A2527" s="47" t="s">
        <v>7</v>
      </c>
      <c r="B2527" s="47" t="s">
        <v>13224</v>
      </c>
      <c r="C2527" s="48" t="s">
        <v>13225</v>
      </c>
      <c r="D2527" s="47" t="s">
        <v>18888</v>
      </c>
      <c r="E2527" s="49">
        <v>104</v>
      </c>
      <c r="F2527" s="50">
        <v>33352</v>
      </c>
      <c r="G2527" s="49">
        <v>132</v>
      </c>
      <c r="H2527" s="50">
        <v>43032</v>
      </c>
      <c r="I2527" s="50">
        <v>320.69230769230768</v>
      </c>
      <c r="J2527" s="50">
        <v>326</v>
      </c>
      <c r="K2527" s="51">
        <v>1.6550731590309467E-2</v>
      </c>
    </row>
    <row r="2528" spans="1:11" x14ac:dyDescent="0.25">
      <c r="A2528" s="47" t="s">
        <v>7</v>
      </c>
      <c r="B2528" s="47" t="s">
        <v>13230</v>
      </c>
      <c r="C2528" s="48" t="s">
        <v>13231</v>
      </c>
      <c r="D2528" s="47" t="s">
        <v>18888</v>
      </c>
      <c r="E2528" s="49">
        <v>9</v>
      </c>
      <c r="F2528" s="50">
        <v>2910</v>
      </c>
      <c r="G2528" s="49">
        <v>7</v>
      </c>
      <c r="H2528" s="50">
        <v>2282</v>
      </c>
      <c r="I2528" s="50">
        <v>323.33333333333331</v>
      </c>
      <c r="J2528" s="50">
        <v>326</v>
      </c>
      <c r="K2528" s="51">
        <v>8.2474226804124303E-3</v>
      </c>
    </row>
    <row r="2529" spans="1:11" x14ac:dyDescent="0.25">
      <c r="A2529" s="47" t="s">
        <v>7</v>
      </c>
      <c r="B2529" s="47" t="s">
        <v>13257</v>
      </c>
      <c r="C2529" s="48" t="s">
        <v>13258</v>
      </c>
      <c r="D2529" s="47" t="s">
        <v>18867</v>
      </c>
      <c r="E2529" s="49">
        <v>7</v>
      </c>
      <c r="F2529" s="50">
        <v>830</v>
      </c>
      <c r="G2529" s="49">
        <v>9</v>
      </c>
      <c r="H2529" s="50">
        <v>1125</v>
      </c>
      <c r="I2529" s="50">
        <v>118.57142857142857</v>
      </c>
      <c r="J2529" s="50">
        <v>125</v>
      </c>
      <c r="K2529" s="51">
        <v>5.4216867469879533E-2</v>
      </c>
    </row>
    <row r="2530" spans="1:11" x14ac:dyDescent="0.25">
      <c r="A2530" s="47" t="s">
        <v>7</v>
      </c>
      <c r="B2530" s="47" t="s">
        <v>13263</v>
      </c>
      <c r="C2530" s="48" t="s">
        <v>13264</v>
      </c>
      <c r="D2530" s="47" t="s">
        <v>18888</v>
      </c>
      <c r="E2530" s="49">
        <v>33</v>
      </c>
      <c r="F2530" s="50">
        <v>6060</v>
      </c>
      <c r="G2530" s="49">
        <v>39</v>
      </c>
      <c r="H2530" s="50">
        <v>7410</v>
      </c>
      <c r="I2530" s="50">
        <v>183.63636363636363</v>
      </c>
      <c r="J2530" s="50">
        <v>190</v>
      </c>
      <c r="K2530" s="51">
        <v>3.4653465346534712E-2</v>
      </c>
    </row>
    <row r="2531" spans="1:11" x14ac:dyDescent="0.25">
      <c r="A2531" s="47" t="s">
        <v>7</v>
      </c>
      <c r="B2531" s="47" t="s">
        <v>13269</v>
      </c>
      <c r="C2531" s="48" t="s">
        <v>13270</v>
      </c>
      <c r="D2531" s="47" t="s">
        <v>18867</v>
      </c>
      <c r="E2531" s="49"/>
      <c r="F2531" s="50"/>
      <c r="G2531" s="49">
        <v>29</v>
      </c>
      <c r="H2531" s="50">
        <v>2407</v>
      </c>
      <c r="I2531" s="50"/>
      <c r="J2531" s="50">
        <v>83</v>
      </c>
      <c r="K2531" s="51"/>
    </row>
    <row r="2532" spans="1:11" x14ac:dyDescent="0.25">
      <c r="A2532" s="47" t="s">
        <v>7</v>
      </c>
      <c r="B2532" s="47" t="s">
        <v>13287</v>
      </c>
      <c r="C2532" s="48" t="s">
        <v>13288</v>
      </c>
      <c r="D2532" s="47" t="s">
        <v>18867</v>
      </c>
      <c r="E2532" s="49"/>
      <c r="F2532" s="50"/>
      <c r="G2532" s="49">
        <v>2</v>
      </c>
      <c r="H2532" s="50">
        <v>336</v>
      </c>
      <c r="I2532" s="50"/>
      <c r="J2532" s="50">
        <v>168</v>
      </c>
      <c r="K2532" s="51"/>
    </row>
    <row r="2533" spans="1:11" x14ac:dyDescent="0.25">
      <c r="A2533" s="47" t="s">
        <v>7</v>
      </c>
      <c r="B2533" s="47" t="s">
        <v>13305</v>
      </c>
      <c r="C2533" s="48" t="s">
        <v>13306</v>
      </c>
      <c r="D2533" s="47" t="s">
        <v>18867</v>
      </c>
      <c r="E2533" s="49">
        <v>118</v>
      </c>
      <c r="F2533" s="50">
        <v>2087</v>
      </c>
      <c r="G2533" s="49">
        <v>96</v>
      </c>
      <c r="H2533" s="50">
        <v>1728</v>
      </c>
      <c r="I2533" s="50">
        <v>17.6864406779661</v>
      </c>
      <c r="J2533" s="50">
        <v>18</v>
      </c>
      <c r="K2533" s="51">
        <v>1.7728797316722649E-2</v>
      </c>
    </row>
    <row r="2534" spans="1:11" x14ac:dyDescent="0.25">
      <c r="A2534" s="47" t="s">
        <v>7</v>
      </c>
      <c r="B2534" s="47" t="s">
        <v>13323</v>
      </c>
      <c r="C2534" s="48" t="s">
        <v>13324</v>
      </c>
      <c r="D2534" s="47" t="s">
        <v>18888</v>
      </c>
      <c r="E2534" s="49">
        <v>192</v>
      </c>
      <c r="F2534" s="50">
        <v>36128</v>
      </c>
      <c r="G2534" s="49">
        <v>339</v>
      </c>
      <c r="H2534" s="50">
        <v>65766</v>
      </c>
      <c r="I2534" s="50">
        <v>188.16666666666666</v>
      </c>
      <c r="J2534" s="50">
        <v>194</v>
      </c>
      <c r="K2534" s="51">
        <v>3.1000885739592612E-2</v>
      </c>
    </row>
    <row r="2535" spans="1:11" x14ac:dyDescent="0.25">
      <c r="A2535" s="47" t="s">
        <v>7</v>
      </c>
      <c r="B2535" s="47" t="s">
        <v>13326</v>
      </c>
      <c r="C2535" s="48" t="s">
        <v>13327</v>
      </c>
      <c r="D2535" s="47" t="s">
        <v>19191</v>
      </c>
      <c r="E2535" s="49">
        <v>87</v>
      </c>
      <c r="F2535" s="50">
        <v>29974</v>
      </c>
      <c r="G2535" s="49">
        <v>75</v>
      </c>
      <c r="H2535" s="50">
        <v>26400</v>
      </c>
      <c r="I2535" s="50">
        <v>344.5287356321839</v>
      </c>
      <c r="J2535" s="50">
        <v>352</v>
      </c>
      <c r="K2535" s="51">
        <v>2.1685460732634988E-2</v>
      </c>
    </row>
    <row r="2536" spans="1:11" x14ac:dyDescent="0.25">
      <c r="A2536" s="47" t="s">
        <v>7</v>
      </c>
      <c r="B2536" s="47" t="s">
        <v>13329</v>
      </c>
      <c r="C2536" s="48" t="s">
        <v>13330</v>
      </c>
      <c r="D2536" s="47" t="s">
        <v>18888</v>
      </c>
      <c r="E2536" s="49">
        <v>53</v>
      </c>
      <c r="F2536" s="50">
        <v>4856</v>
      </c>
      <c r="G2536" s="49">
        <v>29</v>
      </c>
      <c r="H2536" s="50">
        <v>2726</v>
      </c>
      <c r="I2536" s="50">
        <v>91.622641509433961</v>
      </c>
      <c r="J2536" s="50">
        <v>94</v>
      </c>
      <c r="K2536" s="51">
        <v>2.5947281713344324E-2</v>
      </c>
    </row>
    <row r="2537" spans="1:11" x14ac:dyDescent="0.25">
      <c r="A2537" s="47" t="s">
        <v>7</v>
      </c>
      <c r="B2537" s="47" t="s">
        <v>13338</v>
      </c>
      <c r="C2537" s="48" t="s">
        <v>13339</v>
      </c>
      <c r="D2537" s="47" t="s">
        <v>18888</v>
      </c>
      <c r="E2537" s="49">
        <v>13</v>
      </c>
      <c r="F2537" s="50">
        <v>9669</v>
      </c>
      <c r="G2537" s="49">
        <v>15</v>
      </c>
      <c r="H2537" s="50">
        <v>11415</v>
      </c>
      <c r="I2537" s="50">
        <v>743.76923076923072</v>
      </c>
      <c r="J2537" s="50">
        <v>761</v>
      </c>
      <c r="K2537" s="51">
        <v>2.3166821801634159E-2</v>
      </c>
    </row>
    <row r="2538" spans="1:11" x14ac:dyDescent="0.25">
      <c r="A2538" s="47" t="s">
        <v>7</v>
      </c>
      <c r="B2538" s="47" t="s">
        <v>13344</v>
      </c>
      <c r="C2538" s="48" t="s">
        <v>13345</v>
      </c>
      <c r="D2538" s="47" t="s">
        <v>18888</v>
      </c>
      <c r="E2538" s="49">
        <v>741</v>
      </c>
      <c r="F2538" s="50">
        <v>21001</v>
      </c>
      <c r="G2538" s="49">
        <v>958</v>
      </c>
      <c r="H2538" s="50">
        <v>27782</v>
      </c>
      <c r="I2538" s="50">
        <v>28.341430499325234</v>
      </c>
      <c r="J2538" s="50">
        <v>29</v>
      </c>
      <c r="K2538" s="51">
        <v>2.3236988714823166E-2</v>
      </c>
    </row>
    <row r="2539" spans="1:11" x14ac:dyDescent="0.25">
      <c r="A2539" s="47" t="s">
        <v>7</v>
      </c>
      <c r="B2539" s="47" t="s">
        <v>13347</v>
      </c>
      <c r="C2539" s="48" t="s">
        <v>13348</v>
      </c>
      <c r="D2539" s="47" t="s">
        <v>18867</v>
      </c>
      <c r="E2539" s="49"/>
      <c r="F2539" s="50"/>
      <c r="G2539" s="49">
        <v>1</v>
      </c>
      <c r="H2539" s="50">
        <v>18</v>
      </c>
      <c r="I2539" s="50"/>
      <c r="J2539" s="50">
        <v>18</v>
      </c>
      <c r="K2539" s="51"/>
    </row>
    <row r="2540" spans="1:11" x14ac:dyDescent="0.25">
      <c r="A2540" s="47" t="s">
        <v>7</v>
      </c>
      <c r="B2540" s="47" t="s">
        <v>13350</v>
      </c>
      <c r="C2540" s="48" t="s">
        <v>13351</v>
      </c>
      <c r="D2540" s="47" t="s">
        <v>18867</v>
      </c>
      <c r="E2540" s="49">
        <v>12</v>
      </c>
      <c r="F2540" s="50">
        <v>692</v>
      </c>
      <c r="G2540" s="49">
        <v>1</v>
      </c>
      <c r="H2540" s="50">
        <v>58</v>
      </c>
      <c r="I2540" s="50">
        <v>57.666666666666664</v>
      </c>
      <c r="J2540" s="50">
        <v>58</v>
      </c>
      <c r="K2540" s="51">
        <v>5.7803468208092899E-3</v>
      </c>
    </row>
    <row r="2541" spans="1:11" x14ac:dyDescent="0.25">
      <c r="A2541" s="47" t="s">
        <v>7</v>
      </c>
      <c r="B2541" s="47" t="s">
        <v>13353</v>
      </c>
      <c r="C2541" s="48" t="s">
        <v>13354</v>
      </c>
      <c r="D2541" s="47" t="s">
        <v>18888</v>
      </c>
      <c r="E2541" s="49">
        <v>14</v>
      </c>
      <c r="F2541" s="50">
        <v>1700</v>
      </c>
      <c r="G2541" s="49">
        <v>10</v>
      </c>
      <c r="H2541" s="50">
        <v>1240</v>
      </c>
      <c r="I2541" s="50">
        <v>121.42857142857143</v>
      </c>
      <c r="J2541" s="50">
        <v>124</v>
      </c>
      <c r="K2541" s="51">
        <v>2.1176470588235276E-2</v>
      </c>
    </row>
    <row r="2542" spans="1:11" x14ac:dyDescent="0.25">
      <c r="A2542" s="47" t="s">
        <v>7</v>
      </c>
      <c r="B2542" s="47" t="s">
        <v>13355</v>
      </c>
      <c r="C2542" s="48" t="s">
        <v>13356</v>
      </c>
      <c r="D2542" s="47" t="s">
        <v>18888</v>
      </c>
      <c r="E2542" s="49">
        <v>9</v>
      </c>
      <c r="F2542" s="50">
        <v>7382</v>
      </c>
      <c r="G2542" s="49">
        <v>6</v>
      </c>
      <c r="H2542" s="50">
        <v>5004</v>
      </c>
      <c r="I2542" s="50">
        <v>820.22222222222217</v>
      </c>
      <c r="J2542" s="50">
        <v>834</v>
      </c>
      <c r="K2542" s="51">
        <v>1.6797615822270451E-2</v>
      </c>
    </row>
    <row r="2543" spans="1:11" x14ac:dyDescent="0.25">
      <c r="A2543" s="47" t="s">
        <v>7</v>
      </c>
      <c r="B2543" s="47" t="s">
        <v>13358</v>
      </c>
      <c r="C2543" s="48" t="s">
        <v>13359</v>
      </c>
      <c r="D2543" s="47" t="s">
        <v>18888</v>
      </c>
      <c r="E2543" s="49">
        <v>51</v>
      </c>
      <c r="F2543" s="50">
        <v>5539</v>
      </c>
      <c r="G2543" s="49">
        <v>73</v>
      </c>
      <c r="H2543" s="50">
        <v>8249</v>
      </c>
      <c r="I2543" s="50">
        <v>108.6078431372549</v>
      </c>
      <c r="J2543" s="50">
        <v>113</v>
      </c>
      <c r="K2543" s="51">
        <v>4.0440512727929215E-2</v>
      </c>
    </row>
    <row r="2544" spans="1:11" x14ac:dyDescent="0.25">
      <c r="A2544" s="47" t="s">
        <v>7</v>
      </c>
      <c r="B2544" s="47" t="s">
        <v>13378</v>
      </c>
      <c r="C2544" s="48" t="s">
        <v>13379</v>
      </c>
      <c r="D2544" s="47" t="s">
        <v>19191</v>
      </c>
      <c r="E2544" s="49">
        <v>203</v>
      </c>
      <c r="F2544" s="50">
        <v>173424</v>
      </c>
      <c r="G2544" s="49">
        <v>172</v>
      </c>
      <c r="H2544" s="50">
        <v>151016</v>
      </c>
      <c r="I2544" s="50">
        <v>854.30541871921184</v>
      </c>
      <c r="J2544" s="50">
        <v>878</v>
      </c>
      <c r="K2544" s="51">
        <v>2.7735492204077842E-2</v>
      </c>
    </row>
    <row r="2545" spans="1:11" x14ac:dyDescent="0.25">
      <c r="A2545" s="47" t="s">
        <v>7</v>
      </c>
      <c r="B2545" s="47" t="s">
        <v>13381</v>
      </c>
      <c r="C2545" s="48" t="s">
        <v>13382</v>
      </c>
      <c r="D2545" s="47" t="s">
        <v>19191</v>
      </c>
      <c r="E2545" s="49">
        <v>96</v>
      </c>
      <c r="F2545" s="50">
        <v>120607</v>
      </c>
      <c r="G2545" s="49">
        <v>167</v>
      </c>
      <c r="H2545" s="50">
        <v>214929</v>
      </c>
      <c r="I2545" s="50">
        <v>1256.3229166666667</v>
      </c>
      <c r="J2545" s="50">
        <v>1287</v>
      </c>
      <c r="K2545" s="51">
        <v>2.4418151516910232E-2</v>
      </c>
    </row>
    <row r="2546" spans="1:11" x14ac:dyDescent="0.25">
      <c r="A2546" s="47" t="s">
        <v>7</v>
      </c>
      <c r="B2546" s="47" t="s">
        <v>13384</v>
      </c>
      <c r="C2546" s="48" t="s">
        <v>13385</v>
      </c>
      <c r="D2546" s="47" t="s">
        <v>19191</v>
      </c>
      <c r="E2546" s="49">
        <v>352</v>
      </c>
      <c r="F2546" s="50">
        <v>354354</v>
      </c>
      <c r="G2546" s="49">
        <v>248</v>
      </c>
      <c r="H2546" s="50">
        <v>256928</v>
      </c>
      <c r="I2546" s="50">
        <v>1006.6875</v>
      </c>
      <c r="J2546" s="50">
        <v>1036</v>
      </c>
      <c r="K2546" s="51">
        <v>2.9117774880486745E-2</v>
      </c>
    </row>
    <row r="2547" spans="1:11" x14ac:dyDescent="0.25">
      <c r="A2547" s="47" t="s">
        <v>7</v>
      </c>
      <c r="B2547" s="47" t="s">
        <v>13387</v>
      </c>
      <c r="C2547" s="48" t="s">
        <v>13388</v>
      </c>
      <c r="D2547" s="47" t="s">
        <v>19191</v>
      </c>
      <c r="E2547" s="49">
        <v>201</v>
      </c>
      <c r="F2547" s="50">
        <v>96068.41</v>
      </c>
      <c r="G2547" s="49">
        <v>293</v>
      </c>
      <c r="H2547" s="50">
        <v>144156</v>
      </c>
      <c r="I2547" s="50">
        <v>477.95228855721393</v>
      </c>
      <c r="J2547" s="50">
        <v>492</v>
      </c>
      <c r="K2547" s="51">
        <v>2.9391451362627937E-2</v>
      </c>
    </row>
    <row r="2548" spans="1:11" x14ac:dyDescent="0.25">
      <c r="A2548" s="47" t="s">
        <v>7</v>
      </c>
      <c r="B2548" s="47" t="s">
        <v>13414</v>
      </c>
      <c r="C2548" s="48" t="s">
        <v>13415</v>
      </c>
      <c r="D2548" s="47" t="s">
        <v>18888</v>
      </c>
      <c r="E2548" s="49"/>
      <c r="F2548" s="50"/>
      <c r="G2548" s="49">
        <v>1</v>
      </c>
      <c r="H2548" s="50">
        <v>215</v>
      </c>
      <c r="I2548" s="50"/>
      <c r="J2548" s="50">
        <v>215</v>
      </c>
      <c r="K2548" s="51"/>
    </row>
    <row r="2549" spans="1:11" x14ac:dyDescent="0.25">
      <c r="A2549" s="47" t="s">
        <v>7</v>
      </c>
      <c r="B2549" s="47" t="s">
        <v>13426</v>
      </c>
      <c r="C2549" s="48" t="s">
        <v>13427</v>
      </c>
      <c r="D2549" s="47" t="s">
        <v>19191</v>
      </c>
      <c r="E2549" s="49">
        <v>979</v>
      </c>
      <c r="F2549" s="50">
        <v>1100180</v>
      </c>
      <c r="G2549" s="49">
        <v>1060</v>
      </c>
      <c r="H2549" s="50">
        <v>1219000</v>
      </c>
      <c r="I2549" s="50">
        <v>1123.7793667007149</v>
      </c>
      <c r="J2549" s="50">
        <v>1150</v>
      </c>
      <c r="K2549" s="51">
        <v>2.3332545583450045E-2</v>
      </c>
    </row>
    <row r="2550" spans="1:11" x14ac:dyDescent="0.25">
      <c r="A2550" s="47" t="s">
        <v>7</v>
      </c>
      <c r="B2550" s="47" t="s">
        <v>13438</v>
      </c>
      <c r="C2550" s="48" t="s">
        <v>13439</v>
      </c>
      <c r="D2550" s="47" t="s">
        <v>19191</v>
      </c>
      <c r="E2550" s="49">
        <v>8</v>
      </c>
      <c r="F2550" s="50">
        <v>20234</v>
      </c>
      <c r="G2550" s="49">
        <v>7</v>
      </c>
      <c r="H2550" s="50">
        <v>18039</v>
      </c>
      <c r="I2550" s="50">
        <v>2529.25</v>
      </c>
      <c r="J2550" s="50">
        <v>2577</v>
      </c>
      <c r="K2550" s="51">
        <v>1.8879114361965009E-2</v>
      </c>
    </row>
    <row r="2551" spans="1:11" x14ac:dyDescent="0.25">
      <c r="A2551" s="47" t="s">
        <v>7</v>
      </c>
      <c r="B2551" s="47" t="s">
        <v>13441</v>
      </c>
      <c r="C2551" s="48" t="s">
        <v>13442</v>
      </c>
      <c r="D2551" s="47" t="s">
        <v>18888</v>
      </c>
      <c r="E2551" s="49">
        <v>58</v>
      </c>
      <c r="F2551" s="50">
        <v>82708</v>
      </c>
      <c r="G2551" s="49">
        <v>68</v>
      </c>
      <c r="H2551" s="50">
        <v>100708</v>
      </c>
      <c r="I2551" s="50">
        <v>1426</v>
      </c>
      <c r="J2551" s="50">
        <v>1481</v>
      </c>
      <c r="K2551" s="51">
        <v>3.8569424964936885E-2</v>
      </c>
    </row>
    <row r="2552" spans="1:11" x14ac:dyDescent="0.25">
      <c r="A2552" s="47" t="s">
        <v>7</v>
      </c>
      <c r="B2552" s="47" t="s">
        <v>13459</v>
      </c>
      <c r="C2552" s="48" t="s">
        <v>13460</v>
      </c>
      <c r="D2552" s="47" t="s">
        <v>18888</v>
      </c>
      <c r="E2552" s="49">
        <v>11</v>
      </c>
      <c r="F2552" s="50">
        <v>3492</v>
      </c>
      <c r="G2552" s="49">
        <v>22</v>
      </c>
      <c r="H2552" s="50">
        <v>7128</v>
      </c>
      <c r="I2552" s="50">
        <v>317.45454545454544</v>
      </c>
      <c r="J2552" s="50">
        <v>324</v>
      </c>
      <c r="K2552" s="51">
        <v>2.0618556701030976E-2</v>
      </c>
    </row>
    <row r="2553" spans="1:11" x14ac:dyDescent="0.25">
      <c r="A2553" s="47" t="s">
        <v>7</v>
      </c>
      <c r="B2553" s="47" t="s">
        <v>13462</v>
      </c>
      <c r="C2553" s="48" t="s">
        <v>13463</v>
      </c>
      <c r="D2553" s="47" t="s">
        <v>18888</v>
      </c>
      <c r="E2553" s="49">
        <v>4</v>
      </c>
      <c r="F2553" s="50">
        <v>1852</v>
      </c>
      <c r="G2553" s="49">
        <v>3</v>
      </c>
      <c r="H2553" s="50">
        <v>1389</v>
      </c>
      <c r="I2553" s="50">
        <v>463</v>
      </c>
      <c r="J2553" s="50">
        <v>463</v>
      </c>
      <c r="K2553" s="51">
        <v>0</v>
      </c>
    </row>
    <row r="2554" spans="1:11" x14ac:dyDescent="0.25">
      <c r="A2554" s="47" t="s">
        <v>7</v>
      </c>
      <c r="B2554" s="47" t="s">
        <v>13475</v>
      </c>
      <c r="C2554" s="48" t="s">
        <v>13476</v>
      </c>
      <c r="D2554" s="47" t="s">
        <v>18888</v>
      </c>
      <c r="E2554" s="49"/>
      <c r="F2554" s="50"/>
      <c r="G2554" s="49">
        <v>7</v>
      </c>
      <c r="H2554" s="50">
        <v>4424</v>
      </c>
      <c r="I2554" s="50"/>
      <c r="J2554" s="50">
        <v>632</v>
      </c>
      <c r="K2554" s="51"/>
    </row>
    <row r="2555" spans="1:11" x14ac:dyDescent="0.25">
      <c r="A2555" s="47" t="s">
        <v>7</v>
      </c>
      <c r="B2555" s="47" t="s">
        <v>13478</v>
      </c>
      <c r="C2555" s="48" t="s">
        <v>13479</v>
      </c>
      <c r="D2555" s="47" t="s">
        <v>18888</v>
      </c>
      <c r="E2555" s="49">
        <v>23</v>
      </c>
      <c r="F2555" s="50">
        <v>7784</v>
      </c>
      <c r="G2555" s="49">
        <v>28</v>
      </c>
      <c r="H2555" s="50">
        <v>9856</v>
      </c>
      <c r="I2555" s="50">
        <v>338.43478260869563</v>
      </c>
      <c r="J2555" s="50">
        <v>352</v>
      </c>
      <c r="K2555" s="51">
        <v>4.008221993833512E-2</v>
      </c>
    </row>
    <row r="2556" spans="1:11" x14ac:dyDescent="0.25">
      <c r="A2556" s="47" t="s">
        <v>7</v>
      </c>
      <c r="B2556" s="47" t="s">
        <v>13480</v>
      </c>
      <c r="C2556" s="48" t="s">
        <v>13481</v>
      </c>
      <c r="D2556" s="47" t="s">
        <v>18888</v>
      </c>
      <c r="E2556" s="49">
        <v>5</v>
      </c>
      <c r="F2556" s="50">
        <v>292</v>
      </c>
      <c r="G2556" s="49">
        <v>1</v>
      </c>
      <c r="H2556" s="50">
        <v>60</v>
      </c>
      <c r="I2556" s="50">
        <v>58.4</v>
      </c>
      <c r="J2556" s="50">
        <v>60</v>
      </c>
      <c r="K2556" s="51">
        <v>2.7397260273972629E-2</v>
      </c>
    </row>
    <row r="2557" spans="1:11" x14ac:dyDescent="0.25">
      <c r="A2557" s="47" t="s">
        <v>7</v>
      </c>
      <c r="B2557" s="47" t="s">
        <v>13483</v>
      </c>
      <c r="C2557" s="48" t="s">
        <v>13484</v>
      </c>
      <c r="D2557" s="47" t="s">
        <v>18888</v>
      </c>
      <c r="E2557" s="49">
        <v>10</v>
      </c>
      <c r="F2557" s="50">
        <v>316</v>
      </c>
      <c r="G2557" s="49">
        <v>15</v>
      </c>
      <c r="H2557" s="50">
        <v>480</v>
      </c>
      <c r="I2557" s="50">
        <v>31.6</v>
      </c>
      <c r="J2557" s="50">
        <v>32</v>
      </c>
      <c r="K2557" s="51">
        <v>1.2658227848101221E-2</v>
      </c>
    </row>
    <row r="2558" spans="1:11" x14ac:dyDescent="0.25">
      <c r="A2558" s="47" t="s">
        <v>7</v>
      </c>
      <c r="B2558" s="47" t="s">
        <v>13485</v>
      </c>
      <c r="C2558" s="48" t="s">
        <v>13486</v>
      </c>
      <c r="D2558" s="47" t="s">
        <v>18888</v>
      </c>
      <c r="E2558" s="49"/>
      <c r="F2558" s="50"/>
      <c r="G2558" s="49">
        <v>8</v>
      </c>
      <c r="H2558" s="50">
        <v>648</v>
      </c>
      <c r="I2558" s="50"/>
      <c r="J2558" s="50">
        <v>81</v>
      </c>
      <c r="K2558" s="51"/>
    </row>
    <row r="2559" spans="1:11" x14ac:dyDescent="0.25">
      <c r="A2559" s="47" t="s">
        <v>7</v>
      </c>
      <c r="B2559" s="47" t="s">
        <v>13487</v>
      </c>
      <c r="C2559" s="48" t="s">
        <v>13488</v>
      </c>
      <c r="D2559" s="47" t="s">
        <v>18888</v>
      </c>
      <c r="E2559" s="49">
        <v>3</v>
      </c>
      <c r="F2559" s="50">
        <v>429</v>
      </c>
      <c r="G2559" s="49">
        <v>1</v>
      </c>
      <c r="H2559" s="50">
        <v>143</v>
      </c>
      <c r="I2559" s="50">
        <v>143</v>
      </c>
      <c r="J2559" s="50">
        <v>143</v>
      </c>
      <c r="K2559" s="51">
        <v>0</v>
      </c>
    </row>
    <row r="2560" spans="1:11" x14ac:dyDescent="0.25">
      <c r="A2560" s="47" t="s">
        <v>7</v>
      </c>
      <c r="B2560" s="47" t="s">
        <v>13496</v>
      </c>
      <c r="C2560" s="48" t="s">
        <v>13497</v>
      </c>
      <c r="D2560" s="47" t="s">
        <v>18867</v>
      </c>
      <c r="E2560" s="49">
        <v>20</v>
      </c>
      <c r="F2560" s="50">
        <v>1380</v>
      </c>
      <c r="G2560" s="49">
        <v>35</v>
      </c>
      <c r="H2560" s="50">
        <v>2485</v>
      </c>
      <c r="I2560" s="50">
        <v>69</v>
      </c>
      <c r="J2560" s="50">
        <v>71</v>
      </c>
      <c r="K2560" s="51">
        <v>2.8985507246376812E-2</v>
      </c>
    </row>
    <row r="2561" spans="1:11" x14ac:dyDescent="0.25">
      <c r="A2561" s="47" t="s">
        <v>7</v>
      </c>
      <c r="B2561" s="47" t="s">
        <v>13508</v>
      </c>
      <c r="C2561" s="48" t="s">
        <v>13509</v>
      </c>
      <c r="D2561" s="47" t="s">
        <v>18867</v>
      </c>
      <c r="E2561" s="49"/>
      <c r="F2561" s="50"/>
      <c r="G2561" s="49">
        <v>1</v>
      </c>
      <c r="H2561" s="50">
        <v>83</v>
      </c>
      <c r="I2561" s="50"/>
      <c r="J2561" s="50">
        <v>83</v>
      </c>
      <c r="K2561" s="51"/>
    </row>
    <row r="2562" spans="1:11" x14ac:dyDescent="0.25">
      <c r="A2562" s="47" t="s">
        <v>7</v>
      </c>
      <c r="B2562" s="47" t="s">
        <v>13514</v>
      </c>
      <c r="C2562" s="48" t="s">
        <v>13515</v>
      </c>
      <c r="D2562" s="47" t="s">
        <v>18888</v>
      </c>
      <c r="E2562" s="49">
        <v>2</v>
      </c>
      <c r="F2562" s="50">
        <v>909</v>
      </c>
      <c r="G2562" s="49">
        <v>3</v>
      </c>
      <c r="H2562" s="50">
        <v>1416</v>
      </c>
      <c r="I2562" s="50">
        <v>454.5</v>
      </c>
      <c r="J2562" s="50">
        <v>472</v>
      </c>
      <c r="K2562" s="51">
        <v>3.8503850385038507E-2</v>
      </c>
    </row>
    <row r="2563" spans="1:11" x14ac:dyDescent="0.25">
      <c r="A2563" s="47" t="s">
        <v>7</v>
      </c>
      <c r="B2563" s="47" t="s">
        <v>13517</v>
      </c>
      <c r="C2563" s="48" t="s">
        <v>13518</v>
      </c>
      <c r="D2563" s="47" t="s">
        <v>18888</v>
      </c>
      <c r="E2563" s="49">
        <v>447</v>
      </c>
      <c r="F2563" s="50">
        <v>11428</v>
      </c>
      <c r="G2563" s="49">
        <v>337</v>
      </c>
      <c r="H2563" s="50">
        <v>8762</v>
      </c>
      <c r="I2563" s="50">
        <v>25.565995525727068</v>
      </c>
      <c r="J2563" s="50">
        <v>26</v>
      </c>
      <c r="K2563" s="51">
        <v>1.6975848792439671E-2</v>
      </c>
    </row>
    <row r="2564" spans="1:11" x14ac:dyDescent="0.25">
      <c r="A2564" s="47" t="s">
        <v>7</v>
      </c>
      <c r="B2564" s="47" t="s">
        <v>13519</v>
      </c>
      <c r="C2564" s="48" t="s">
        <v>13520</v>
      </c>
      <c r="D2564" s="47" t="s">
        <v>18867</v>
      </c>
      <c r="E2564" s="49">
        <v>27</v>
      </c>
      <c r="F2564" s="50">
        <v>837</v>
      </c>
      <c r="G2564" s="49">
        <v>71</v>
      </c>
      <c r="H2564" s="50">
        <v>2201</v>
      </c>
      <c r="I2564" s="50">
        <v>31</v>
      </c>
      <c r="J2564" s="50">
        <v>31</v>
      </c>
      <c r="K2564" s="51">
        <v>0</v>
      </c>
    </row>
    <row r="2565" spans="1:11" x14ac:dyDescent="0.25">
      <c r="A2565" s="47" t="s">
        <v>7</v>
      </c>
      <c r="B2565" s="47" t="s">
        <v>13522</v>
      </c>
      <c r="C2565" s="48" t="s">
        <v>13523</v>
      </c>
      <c r="D2565" s="47" t="s">
        <v>18888</v>
      </c>
      <c r="E2565" s="49">
        <v>35</v>
      </c>
      <c r="F2565" s="50">
        <v>5655</v>
      </c>
      <c r="G2565" s="49">
        <v>40</v>
      </c>
      <c r="H2565" s="50">
        <v>6600</v>
      </c>
      <c r="I2565" s="50">
        <v>161.57142857142858</v>
      </c>
      <c r="J2565" s="50">
        <v>165</v>
      </c>
      <c r="K2565" s="51">
        <v>2.1220159151193557E-2</v>
      </c>
    </row>
    <row r="2566" spans="1:11" x14ac:dyDescent="0.25">
      <c r="A2566" s="47" t="s">
        <v>7</v>
      </c>
      <c r="B2566" s="47" t="s">
        <v>13534</v>
      </c>
      <c r="C2566" s="48" t="s">
        <v>13535</v>
      </c>
      <c r="D2566" s="47" t="s">
        <v>18867</v>
      </c>
      <c r="E2566" s="49"/>
      <c r="F2566" s="50"/>
      <c r="G2566" s="49">
        <v>2</v>
      </c>
      <c r="H2566" s="50">
        <v>118</v>
      </c>
      <c r="I2566" s="50"/>
      <c r="J2566" s="50">
        <v>59</v>
      </c>
      <c r="K2566" s="51"/>
    </row>
    <row r="2567" spans="1:11" x14ac:dyDescent="0.25">
      <c r="A2567" s="47" t="s">
        <v>7</v>
      </c>
      <c r="B2567" s="47" t="s">
        <v>13540</v>
      </c>
      <c r="C2567" s="48" t="s">
        <v>13541</v>
      </c>
      <c r="D2567" s="47" t="s">
        <v>18867</v>
      </c>
      <c r="E2567" s="49">
        <v>13</v>
      </c>
      <c r="F2567" s="50">
        <v>371</v>
      </c>
      <c r="G2567" s="49">
        <v>13</v>
      </c>
      <c r="H2567" s="50">
        <v>377</v>
      </c>
      <c r="I2567" s="50">
        <v>28.53846153846154</v>
      </c>
      <c r="J2567" s="50">
        <v>29</v>
      </c>
      <c r="K2567" s="51">
        <v>1.6172506738544416E-2</v>
      </c>
    </row>
    <row r="2568" spans="1:11" x14ac:dyDescent="0.25">
      <c r="A2568" s="47" t="s">
        <v>7</v>
      </c>
      <c r="B2568" s="47" t="s">
        <v>13543</v>
      </c>
      <c r="C2568" s="48" t="s">
        <v>13544</v>
      </c>
      <c r="D2568" s="47" t="s">
        <v>18888</v>
      </c>
      <c r="E2568" s="49">
        <v>108</v>
      </c>
      <c r="F2568" s="50">
        <v>8526</v>
      </c>
      <c r="G2568" s="49">
        <v>43</v>
      </c>
      <c r="H2568" s="50">
        <v>3483</v>
      </c>
      <c r="I2568" s="50">
        <v>78.944444444444443</v>
      </c>
      <c r="J2568" s="50">
        <v>81</v>
      </c>
      <c r="K2568" s="51">
        <v>2.6038001407459557E-2</v>
      </c>
    </row>
    <row r="2569" spans="1:11" x14ac:dyDescent="0.25">
      <c r="A2569" s="47" t="s">
        <v>7</v>
      </c>
      <c r="B2569" s="47" t="s">
        <v>13546</v>
      </c>
      <c r="C2569" s="48" t="s">
        <v>13547</v>
      </c>
      <c r="D2569" s="47" t="s">
        <v>18888</v>
      </c>
      <c r="E2569" s="49"/>
      <c r="F2569" s="50"/>
      <c r="G2569" s="49">
        <v>62</v>
      </c>
      <c r="H2569" s="50">
        <v>5146</v>
      </c>
      <c r="I2569" s="50"/>
      <c r="J2569" s="50">
        <v>83</v>
      </c>
      <c r="K2569" s="51"/>
    </row>
    <row r="2570" spans="1:11" x14ac:dyDescent="0.25">
      <c r="A2570" s="47" t="s">
        <v>7</v>
      </c>
      <c r="B2570" s="47" t="s">
        <v>13549</v>
      </c>
      <c r="C2570" s="48" t="s">
        <v>13550</v>
      </c>
      <c r="D2570" s="47" t="s">
        <v>18867</v>
      </c>
      <c r="E2570" s="49">
        <v>5</v>
      </c>
      <c r="F2570" s="50">
        <v>84</v>
      </c>
      <c r="G2570" s="49">
        <v>7</v>
      </c>
      <c r="H2570" s="50">
        <v>119</v>
      </c>
      <c r="I2570" s="50">
        <v>16.8</v>
      </c>
      <c r="J2570" s="50">
        <v>17</v>
      </c>
      <c r="K2570" s="51">
        <v>1.1904761904761862E-2</v>
      </c>
    </row>
    <row r="2571" spans="1:11" x14ac:dyDescent="0.25">
      <c r="A2571" s="47" t="s">
        <v>7</v>
      </c>
      <c r="B2571" s="47" t="s">
        <v>13552</v>
      </c>
      <c r="C2571" s="48" t="s">
        <v>13553</v>
      </c>
      <c r="D2571" s="47" t="s">
        <v>18867</v>
      </c>
      <c r="E2571" s="49"/>
      <c r="F2571" s="50"/>
      <c r="G2571" s="49">
        <v>18</v>
      </c>
      <c r="H2571" s="50">
        <v>198</v>
      </c>
      <c r="I2571" s="50"/>
      <c r="J2571" s="50">
        <v>11</v>
      </c>
      <c r="K2571" s="51"/>
    </row>
    <row r="2572" spans="1:11" x14ac:dyDescent="0.25">
      <c r="A2572" s="47" t="s">
        <v>7</v>
      </c>
      <c r="B2572" s="47" t="s">
        <v>13555</v>
      </c>
      <c r="C2572" s="48" t="s">
        <v>13556</v>
      </c>
      <c r="D2572" s="47" t="s">
        <v>18867</v>
      </c>
      <c r="E2572" s="49">
        <v>115</v>
      </c>
      <c r="F2572" s="50">
        <v>1347</v>
      </c>
      <c r="G2572" s="49">
        <v>95</v>
      </c>
      <c r="H2572" s="50">
        <v>1140</v>
      </c>
      <c r="I2572" s="50">
        <v>11.71304347826087</v>
      </c>
      <c r="J2572" s="50">
        <v>12</v>
      </c>
      <c r="K2572" s="51">
        <v>2.4498886414253868E-2</v>
      </c>
    </row>
    <row r="2573" spans="1:11" x14ac:dyDescent="0.25">
      <c r="A2573" s="47" t="s">
        <v>7</v>
      </c>
      <c r="B2573" s="47" t="s">
        <v>13558</v>
      </c>
      <c r="C2573" s="48" t="s">
        <v>13559</v>
      </c>
      <c r="D2573" s="47" t="s">
        <v>18867</v>
      </c>
      <c r="E2573" s="49">
        <v>313</v>
      </c>
      <c r="F2573" s="50">
        <v>5550</v>
      </c>
      <c r="G2573" s="49">
        <v>347</v>
      </c>
      <c r="H2573" s="50">
        <v>6246</v>
      </c>
      <c r="I2573" s="50">
        <v>17.731629392971247</v>
      </c>
      <c r="J2573" s="50">
        <v>18</v>
      </c>
      <c r="K2573" s="51">
        <v>1.5135135135135105E-2</v>
      </c>
    </row>
    <row r="2574" spans="1:11" x14ac:dyDescent="0.25">
      <c r="A2574" s="47" t="s">
        <v>7</v>
      </c>
      <c r="B2574" s="47" t="s">
        <v>13561</v>
      </c>
      <c r="C2574" s="48" t="s">
        <v>13562</v>
      </c>
      <c r="D2574" s="47" t="s">
        <v>18867</v>
      </c>
      <c r="E2574" s="49">
        <v>94</v>
      </c>
      <c r="F2574" s="50">
        <v>3333</v>
      </c>
      <c r="G2574" s="49">
        <v>118</v>
      </c>
      <c r="H2574" s="50">
        <v>4248</v>
      </c>
      <c r="I2574" s="50">
        <v>35.457446808510639</v>
      </c>
      <c r="J2574" s="50">
        <v>36</v>
      </c>
      <c r="K2574" s="51">
        <v>1.5301530153015283E-2</v>
      </c>
    </row>
    <row r="2575" spans="1:11" x14ac:dyDescent="0.25">
      <c r="A2575" s="47" t="s">
        <v>7</v>
      </c>
      <c r="B2575" s="47" t="s">
        <v>13567</v>
      </c>
      <c r="C2575" s="48" t="s">
        <v>13568</v>
      </c>
      <c r="D2575" s="47" t="s">
        <v>18867</v>
      </c>
      <c r="E2575" s="49">
        <v>751</v>
      </c>
      <c r="F2575" s="50">
        <v>13268</v>
      </c>
      <c r="G2575" s="49">
        <v>791</v>
      </c>
      <c r="H2575" s="50">
        <v>14238</v>
      </c>
      <c r="I2575" s="50">
        <v>17.667110519307588</v>
      </c>
      <c r="J2575" s="50">
        <v>18</v>
      </c>
      <c r="K2575" s="51">
        <v>1.8842327404281076E-2</v>
      </c>
    </row>
    <row r="2576" spans="1:11" x14ac:dyDescent="0.25">
      <c r="A2576" s="47" t="s">
        <v>7</v>
      </c>
      <c r="B2576" s="47" t="s">
        <v>13573</v>
      </c>
      <c r="C2576" s="48" t="s">
        <v>13574</v>
      </c>
      <c r="D2576" s="47" t="s">
        <v>18888</v>
      </c>
      <c r="E2576" s="49"/>
      <c r="F2576" s="50"/>
      <c r="G2576" s="49">
        <v>1</v>
      </c>
      <c r="H2576" s="50">
        <v>136</v>
      </c>
      <c r="I2576" s="50"/>
      <c r="J2576" s="50">
        <v>136</v>
      </c>
      <c r="K2576" s="51"/>
    </row>
    <row r="2577" spans="1:11" x14ac:dyDescent="0.25">
      <c r="A2577" s="47" t="s">
        <v>7</v>
      </c>
      <c r="B2577" s="47" t="s">
        <v>13585</v>
      </c>
      <c r="C2577" s="48" t="s">
        <v>13586</v>
      </c>
      <c r="D2577" s="47" t="s">
        <v>18867</v>
      </c>
      <c r="E2577" s="49"/>
      <c r="F2577" s="50"/>
      <c r="G2577" s="49">
        <v>12</v>
      </c>
      <c r="H2577" s="50">
        <v>204</v>
      </c>
      <c r="I2577" s="50"/>
      <c r="J2577" s="50">
        <v>17</v>
      </c>
      <c r="K2577" s="51"/>
    </row>
    <row r="2578" spans="1:11" x14ac:dyDescent="0.25">
      <c r="A2578" s="47" t="s">
        <v>7</v>
      </c>
      <c r="B2578" s="47" t="s">
        <v>13588</v>
      </c>
      <c r="C2578" s="48" t="s">
        <v>13589</v>
      </c>
      <c r="D2578" s="47" t="s">
        <v>18867</v>
      </c>
      <c r="E2578" s="49"/>
      <c r="F2578" s="50"/>
      <c r="G2578" s="49">
        <v>1</v>
      </c>
      <c r="H2578" s="50">
        <v>18</v>
      </c>
      <c r="I2578" s="50"/>
      <c r="J2578" s="50">
        <v>18</v>
      </c>
      <c r="K2578" s="51"/>
    </row>
    <row r="2579" spans="1:11" x14ac:dyDescent="0.25">
      <c r="A2579" s="47" t="s">
        <v>7</v>
      </c>
      <c r="B2579" s="47" t="s">
        <v>13597</v>
      </c>
      <c r="C2579" s="48" t="s">
        <v>13598</v>
      </c>
      <c r="D2579" s="47" t="s">
        <v>18888</v>
      </c>
      <c r="E2579" s="49">
        <v>4</v>
      </c>
      <c r="F2579" s="50">
        <v>1201</v>
      </c>
      <c r="G2579" s="49">
        <v>19</v>
      </c>
      <c r="H2579" s="50">
        <v>5814</v>
      </c>
      <c r="I2579" s="50">
        <v>300.25</v>
      </c>
      <c r="J2579" s="50">
        <v>306</v>
      </c>
      <c r="K2579" s="51">
        <v>1.9150707743547043E-2</v>
      </c>
    </row>
    <row r="2580" spans="1:11" x14ac:dyDescent="0.25">
      <c r="A2580" s="47" t="s">
        <v>7</v>
      </c>
      <c r="B2580" s="47" t="s">
        <v>13600</v>
      </c>
      <c r="C2580" s="48" t="s">
        <v>13601</v>
      </c>
      <c r="D2580" s="47" t="s">
        <v>18888</v>
      </c>
      <c r="E2580" s="49">
        <v>144</v>
      </c>
      <c r="F2580" s="50">
        <v>44566</v>
      </c>
      <c r="G2580" s="49">
        <v>298</v>
      </c>
      <c r="H2580" s="50">
        <v>93274</v>
      </c>
      <c r="I2580" s="50">
        <v>309.48611111111109</v>
      </c>
      <c r="J2580" s="50">
        <v>313</v>
      </c>
      <c r="K2580" s="51">
        <v>1.1353946955077944E-2</v>
      </c>
    </row>
    <row r="2581" spans="1:11" x14ac:dyDescent="0.25">
      <c r="A2581" s="47" t="s">
        <v>7</v>
      </c>
      <c r="B2581" s="47" t="s">
        <v>13606</v>
      </c>
      <c r="C2581" s="48" t="s">
        <v>13607</v>
      </c>
      <c r="D2581" s="47" t="s">
        <v>18888</v>
      </c>
      <c r="E2581" s="49">
        <v>58</v>
      </c>
      <c r="F2581" s="50">
        <v>142149</v>
      </c>
      <c r="G2581" s="49">
        <v>46</v>
      </c>
      <c r="H2581" s="50">
        <v>116150</v>
      </c>
      <c r="I2581" s="50">
        <v>2450.844827586207</v>
      </c>
      <c r="J2581" s="50">
        <v>2525</v>
      </c>
      <c r="K2581" s="51">
        <v>3.0256983869038793E-2</v>
      </c>
    </row>
    <row r="2582" spans="1:11" x14ac:dyDescent="0.25">
      <c r="A2582" s="47" t="s">
        <v>7</v>
      </c>
      <c r="B2582" s="47" t="s">
        <v>13609</v>
      </c>
      <c r="C2582" s="48" t="s">
        <v>13610</v>
      </c>
      <c r="D2582" s="47" t="s">
        <v>18888</v>
      </c>
      <c r="E2582" s="49">
        <v>9</v>
      </c>
      <c r="F2582" s="50">
        <v>2052</v>
      </c>
      <c r="G2582" s="49">
        <v>4</v>
      </c>
      <c r="H2582" s="50">
        <v>952</v>
      </c>
      <c r="I2582" s="50">
        <v>228</v>
      </c>
      <c r="J2582" s="50">
        <v>238</v>
      </c>
      <c r="K2582" s="51">
        <v>4.3859649122807015E-2</v>
      </c>
    </row>
    <row r="2583" spans="1:11" x14ac:dyDescent="0.25">
      <c r="A2583" s="47" t="s">
        <v>7</v>
      </c>
      <c r="B2583" s="47" t="s">
        <v>13615</v>
      </c>
      <c r="C2583" s="48" t="s">
        <v>13616</v>
      </c>
      <c r="D2583" s="47" t="s">
        <v>18888</v>
      </c>
      <c r="E2583" s="49">
        <v>7</v>
      </c>
      <c r="F2583" s="50">
        <v>992</v>
      </c>
      <c r="G2583" s="49">
        <v>6</v>
      </c>
      <c r="H2583" s="50">
        <v>888</v>
      </c>
      <c r="I2583" s="50">
        <v>141.71428571428572</v>
      </c>
      <c r="J2583" s="50">
        <v>148</v>
      </c>
      <c r="K2583" s="51">
        <v>4.4354838709677359E-2</v>
      </c>
    </row>
    <row r="2584" spans="1:11" x14ac:dyDescent="0.25">
      <c r="A2584" s="47" t="s">
        <v>7</v>
      </c>
      <c r="B2584" s="47" t="s">
        <v>13618</v>
      </c>
      <c r="C2584" s="48" t="s">
        <v>13619</v>
      </c>
      <c r="D2584" s="47" t="s">
        <v>18867</v>
      </c>
      <c r="E2584" s="49">
        <v>58</v>
      </c>
      <c r="F2584" s="50">
        <v>3330</v>
      </c>
      <c r="G2584" s="49">
        <v>51</v>
      </c>
      <c r="H2584" s="50">
        <v>3009</v>
      </c>
      <c r="I2584" s="50">
        <v>57.413793103448278</v>
      </c>
      <c r="J2584" s="50">
        <v>59</v>
      </c>
      <c r="K2584" s="51">
        <v>2.7627627627627598E-2</v>
      </c>
    </row>
    <row r="2585" spans="1:11" x14ac:dyDescent="0.25">
      <c r="A2585" s="47" t="s">
        <v>7</v>
      </c>
      <c r="B2585" s="47" t="s">
        <v>13621</v>
      </c>
      <c r="C2585" s="48" t="s">
        <v>13622</v>
      </c>
      <c r="D2585" s="47" t="s">
        <v>18867</v>
      </c>
      <c r="E2585" s="49">
        <v>1</v>
      </c>
      <c r="F2585" s="50">
        <v>32</v>
      </c>
      <c r="G2585" s="49">
        <v>5</v>
      </c>
      <c r="H2585" s="50">
        <v>160</v>
      </c>
      <c r="I2585" s="50">
        <v>32</v>
      </c>
      <c r="J2585" s="50">
        <v>32</v>
      </c>
      <c r="K2585" s="51">
        <v>0</v>
      </c>
    </row>
    <row r="2586" spans="1:11" x14ac:dyDescent="0.25">
      <c r="A2586" s="47" t="s">
        <v>7</v>
      </c>
      <c r="B2586" s="47" t="s">
        <v>13624</v>
      </c>
      <c r="C2586" s="48" t="s">
        <v>13625</v>
      </c>
      <c r="D2586" s="47" t="s">
        <v>18888</v>
      </c>
      <c r="E2586" s="49">
        <v>22</v>
      </c>
      <c r="F2586" s="50">
        <v>5074</v>
      </c>
      <c r="G2586" s="49">
        <v>31</v>
      </c>
      <c r="H2586" s="50">
        <v>7378</v>
      </c>
      <c r="I2586" s="50">
        <v>230.63636363636363</v>
      </c>
      <c r="J2586" s="50">
        <v>238</v>
      </c>
      <c r="K2586" s="51">
        <v>3.1927473393772221E-2</v>
      </c>
    </row>
    <row r="2587" spans="1:11" x14ac:dyDescent="0.25">
      <c r="A2587" s="47" t="s">
        <v>7</v>
      </c>
      <c r="B2587" s="47" t="s">
        <v>13633</v>
      </c>
      <c r="C2587" s="48" t="s">
        <v>13634</v>
      </c>
      <c r="D2587" s="47" t="s">
        <v>18867</v>
      </c>
      <c r="E2587" s="49">
        <v>16</v>
      </c>
      <c r="F2587" s="50">
        <v>1434</v>
      </c>
      <c r="G2587" s="49">
        <v>16</v>
      </c>
      <c r="H2587" s="50">
        <v>1504</v>
      </c>
      <c r="I2587" s="50">
        <v>89.625</v>
      </c>
      <c r="J2587" s="50">
        <v>94</v>
      </c>
      <c r="K2587" s="51">
        <v>4.8814504881450491E-2</v>
      </c>
    </row>
    <row r="2588" spans="1:11" x14ac:dyDescent="0.25">
      <c r="A2588" s="47" t="s">
        <v>7</v>
      </c>
      <c r="B2588" s="47" t="s">
        <v>13639</v>
      </c>
      <c r="C2588" s="48" t="s">
        <v>13640</v>
      </c>
      <c r="D2588" s="47" t="s">
        <v>18888</v>
      </c>
      <c r="E2588" s="49"/>
      <c r="F2588" s="50"/>
      <c r="G2588" s="49">
        <v>2</v>
      </c>
      <c r="H2588" s="50">
        <v>210</v>
      </c>
      <c r="I2588" s="50"/>
      <c r="J2588" s="50">
        <v>105</v>
      </c>
      <c r="K2588" s="51"/>
    </row>
    <row r="2589" spans="1:11" x14ac:dyDescent="0.25">
      <c r="A2589" s="47" t="s">
        <v>7</v>
      </c>
      <c r="B2589" s="47" t="s">
        <v>13645</v>
      </c>
      <c r="C2589" s="48" t="s">
        <v>13646</v>
      </c>
      <c r="D2589" s="47" t="s">
        <v>18888</v>
      </c>
      <c r="E2589" s="49"/>
      <c r="F2589" s="50"/>
      <c r="G2589" s="49">
        <v>3</v>
      </c>
      <c r="H2589" s="50">
        <v>162</v>
      </c>
      <c r="I2589" s="50"/>
      <c r="J2589" s="50">
        <v>54</v>
      </c>
      <c r="K2589" s="51"/>
    </row>
    <row r="2590" spans="1:11" x14ac:dyDescent="0.25">
      <c r="A2590" s="47" t="s">
        <v>7</v>
      </c>
      <c r="B2590" s="47" t="s">
        <v>13648</v>
      </c>
      <c r="C2590" s="48" t="s">
        <v>13649</v>
      </c>
      <c r="D2590" s="47" t="s">
        <v>18867</v>
      </c>
      <c r="E2590" s="49">
        <v>343</v>
      </c>
      <c r="F2590" s="50">
        <v>25962</v>
      </c>
      <c r="G2590" s="49">
        <v>321</v>
      </c>
      <c r="H2590" s="50">
        <v>25038</v>
      </c>
      <c r="I2590" s="50">
        <v>75.690962099125358</v>
      </c>
      <c r="J2590" s="50">
        <v>78</v>
      </c>
      <c r="K2590" s="51">
        <v>3.0506124335567462E-2</v>
      </c>
    </row>
    <row r="2591" spans="1:11" x14ac:dyDescent="0.25">
      <c r="A2591" s="47" t="s">
        <v>7</v>
      </c>
      <c r="B2591" s="47" t="s">
        <v>13660</v>
      </c>
      <c r="C2591" s="48" t="s">
        <v>13661</v>
      </c>
      <c r="D2591" s="47"/>
      <c r="E2591" s="49"/>
      <c r="F2591" s="50"/>
      <c r="G2591" s="49">
        <v>9</v>
      </c>
      <c r="H2591" s="50">
        <v>684</v>
      </c>
      <c r="I2591" s="50"/>
      <c r="J2591" s="50">
        <v>76</v>
      </c>
      <c r="K2591" s="51"/>
    </row>
    <row r="2592" spans="1:11" x14ac:dyDescent="0.25">
      <c r="A2592" s="47" t="s">
        <v>7</v>
      </c>
      <c r="B2592" s="47" t="s">
        <v>13675</v>
      </c>
      <c r="C2592" s="48" t="s">
        <v>13676</v>
      </c>
      <c r="D2592" s="47" t="s">
        <v>18888</v>
      </c>
      <c r="E2592" s="49"/>
      <c r="F2592" s="50"/>
      <c r="G2592" s="49">
        <v>3</v>
      </c>
      <c r="H2592" s="50">
        <v>12879</v>
      </c>
      <c r="I2592" s="50"/>
      <c r="J2592" s="50">
        <v>4293</v>
      </c>
      <c r="K2592" s="51"/>
    </row>
    <row r="2593" spans="1:11" x14ac:dyDescent="0.25">
      <c r="A2593" s="47" t="s">
        <v>7</v>
      </c>
      <c r="B2593" s="47" t="s">
        <v>13678</v>
      </c>
      <c r="C2593" s="48" t="s">
        <v>13679</v>
      </c>
      <c r="D2593" s="47" t="s">
        <v>19193</v>
      </c>
      <c r="E2593" s="49">
        <v>1350</v>
      </c>
      <c r="F2593" s="50">
        <v>7830</v>
      </c>
      <c r="G2593" s="49">
        <v>3600</v>
      </c>
      <c r="H2593" s="50">
        <v>20880</v>
      </c>
      <c r="I2593" s="50">
        <v>5.8</v>
      </c>
      <c r="J2593" s="50">
        <v>5.8</v>
      </c>
      <c r="K2593" s="51">
        <v>0</v>
      </c>
    </row>
    <row r="2594" spans="1:11" x14ac:dyDescent="0.25">
      <c r="A2594" s="47" t="s">
        <v>7</v>
      </c>
      <c r="B2594" s="47" t="s">
        <v>13684</v>
      </c>
      <c r="C2594" s="48" t="s">
        <v>13685</v>
      </c>
      <c r="D2594" s="47" t="s">
        <v>19194</v>
      </c>
      <c r="E2594" s="49">
        <v>10500</v>
      </c>
      <c r="F2594" s="50">
        <v>10500</v>
      </c>
      <c r="G2594" s="49">
        <v>19600</v>
      </c>
      <c r="H2594" s="50">
        <v>19600</v>
      </c>
      <c r="I2594" s="50">
        <v>1</v>
      </c>
      <c r="J2594" s="50">
        <v>1</v>
      </c>
      <c r="K2594" s="51">
        <v>0</v>
      </c>
    </row>
    <row r="2595" spans="1:11" x14ac:dyDescent="0.25">
      <c r="A2595" s="47" t="s">
        <v>7</v>
      </c>
      <c r="B2595" s="47" t="s">
        <v>13687</v>
      </c>
      <c r="C2595" s="48" t="s">
        <v>13688</v>
      </c>
      <c r="D2595" s="47" t="s">
        <v>19195</v>
      </c>
      <c r="E2595" s="49">
        <v>5900</v>
      </c>
      <c r="F2595" s="50">
        <v>103750</v>
      </c>
      <c r="G2595" s="49">
        <v>4560</v>
      </c>
      <c r="H2595" s="50">
        <v>82080</v>
      </c>
      <c r="I2595" s="50">
        <v>17.584745762711865</v>
      </c>
      <c r="J2595" s="50">
        <v>18</v>
      </c>
      <c r="K2595" s="51">
        <v>2.3614457831325264E-2</v>
      </c>
    </row>
    <row r="2596" spans="1:11" x14ac:dyDescent="0.25">
      <c r="A2596" s="47" t="s">
        <v>7</v>
      </c>
      <c r="B2596" s="47" t="s">
        <v>13690</v>
      </c>
      <c r="C2596" s="48" t="s">
        <v>13691</v>
      </c>
      <c r="D2596" s="47" t="s">
        <v>19195</v>
      </c>
      <c r="E2596" s="49">
        <v>655</v>
      </c>
      <c r="F2596" s="50">
        <v>41955</v>
      </c>
      <c r="G2596" s="49">
        <v>1000</v>
      </c>
      <c r="H2596" s="50">
        <v>66000</v>
      </c>
      <c r="I2596" s="50">
        <v>64.053435114503813</v>
      </c>
      <c r="J2596" s="50">
        <v>66</v>
      </c>
      <c r="K2596" s="51">
        <v>3.0389703253485938E-2</v>
      </c>
    </row>
    <row r="2597" spans="1:11" x14ac:dyDescent="0.25">
      <c r="A2597" s="47" t="s">
        <v>7</v>
      </c>
      <c r="B2597" s="47" t="s">
        <v>13693</v>
      </c>
      <c r="C2597" s="48" t="s">
        <v>13694</v>
      </c>
      <c r="D2597" s="47" t="s">
        <v>19196</v>
      </c>
      <c r="E2597" s="49">
        <v>992080</v>
      </c>
      <c r="F2597" s="50">
        <v>8581520</v>
      </c>
      <c r="G2597" s="49">
        <v>1295790</v>
      </c>
      <c r="H2597" s="50">
        <v>11662110</v>
      </c>
      <c r="I2597" s="50">
        <v>8.6500282235303612</v>
      </c>
      <c r="J2597" s="50">
        <v>9</v>
      </c>
      <c r="K2597" s="51">
        <v>4.045903289860063E-2</v>
      </c>
    </row>
    <row r="2598" spans="1:11" x14ac:dyDescent="0.25">
      <c r="A2598" s="47" t="s">
        <v>7</v>
      </c>
      <c r="B2598" s="47" t="s">
        <v>13696</v>
      </c>
      <c r="C2598" s="48" t="s">
        <v>13697</v>
      </c>
      <c r="D2598" s="47" t="s">
        <v>19197</v>
      </c>
      <c r="E2598" s="49">
        <v>240</v>
      </c>
      <c r="F2598" s="50">
        <v>1200</v>
      </c>
      <c r="G2598" s="49">
        <v>100</v>
      </c>
      <c r="H2598" s="50">
        <v>500</v>
      </c>
      <c r="I2598" s="50">
        <v>5</v>
      </c>
      <c r="J2598" s="50">
        <v>5</v>
      </c>
      <c r="K2598" s="51">
        <v>0</v>
      </c>
    </row>
    <row r="2599" spans="1:11" x14ac:dyDescent="0.25">
      <c r="A2599" s="47" t="s">
        <v>7</v>
      </c>
      <c r="B2599" s="47" t="s">
        <v>13700</v>
      </c>
      <c r="C2599" s="48" t="s">
        <v>13701</v>
      </c>
      <c r="D2599" s="47" t="s">
        <v>19195</v>
      </c>
      <c r="E2599" s="49">
        <v>98</v>
      </c>
      <c r="F2599" s="50">
        <v>65937</v>
      </c>
      <c r="G2599" s="49">
        <v>105</v>
      </c>
      <c r="H2599" s="50">
        <v>72450</v>
      </c>
      <c r="I2599" s="50">
        <v>672.82653061224494</v>
      </c>
      <c r="J2599" s="50">
        <v>690</v>
      </c>
      <c r="K2599" s="51">
        <v>2.5524364165794563E-2</v>
      </c>
    </row>
    <row r="2600" spans="1:11" x14ac:dyDescent="0.25">
      <c r="A2600" s="47" t="s">
        <v>7</v>
      </c>
      <c r="B2600" s="47" t="s">
        <v>13703</v>
      </c>
      <c r="C2600" s="48" t="s">
        <v>13704</v>
      </c>
      <c r="D2600" s="47" t="s">
        <v>19198</v>
      </c>
      <c r="E2600" s="49">
        <v>3302</v>
      </c>
      <c r="F2600" s="50">
        <v>148257</v>
      </c>
      <c r="G2600" s="49">
        <v>6741</v>
      </c>
      <c r="H2600" s="50">
        <v>303345</v>
      </c>
      <c r="I2600" s="50">
        <v>44.899152029073292</v>
      </c>
      <c r="J2600" s="50">
        <v>45</v>
      </c>
      <c r="K2600" s="51">
        <v>2.2460996782613248E-3</v>
      </c>
    </row>
    <row r="2601" spans="1:11" x14ac:dyDescent="0.25">
      <c r="A2601" s="47" t="s">
        <v>7</v>
      </c>
      <c r="B2601" s="47" t="s">
        <v>13706</v>
      </c>
      <c r="C2601" s="48" t="s">
        <v>13707</v>
      </c>
      <c r="D2601" s="47" t="s">
        <v>19199</v>
      </c>
      <c r="E2601" s="49">
        <v>160</v>
      </c>
      <c r="F2601" s="50">
        <v>89924</v>
      </c>
      <c r="G2601" s="49">
        <v>200</v>
      </c>
      <c r="H2601" s="50">
        <v>115200</v>
      </c>
      <c r="I2601" s="50">
        <v>562.02499999999998</v>
      </c>
      <c r="J2601" s="50">
        <v>576</v>
      </c>
      <c r="K2601" s="51">
        <v>2.4865441928739865E-2</v>
      </c>
    </row>
    <row r="2602" spans="1:11" x14ac:dyDescent="0.25">
      <c r="A2602" s="47" t="s">
        <v>7</v>
      </c>
      <c r="B2602" s="47" t="s">
        <v>13711</v>
      </c>
      <c r="C2602" s="48" t="s">
        <v>13712</v>
      </c>
      <c r="D2602" s="47" t="s">
        <v>18888</v>
      </c>
      <c r="E2602" s="49">
        <v>737</v>
      </c>
      <c r="F2602" s="50">
        <v>312336</v>
      </c>
      <c r="G2602" s="49">
        <v>602</v>
      </c>
      <c r="H2602" s="50">
        <v>260064</v>
      </c>
      <c r="I2602" s="50">
        <v>423.79375848032566</v>
      </c>
      <c r="J2602" s="50">
        <v>432</v>
      </c>
      <c r="K2602" s="51">
        <v>1.9363762102351266E-2</v>
      </c>
    </row>
    <row r="2603" spans="1:11" x14ac:dyDescent="0.25">
      <c r="A2603" s="47" t="s">
        <v>7</v>
      </c>
      <c r="B2603" s="47" t="s">
        <v>13714</v>
      </c>
      <c r="C2603" s="48" t="s">
        <v>13715</v>
      </c>
      <c r="D2603" s="47" t="s">
        <v>18888</v>
      </c>
      <c r="E2603" s="49"/>
      <c r="F2603" s="50"/>
      <c r="G2603" s="49">
        <v>98</v>
      </c>
      <c r="H2603" s="50">
        <v>49392</v>
      </c>
      <c r="I2603" s="50"/>
      <c r="J2603" s="50">
        <v>504</v>
      </c>
      <c r="K2603" s="51"/>
    </row>
    <row r="2604" spans="1:11" x14ac:dyDescent="0.25">
      <c r="A2604" s="47" t="s">
        <v>7</v>
      </c>
      <c r="B2604" s="47" t="s">
        <v>13717</v>
      </c>
      <c r="C2604" s="48" t="s">
        <v>13718</v>
      </c>
      <c r="D2604" s="47" t="s">
        <v>18888</v>
      </c>
      <c r="E2604" s="49">
        <v>362</v>
      </c>
      <c r="F2604" s="50">
        <v>234126</v>
      </c>
      <c r="G2604" s="49">
        <v>327</v>
      </c>
      <c r="H2604" s="50">
        <v>216801</v>
      </c>
      <c r="I2604" s="50">
        <v>646.75690607734805</v>
      </c>
      <c r="J2604" s="50">
        <v>663</v>
      </c>
      <c r="K2604" s="51">
        <v>2.5114681837984702E-2</v>
      </c>
    </row>
    <row r="2605" spans="1:11" x14ac:dyDescent="0.25">
      <c r="A2605" s="47" t="s">
        <v>7</v>
      </c>
      <c r="B2605" s="47" t="s">
        <v>13723</v>
      </c>
      <c r="C2605" s="48" t="s">
        <v>13724</v>
      </c>
      <c r="D2605" s="47" t="s">
        <v>18888</v>
      </c>
      <c r="E2605" s="49">
        <v>48</v>
      </c>
      <c r="F2605" s="50">
        <v>15672</v>
      </c>
      <c r="G2605" s="49">
        <v>160</v>
      </c>
      <c r="H2605" s="50">
        <v>52800</v>
      </c>
      <c r="I2605" s="50">
        <v>326.5</v>
      </c>
      <c r="J2605" s="50">
        <v>330</v>
      </c>
      <c r="K2605" s="51">
        <v>1.0719754977029096E-2</v>
      </c>
    </row>
    <row r="2606" spans="1:11" x14ac:dyDescent="0.25">
      <c r="A2606" s="47" t="s">
        <v>7</v>
      </c>
      <c r="B2606" s="47" t="s">
        <v>13726</v>
      </c>
      <c r="C2606" s="48" t="s">
        <v>13727</v>
      </c>
      <c r="D2606" s="47" t="s">
        <v>18888</v>
      </c>
      <c r="E2606" s="49">
        <v>88</v>
      </c>
      <c r="F2606" s="50">
        <v>27398</v>
      </c>
      <c r="G2606" s="49">
        <v>71</v>
      </c>
      <c r="H2606" s="50">
        <v>22365</v>
      </c>
      <c r="I2606" s="50">
        <v>311.34090909090907</v>
      </c>
      <c r="J2606" s="50">
        <v>315</v>
      </c>
      <c r="K2606" s="51">
        <v>1.175268267756779E-2</v>
      </c>
    </row>
    <row r="2607" spans="1:11" x14ac:dyDescent="0.25">
      <c r="A2607" s="47" t="s">
        <v>7</v>
      </c>
      <c r="B2607" s="47" t="s">
        <v>13732</v>
      </c>
      <c r="C2607" s="48" t="s">
        <v>13733</v>
      </c>
      <c r="D2607" s="47" t="s">
        <v>18888</v>
      </c>
      <c r="E2607" s="49">
        <v>623</v>
      </c>
      <c r="F2607" s="50">
        <v>202590</v>
      </c>
      <c r="G2607" s="49">
        <v>714</v>
      </c>
      <c r="H2607" s="50">
        <v>235620</v>
      </c>
      <c r="I2607" s="50">
        <v>325.18459069020867</v>
      </c>
      <c r="J2607" s="50">
        <v>330</v>
      </c>
      <c r="K2607" s="51">
        <v>1.4808233377758041E-2</v>
      </c>
    </row>
    <row r="2608" spans="1:11" x14ac:dyDescent="0.25">
      <c r="A2608" s="47" t="s">
        <v>7</v>
      </c>
      <c r="B2608" s="47" t="s">
        <v>13735</v>
      </c>
      <c r="C2608" s="48" t="s">
        <v>13736</v>
      </c>
      <c r="D2608" s="47" t="s">
        <v>19200</v>
      </c>
      <c r="E2608" s="49">
        <v>36</v>
      </c>
      <c r="F2608" s="50">
        <v>29492</v>
      </c>
      <c r="G2608" s="49">
        <v>31</v>
      </c>
      <c r="H2608" s="50">
        <v>25606</v>
      </c>
      <c r="I2608" s="50">
        <v>819.22222222222217</v>
      </c>
      <c r="J2608" s="50">
        <v>826</v>
      </c>
      <c r="K2608" s="51">
        <v>8.2734300827343628E-3</v>
      </c>
    </row>
    <row r="2609" spans="1:11" x14ac:dyDescent="0.25">
      <c r="A2609" s="47" t="s">
        <v>7</v>
      </c>
      <c r="B2609" s="47" t="s">
        <v>13738</v>
      </c>
      <c r="C2609" s="48" t="s">
        <v>13739</v>
      </c>
      <c r="D2609" s="47" t="s">
        <v>19201</v>
      </c>
      <c r="E2609" s="49">
        <v>28</v>
      </c>
      <c r="F2609" s="50">
        <v>8552</v>
      </c>
      <c r="G2609" s="49">
        <v>7</v>
      </c>
      <c r="H2609" s="50">
        <v>2184</v>
      </c>
      <c r="I2609" s="50">
        <v>305.42857142857144</v>
      </c>
      <c r="J2609" s="50">
        <v>312</v>
      </c>
      <c r="K2609" s="51">
        <v>2.151543498596814E-2</v>
      </c>
    </row>
    <row r="2610" spans="1:11" x14ac:dyDescent="0.25">
      <c r="A2610" s="47" t="s">
        <v>7</v>
      </c>
      <c r="B2610" s="47" t="s">
        <v>13741</v>
      </c>
      <c r="C2610" s="48" t="s">
        <v>13742</v>
      </c>
      <c r="D2610" s="47" t="s">
        <v>19201</v>
      </c>
      <c r="E2610" s="49">
        <v>311</v>
      </c>
      <c r="F2610" s="50">
        <v>113592</v>
      </c>
      <c r="G2610" s="49">
        <v>251</v>
      </c>
      <c r="H2610" s="50">
        <v>93372</v>
      </c>
      <c r="I2610" s="50">
        <v>365.24758842443731</v>
      </c>
      <c r="J2610" s="50">
        <v>372</v>
      </c>
      <c r="K2610" s="51">
        <v>1.8487217409676706E-2</v>
      </c>
    </row>
    <row r="2611" spans="1:11" x14ac:dyDescent="0.25">
      <c r="A2611" s="47" t="s">
        <v>7</v>
      </c>
      <c r="B2611" s="47" t="s">
        <v>13750</v>
      </c>
      <c r="C2611" s="48" t="s">
        <v>13751</v>
      </c>
      <c r="D2611" s="47" t="s">
        <v>18888</v>
      </c>
      <c r="E2611" s="49"/>
      <c r="F2611" s="50"/>
      <c r="G2611" s="49">
        <v>18</v>
      </c>
      <c r="H2611" s="50">
        <v>6696</v>
      </c>
      <c r="I2611" s="50"/>
      <c r="J2611" s="50">
        <v>372</v>
      </c>
      <c r="K2611" s="51"/>
    </row>
    <row r="2612" spans="1:11" x14ac:dyDescent="0.25">
      <c r="A2612" s="47" t="s">
        <v>7</v>
      </c>
      <c r="B2612" s="47" t="s">
        <v>13759</v>
      </c>
      <c r="C2612" s="48" t="s">
        <v>13760</v>
      </c>
      <c r="D2612" s="47" t="s">
        <v>18888</v>
      </c>
      <c r="E2612" s="49">
        <v>12</v>
      </c>
      <c r="F2612" s="50">
        <v>3840</v>
      </c>
      <c r="G2612" s="49">
        <v>11</v>
      </c>
      <c r="H2612" s="50">
        <v>3586</v>
      </c>
      <c r="I2612" s="50">
        <v>320</v>
      </c>
      <c r="J2612" s="50">
        <v>326</v>
      </c>
      <c r="K2612" s="51">
        <v>1.8749999999999999E-2</v>
      </c>
    </row>
    <row r="2613" spans="1:11" x14ac:dyDescent="0.25">
      <c r="A2613" s="47" t="s">
        <v>7</v>
      </c>
      <c r="B2613" s="47" t="s">
        <v>13762</v>
      </c>
      <c r="C2613" s="48" t="s">
        <v>13763</v>
      </c>
      <c r="D2613" s="47" t="s">
        <v>19202</v>
      </c>
      <c r="E2613" s="49">
        <v>1625</v>
      </c>
      <c r="F2613" s="50">
        <v>1138412</v>
      </c>
      <c r="G2613" s="49">
        <v>1410</v>
      </c>
      <c r="H2613" s="50">
        <v>1015200</v>
      </c>
      <c r="I2613" s="50">
        <v>700.56123076923075</v>
      </c>
      <c r="J2613" s="50">
        <v>720</v>
      </c>
      <c r="K2613" s="51">
        <v>2.7747423604108212E-2</v>
      </c>
    </row>
    <row r="2614" spans="1:11" x14ac:dyDescent="0.25">
      <c r="A2614" s="47" t="s">
        <v>7</v>
      </c>
      <c r="B2614" s="47" t="s">
        <v>13765</v>
      </c>
      <c r="C2614" s="48" t="s">
        <v>13766</v>
      </c>
      <c r="D2614" s="47" t="s">
        <v>18888</v>
      </c>
      <c r="E2614" s="49">
        <v>92</v>
      </c>
      <c r="F2614" s="50">
        <v>51348</v>
      </c>
      <c r="G2614" s="49">
        <v>172</v>
      </c>
      <c r="H2614" s="50">
        <v>98040</v>
      </c>
      <c r="I2614" s="50">
        <v>558.13043478260875</v>
      </c>
      <c r="J2614" s="50">
        <v>570</v>
      </c>
      <c r="K2614" s="51">
        <v>2.126665108670241E-2</v>
      </c>
    </row>
    <row r="2615" spans="1:11" x14ac:dyDescent="0.25">
      <c r="A2615" s="47" t="s">
        <v>7</v>
      </c>
      <c r="B2615" s="47" t="s">
        <v>13768</v>
      </c>
      <c r="C2615" s="48" t="s">
        <v>13769</v>
      </c>
      <c r="D2615" s="47" t="s">
        <v>18888</v>
      </c>
      <c r="E2615" s="49">
        <v>1930</v>
      </c>
      <c r="F2615" s="50">
        <v>1068978</v>
      </c>
      <c r="G2615" s="49">
        <v>1895</v>
      </c>
      <c r="H2615" s="50">
        <v>1080150</v>
      </c>
      <c r="I2615" s="50">
        <v>553.87461139896368</v>
      </c>
      <c r="J2615" s="50">
        <v>570</v>
      </c>
      <c r="K2615" s="51">
        <v>2.9113789058334318E-2</v>
      </c>
    </row>
    <row r="2616" spans="1:11" x14ac:dyDescent="0.25">
      <c r="A2616" s="47" t="s">
        <v>7</v>
      </c>
      <c r="B2616" s="47" t="s">
        <v>13771</v>
      </c>
      <c r="C2616" s="48" t="s">
        <v>13772</v>
      </c>
      <c r="D2616" s="47" t="s">
        <v>18888</v>
      </c>
      <c r="E2616" s="49">
        <v>31</v>
      </c>
      <c r="F2616" s="50">
        <v>18482</v>
      </c>
      <c r="G2616" s="49">
        <v>4</v>
      </c>
      <c r="H2616" s="50">
        <v>2408</v>
      </c>
      <c r="I2616" s="50">
        <v>596.19354838709683</v>
      </c>
      <c r="J2616" s="50">
        <v>602</v>
      </c>
      <c r="K2616" s="51">
        <v>9.739205713667265E-3</v>
      </c>
    </row>
    <row r="2617" spans="1:11" x14ac:dyDescent="0.25">
      <c r="A2617" s="47" t="s">
        <v>7</v>
      </c>
      <c r="B2617" s="47" t="s">
        <v>13774</v>
      </c>
      <c r="C2617" s="48" t="s">
        <v>13775</v>
      </c>
      <c r="D2617" s="47" t="s">
        <v>18888</v>
      </c>
      <c r="E2617" s="49">
        <v>67</v>
      </c>
      <c r="F2617" s="50">
        <v>39524</v>
      </c>
      <c r="G2617" s="49">
        <v>37</v>
      </c>
      <c r="H2617" s="50">
        <v>22274</v>
      </c>
      <c r="I2617" s="50">
        <v>589.91044776119406</v>
      </c>
      <c r="J2617" s="50">
        <v>602</v>
      </c>
      <c r="K2617" s="51">
        <v>2.0493877137941444E-2</v>
      </c>
    </row>
    <row r="2618" spans="1:11" x14ac:dyDescent="0.25">
      <c r="A2618" s="47" t="s">
        <v>7</v>
      </c>
      <c r="B2618" s="47" t="s">
        <v>13777</v>
      </c>
      <c r="C2618" s="48" t="s">
        <v>13778</v>
      </c>
      <c r="D2618" s="47" t="s">
        <v>19203</v>
      </c>
      <c r="E2618" s="49">
        <v>23</v>
      </c>
      <c r="F2618" s="50">
        <v>7222</v>
      </c>
      <c r="G2618" s="49">
        <v>8</v>
      </c>
      <c r="H2618" s="50">
        <v>2512</v>
      </c>
      <c r="I2618" s="50">
        <v>314</v>
      </c>
      <c r="J2618" s="50">
        <v>314</v>
      </c>
      <c r="K2618" s="51">
        <v>0</v>
      </c>
    </row>
    <row r="2619" spans="1:11" x14ac:dyDescent="0.25">
      <c r="A2619" s="47" t="s">
        <v>7</v>
      </c>
      <c r="B2619" s="47" t="s">
        <v>13780</v>
      </c>
      <c r="C2619" s="48" t="s">
        <v>13781</v>
      </c>
      <c r="D2619" s="47" t="s">
        <v>19203</v>
      </c>
      <c r="E2619" s="49">
        <v>2272</v>
      </c>
      <c r="F2619" s="50">
        <v>928222</v>
      </c>
      <c r="G2619" s="49">
        <v>2026</v>
      </c>
      <c r="H2619" s="50">
        <v>848894</v>
      </c>
      <c r="I2619" s="50">
        <v>408.54841549295776</v>
      </c>
      <c r="J2619" s="50">
        <v>419</v>
      </c>
      <c r="K2619" s="51">
        <v>2.5582242179133841E-2</v>
      </c>
    </row>
    <row r="2620" spans="1:11" x14ac:dyDescent="0.25">
      <c r="A2620" s="47" t="s">
        <v>7</v>
      </c>
      <c r="B2620" s="47" t="s">
        <v>13783</v>
      </c>
      <c r="C2620" s="48" t="s">
        <v>13784</v>
      </c>
      <c r="D2620" s="47" t="s">
        <v>18888</v>
      </c>
      <c r="E2620" s="49">
        <v>777</v>
      </c>
      <c r="F2620" s="50">
        <v>437556</v>
      </c>
      <c r="G2620" s="49">
        <v>767</v>
      </c>
      <c r="H2620" s="50">
        <v>437190</v>
      </c>
      <c r="I2620" s="50">
        <v>563.1351351351351</v>
      </c>
      <c r="J2620" s="50">
        <v>570</v>
      </c>
      <c r="K2620" s="51">
        <v>1.2190439623728223E-2</v>
      </c>
    </row>
    <row r="2621" spans="1:11" x14ac:dyDescent="0.25">
      <c r="A2621" s="47" t="s">
        <v>7</v>
      </c>
      <c r="B2621" s="47" t="s">
        <v>13786</v>
      </c>
      <c r="C2621" s="48" t="s">
        <v>13787</v>
      </c>
      <c r="D2621" s="47" t="s">
        <v>18888</v>
      </c>
      <c r="E2621" s="49">
        <v>111</v>
      </c>
      <c r="F2621" s="50">
        <v>65112</v>
      </c>
      <c r="G2621" s="49">
        <v>80</v>
      </c>
      <c r="H2621" s="50">
        <v>48160</v>
      </c>
      <c r="I2621" s="50">
        <v>586.59459459459458</v>
      </c>
      <c r="J2621" s="50">
        <v>602</v>
      </c>
      <c r="K2621" s="51">
        <v>2.6262440103206802E-2</v>
      </c>
    </row>
    <row r="2622" spans="1:11" x14ac:dyDescent="0.25">
      <c r="A2622" s="47" t="s">
        <v>7</v>
      </c>
      <c r="B2622" s="47" t="s">
        <v>13792</v>
      </c>
      <c r="C2622" s="48" t="s">
        <v>13793</v>
      </c>
      <c r="D2622" s="47" t="s">
        <v>19204</v>
      </c>
      <c r="E2622" s="49">
        <v>3580</v>
      </c>
      <c r="F2622" s="50">
        <v>2037324</v>
      </c>
      <c r="G2622" s="49">
        <v>1998</v>
      </c>
      <c r="H2622" s="50">
        <v>1160838</v>
      </c>
      <c r="I2622" s="50">
        <v>569.08491620111727</v>
      </c>
      <c r="J2622" s="50">
        <v>581</v>
      </c>
      <c r="K2622" s="51">
        <v>2.0937268691676038E-2</v>
      </c>
    </row>
    <row r="2623" spans="1:11" x14ac:dyDescent="0.25">
      <c r="A2623" s="47" t="s">
        <v>7</v>
      </c>
      <c r="B2623" s="47" t="s">
        <v>13795</v>
      </c>
      <c r="C2623" s="48" t="s">
        <v>13796</v>
      </c>
      <c r="D2623" s="47" t="s">
        <v>19204</v>
      </c>
      <c r="E2623" s="49">
        <v>4095</v>
      </c>
      <c r="F2623" s="50">
        <v>1197304</v>
      </c>
      <c r="G2623" s="49">
        <v>4319</v>
      </c>
      <c r="H2623" s="50">
        <v>1295700</v>
      </c>
      <c r="I2623" s="50">
        <v>292.38192918192919</v>
      </c>
      <c r="J2623" s="50">
        <v>300</v>
      </c>
      <c r="K2623" s="51">
        <v>2.6055204025042886E-2</v>
      </c>
    </row>
    <row r="2624" spans="1:11" x14ac:dyDescent="0.25">
      <c r="A2624" s="47" t="s">
        <v>7</v>
      </c>
      <c r="B2624" s="47" t="s">
        <v>13801</v>
      </c>
      <c r="C2624" s="48" t="s">
        <v>13802</v>
      </c>
      <c r="D2624" s="47" t="s">
        <v>19204</v>
      </c>
      <c r="E2624" s="49">
        <v>3247</v>
      </c>
      <c r="F2624" s="50">
        <v>988431</v>
      </c>
      <c r="G2624" s="49">
        <v>3287</v>
      </c>
      <c r="H2624" s="50">
        <v>1025544</v>
      </c>
      <c r="I2624" s="50">
        <v>304.41361256544502</v>
      </c>
      <c r="J2624" s="50">
        <v>312</v>
      </c>
      <c r="K2624" s="51">
        <v>2.4921314689644515E-2</v>
      </c>
    </row>
    <row r="2625" spans="1:11" x14ac:dyDescent="0.25">
      <c r="A2625" s="47" t="s">
        <v>7</v>
      </c>
      <c r="B2625" s="47" t="s">
        <v>13804</v>
      </c>
      <c r="C2625" s="48" t="s">
        <v>13805</v>
      </c>
      <c r="D2625" s="47" t="s">
        <v>19204</v>
      </c>
      <c r="E2625" s="49">
        <v>1601</v>
      </c>
      <c r="F2625" s="50">
        <v>489185</v>
      </c>
      <c r="G2625" s="49">
        <v>799</v>
      </c>
      <c r="H2625" s="50">
        <v>249288</v>
      </c>
      <c r="I2625" s="50">
        <v>305.54965646470953</v>
      </c>
      <c r="J2625" s="50">
        <v>312</v>
      </c>
      <c r="K2625" s="51">
        <v>2.1110622770526583E-2</v>
      </c>
    </row>
    <row r="2626" spans="1:11" x14ac:dyDescent="0.25">
      <c r="A2626" s="47" t="s">
        <v>7</v>
      </c>
      <c r="B2626" s="47" t="s">
        <v>13807</v>
      </c>
      <c r="C2626" s="48" t="s">
        <v>13808</v>
      </c>
      <c r="D2626" s="47" t="s">
        <v>19205</v>
      </c>
      <c r="E2626" s="49">
        <v>1366</v>
      </c>
      <c r="F2626" s="50">
        <v>556788</v>
      </c>
      <c r="G2626" s="49">
        <v>1395</v>
      </c>
      <c r="H2626" s="50">
        <v>581715</v>
      </c>
      <c r="I2626" s="50">
        <v>407.6046852122987</v>
      </c>
      <c r="J2626" s="50">
        <v>417</v>
      </c>
      <c r="K2626" s="51">
        <v>2.305006573417525E-2</v>
      </c>
    </row>
    <row r="2627" spans="1:11" x14ac:dyDescent="0.25">
      <c r="A2627" s="47" t="s">
        <v>7</v>
      </c>
      <c r="B2627" s="47" t="s">
        <v>13809</v>
      </c>
      <c r="C2627" s="48" t="s">
        <v>13810</v>
      </c>
      <c r="D2627" s="47" t="s">
        <v>19206</v>
      </c>
      <c r="E2627" s="49">
        <v>151</v>
      </c>
      <c r="F2627" s="50">
        <v>88157</v>
      </c>
      <c r="G2627" s="49">
        <v>112</v>
      </c>
      <c r="H2627" s="50">
        <v>67424</v>
      </c>
      <c r="I2627" s="50">
        <v>583.82119205298011</v>
      </c>
      <c r="J2627" s="50">
        <v>602</v>
      </c>
      <c r="K2627" s="51">
        <v>3.1137629456537808E-2</v>
      </c>
    </row>
    <row r="2628" spans="1:11" x14ac:dyDescent="0.25">
      <c r="A2628" s="47" t="s">
        <v>7</v>
      </c>
      <c r="B2628" s="47" t="s">
        <v>13812</v>
      </c>
      <c r="C2628" s="48" t="s">
        <v>13813</v>
      </c>
      <c r="D2628" s="47" t="s">
        <v>18888</v>
      </c>
      <c r="E2628" s="49"/>
      <c r="F2628" s="50"/>
      <c r="G2628" s="49">
        <v>27</v>
      </c>
      <c r="H2628" s="50">
        <v>8802</v>
      </c>
      <c r="I2628" s="50"/>
      <c r="J2628" s="50">
        <v>326</v>
      </c>
      <c r="K2628" s="51"/>
    </row>
    <row r="2629" spans="1:11" x14ac:dyDescent="0.25">
      <c r="A2629" s="47" t="s">
        <v>7</v>
      </c>
      <c r="B2629" s="47" t="s">
        <v>13818</v>
      </c>
      <c r="C2629" s="48" t="s">
        <v>13819</v>
      </c>
      <c r="D2629" s="47" t="s">
        <v>18888</v>
      </c>
      <c r="E2629" s="49">
        <v>217</v>
      </c>
      <c r="F2629" s="50">
        <v>86346</v>
      </c>
      <c r="G2629" s="49">
        <v>169</v>
      </c>
      <c r="H2629" s="50">
        <v>68952</v>
      </c>
      <c r="I2629" s="50">
        <v>397.90783410138249</v>
      </c>
      <c r="J2629" s="50">
        <v>408</v>
      </c>
      <c r="K2629" s="51">
        <v>2.5363074143561943E-2</v>
      </c>
    </row>
    <row r="2630" spans="1:11" x14ac:dyDescent="0.25">
      <c r="A2630" s="47" t="s">
        <v>7</v>
      </c>
      <c r="B2630" s="47" t="s">
        <v>13836</v>
      </c>
      <c r="C2630" s="48" t="s">
        <v>13837</v>
      </c>
      <c r="D2630" s="47" t="s">
        <v>19207</v>
      </c>
      <c r="E2630" s="49">
        <v>148</v>
      </c>
      <c r="F2630" s="50">
        <v>45072</v>
      </c>
      <c r="G2630" s="49">
        <v>103</v>
      </c>
      <c r="H2630" s="50">
        <v>32136</v>
      </c>
      <c r="I2630" s="50">
        <v>304.54054054054052</v>
      </c>
      <c r="J2630" s="50">
        <v>312</v>
      </c>
      <c r="K2630" s="51">
        <v>2.4494142705005398E-2</v>
      </c>
    </row>
    <row r="2631" spans="1:11" x14ac:dyDescent="0.25">
      <c r="A2631" s="47" t="s">
        <v>7</v>
      </c>
      <c r="B2631" s="47" t="s">
        <v>13839</v>
      </c>
      <c r="C2631" s="48" t="s">
        <v>13840</v>
      </c>
      <c r="D2631" s="47" t="s">
        <v>19207</v>
      </c>
      <c r="E2631" s="49">
        <v>5955</v>
      </c>
      <c r="F2631" s="50">
        <v>2524249</v>
      </c>
      <c r="G2631" s="49">
        <v>4499</v>
      </c>
      <c r="H2631" s="50">
        <v>1957065</v>
      </c>
      <c r="I2631" s="50">
        <v>423.88732157850546</v>
      </c>
      <c r="J2631" s="50">
        <v>435</v>
      </c>
      <c r="K2631" s="51">
        <v>2.6216114178910226E-2</v>
      </c>
    </row>
    <row r="2632" spans="1:11" x14ac:dyDescent="0.25">
      <c r="A2632" s="47" t="s">
        <v>7</v>
      </c>
      <c r="B2632" s="47" t="s">
        <v>13842</v>
      </c>
      <c r="C2632" s="48" t="s">
        <v>13843</v>
      </c>
      <c r="D2632" s="47" t="s">
        <v>18888</v>
      </c>
      <c r="E2632" s="49">
        <v>14</v>
      </c>
      <c r="F2632" s="50">
        <v>5565</v>
      </c>
      <c r="G2632" s="49">
        <v>144</v>
      </c>
      <c r="H2632" s="50">
        <v>57240</v>
      </c>
      <c r="I2632" s="50">
        <v>397.5</v>
      </c>
      <c r="J2632" s="50">
        <v>397.5</v>
      </c>
      <c r="K2632" s="51">
        <v>0</v>
      </c>
    </row>
    <row r="2633" spans="1:11" x14ac:dyDescent="0.25">
      <c r="A2633" s="47" t="s">
        <v>7</v>
      </c>
      <c r="B2633" s="47" t="s">
        <v>13848</v>
      </c>
      <c r="C2633" s="48" t="s">
        <v>13849</v>
      </c>
      <c r="D2633" s="47" t="s">
        <v>18888</v>
      </c>
      <c r="E2633" s="49">
        <v>30</v>
      </c>
      <c r="F2633" s="50">
        <v>9252</v>
      </c>
      <c r="G2633" s="49">
        <v>15</v>
      </c>
      <c r="H2633" s="50">
        <v>4890</v>
      </c>
      <c r="I2633" s="50">
        <v>308.39999999999998</v>
      </c>
      <c r="J2633" s="50">
        <v>326</v>
      </c>
      <c r="K2633" s="51">
        <v>5.7068741893644692E-2</v>
      </c>
    </row>
    <row r="2634" spans="1:11" x14ac:dyDescent="0.25">
      <c r="A2634" s="47" t="s">
        <v>7</v>
      </c>
      <c r="B2634" s="47" t="s">
        <v>13851</v>
      </c>
      <c r="C2634" s="48" t="s">
        <v>13852</v>
      </c>
      <c r="D2634" s="47" t="s">
        <v>18888</v>
      </c>
      <c r="E2634" s="49">
        <v>191</v>
      </c>
      <c r="F2634" s="50">
        <v>106392</v>
      </c>
      <c r="G2634" s="49">
        <v>184</v>
      </c>
      <c r="H2634" s="50">
        <v>104880</v>
      </c>
      <c r="I2634" s="50">
        <v>557.0261780104712</v>
      </c>
      <c r="J2634" s="50">
        <v>570</v>
      </c>
      <c r="K2634" s="51">
        <v>2.329122490412814E-2</v>
      </c>
    </row>
    <row r="2635" spans="1:11" x14ac:dyDescent="0.25">
      <c r="A2635" s="47" t="s">
        <v>7</v>
      </c>
      <c r="B2635" s="47" t="s">
        <v>13854</v>
      </c>
      <c r="C2635" s="48" t="s">
        <v>13855</v>
      </c>
      <c r="D2635" s="47" t="s">
        <v>18888</v>
      </c>
      <c r="E2635" s="49">
        <v>1370</v>
      </c>
      <c r="F2635" s="50">
        <v>561202</v>
      </c>
      <c r="G2635" s="49">
        <v>1185</v>
      </c>
      <c r="H2635" s="50">
        <v>497700</v>
      </c>
      <c r="I2635" s="50">
        <v>409.63649635036495</v>
      </c>
      <c r="J2635" s="50">
        <v>420</v>
      </c>
      <c r="K2635" s="51">
        <v>2.5299268356135614E-2</v>
      </c>
    </row>
    <row r="2636" spans="1:11" x14ac:dyDescent="0.25">
      <c r="A2636" s="47" t="s">
        <v>7</v>
      </c>
      <c r="B2636" s="47" t="s">
        <v>13860</v>
      </c>
      <c r="C2636" s="48" t="s">
        <v>13861</v>
      </c>
      <c r="D2636" s="47" t="s">
        <v>19208</v>
      </c>
      <c r="E2636" s="49">
        <v>15105</v>
      </c>
      <c r="F2636" s="50">
        <v>4421522</v>
      </c>
      <c r="G2636" s="49">
        <v>19372</v>
      </c>
      <c r="H2636" s="50">
        <v>5811600</v>
      </c>
      <c r="I2636" s="50">
        <v>292.71909963588217</v>
      </c>
      <c r="J2636" s="50">
        <v>300</v>
      </c>
      <c r="K2636" s="51">
        <v>2.487333547136026E-2</v>
      </c>
    </row>
    <row r="2637" spans="1:11" x14ac:dyDescent="0.25">
      <c r="A2637" s="47" t="s">
        <v>7</v>
      </c>
      <c r="B2637" s="47" t="s">
        <v>13863</v>
      </c>
      <c r="C2637" s="48" t="s">
        <v>13864</v>
      </c>
      <c r="D2637" s="47" t="s">
        <v>19208</v>
      </c>
      <c r="E2637" s="49">
        <v>1290</v>
      </c>
      <c r="F2637" s="50">
        <v>377914</v>
      </c>
      <c r="G2637" s="49">
        <v>1142</v>
      </c>
      <c r="H2637" s="50">
        <v>342600</v>
      </c>
      <c r="I2637" s="50">
        <v>292.95658914728682</v>
      </c>
      <c r="J2637" s="50">
        <v>300</v>
      </c>
      <c r="K2637" s="51">
        <v>2.4042507025407903E-2</v>
      </c>
    </row>
    <row r="2638" spans="1:11" x14ac:dyDescent="0.25">
      <c r="A2638" s="47" t="s">
        <v>7</v>
      </c>
      <c r="B2638" s="47" t="s">
        <v>13865</v>
      </c>
      <c r="C2638" s="48" t="s">
        <v>13866</v>
      </c>
      <c r="D2638" s="47" t="s">
        <v>19208</v>
      </c>
      <c r="E2638" s="49">
        <v>11273</v>
      </c>
      <c r="F2638" s="50">
        <v>3308926</v>
      </c>
      <c r="G2638" s="49">
        <v>9963</v>
      </c>
      <c r="H2638" s="50">
        <v>2988900</v>
      </c>
      <c r="I2638" s="50">
        <v>293.52665661314643</v>
      </c>
      <c r="J2638" s="50">
        <v>300</v>
      </c>
      <c r="K2638" s="51">
        <v>2.2053681466433616E-2</v>
      </c>
    </row>
    <row r="2639" spans="1:11" x14ac:dyDescent="0.25">
      <c r="A2639" s="47" t="s">
        <v>7</v>
      </c>
      <c r="B2639" s="47" t="s">
        <v>13868</v>
      </c>
      <c r="C2639" s="48" t="s">
        <v>13869</v>
      </c>
      <c r="D2639" s="47" t="s">
        <v>19208</v>
      </c>
      <c r="E2639" s="49">
        <v>51127</v>
      </c>
      <c r="F2639" s="50">
        <v>14980248</v>
      </c>
      <c r="G2639" s="49">
        <v>51882</v>
      </c>
      <c r="H2639" s="50">
        <v>15564600</v>
      </c>
      <c r="I2639" s="50">
        <v>293.00072368807088</v>
      </c>
      <c r="J2639" s="50">
        <v>300</v>
      </c>
      <c r="K2639" s="51">
        <v>2.3888256055573997E-2</v>
      </c>
    </row>
    <row r="2640" spans="1:11" x14ac:dyDescent="0.25">
      <c r="A2640" s="47" t="s">
        <v>7</v>
      </c>
      <c r="B2640" s="47" t="s">
        <v>13870</v>
      </c>
      <c r="C2640" s="48" t="s">
        <v>13871</v>
      </c>
      <c r="D2640" s="47" t="s">
        <v>19208</v>
      </c>
      <c r="E2640" s="49">
        <v>13350</v>
      </c>
      <c r="F2640" s="50">
        <v>3725952</v>
      </c>
      <c r="G2640" s="49">
        <v>12106</v>
      </c>
      <c r="H2640" s="50">
        <v>3462316</v>
      </c>
      <c r="I2640" s="50">
        <v>279.09752808988765</v>
      </c>
      <c r="J2640" s="50">
        <v>286</v>
      </c>
      <c r="K2640" s="51">
        <v>2.473139750592598E-2</v>
      </c>
    </row>
    <row r="2641" spans="1:11" x14ac:dyDescent="0.25">
      <c r="A2641" s="47" t="s">
        <v>7</v>
      </c>
      <c r="B2641" s="47" t="s">
        <v>13873</v>
      </c>
      <c r="C2641" s="48" t="s">
        <v>13874</v>
      </c>
      <c r="D2641" s="47" t="s">
        <v>19209</v>
      </c>
      <c r="E2641" s="49">
        <v>4920</v>
      </c>
      <c r="F2641" s="50">
        <v>1495687</v>
      </c>
      <c r="G2641" s="49">
        <v>4722</v>
      </c>
      <c r="H2641" s="50">
        <v>1473264</v>
      </c>
      <c r="I2641" s="50">
        <v>304.00142276422764</v>
      </c>
      <c r="J2641" s="50">
        <v>312</v>
      </c>
      <c r="K2641" s="51">
        <v>2.6310986188955315E-2</v>
      </c>
    </row>
    <row r="2642" spans="1:11" x14ac:dyDescent="0.25">
      <c r="A2642" s="47" t="s">
        <v>7</v>
      </c>
      <c r="B2642" s="47" t="s">
        <v>13876</v>
      </c>
      <c r="C2642" s="48" t="s">
        <v>13877</v>
      </c>
      <c r="D2642" s="47" t="s">
        <v>19210</v>
      </c>
      <c r="E2642" s="49">
        <v>37790</v>
      </c>
      <c r="F2642" s="50">
        <v>16041114</v>
      </c>
      <c r="G2642" s="49">
        <v>33041</v>
      </c>
      <c r="H2642" s="50">
        <v>14372835</v>
      </c>
      <c r="I2642" s="50">
        <v>424.48039163799945</v>
      </c>
      <c r="J2642" s="50">
        <v>435</v>
      </c>
      <c r="K2642" s="51">
        <v>2.4782318734222632E-2</v>
      </c>
    </row>
    <row r="2643" spans="1:11" x14ac:dyDescent="0.25">
      <c r="A2643" s="47" t="s">
        <v>7</v>
      </c>
      <c r="B2643" s="47" t="s">
        <v>13879</v>
      </c>
      <c r="C2643" s="48" t="s">
        <v>13880</v>
      </c>
      <c r="D2643" s="47" t="s">
        <v>18888</v>
      </c>
      <c r="E2643" s="49">
        <v>583</v>
      </c>
      <c r="F2643" s="50">
        <v>32599</v>
      </c>
      <c r="G2643" s="49">
        <v>651</v>
      </c>
      <c r="H2643" s="50">
        <v>37107</v>
      </c>
      <c r="I2643" s="50">
        <v>55.915951972555746</v>
      </c>
      <c r="J2643" s="50">
        <v>57</v>
      </c>
      <c r="K2643" s="51">
        <v>1.9387097763735088E-2</v>
      </c>
    </row>
    <row r="2644" spans="1:11" x14ac:dyDescent="0.25">
      <c r="A2644" s="47" t="s">
        <v>7</v>
      </c>
      <c r="B2644" s="47" t="s">
        <v>13882</v>
      </c>
      <c r="C2644" s="48" t="s">
        <v>13883</v>
      </c>
      <c r="D2644" s="47" t="s">
        <v>18888</v>
      </c>
      <c r="E2644" s="49">
        <v>670</v>
      </c>
      <c r="F2644" s="50">
        <v>31962</v>
      </c>
      <c r="G2644" s="49">
        <v>494</v>
      </c>
      <c r="H2644" s="50">
        <v>24206</v>
      </c>
      <c r="I2644" s="50">
        <v>47.704477611940298</v>
      </c>
      <c r="J2644" s="50">
        <v>49</v>
      </c>
      <c r="K2644" s="51">
        <v>2.7157249233464745E-2</v>
      </c>
    </row>
    <row r="2645" spans="1:11" x14ac:dyDescent="0.25">
      <c r="A2645" s="47" t="s">
        <v>7</v>
      </c>
      <c r="B2645" s="47" t="s">
        <v>13885</v>
      </c>
      <c r="C2645" s="48" t="s">
        <v>13886</v>
      </c>
      <c r="D2645" s="47" t="s">
        <v>18888</v>
      </c>
      <c r="E2645" s="49">
        <v>868</v>
      </c>
      <c r="F2645" s="50">
        <v>275408</v>
      </c>
      <c r="G2645" s="49">
        <v>537</v>
      </c>
      <c r="H2645" s="50">
        <v>175062</v>
      </c>
      <c r="I2645" s="50">
        <v>317.29032258064518</v>
      </c>
      <c r="J2645" s="50">
        <v>326</v>
      </c>
      <c r="K2645" s="51">
        <v>2.7450183001219944E-2</v>
      </c>
    </row>
    <row r="2646" spans="1:11" x14ac:dyDescent="0.25">
      <c r="A2646" s="47" t="s">
        <v>7</v>
      </c>
      <c r="B2646" s="47" t="s">
        <v>13891</v>
      </c>
      <c r="C2646" s="48" t="s">
        <v>13892</v>
      </c>
      <c r="D2646" s="47" t="s">
        <v>19211</v>
      </c>
      <c r="E2646" s="49">
        <v>763</v>
      </c>
      <c r="F2646" s="50">
        <v>279048</v>
      </c>
      <c r="G2646" s="49">
        <v>610</v>
      </c>
      <c r="H2646" s="50">
        <v>226920</v>
      </c>
      <c r="I2646" s="50">
        <v>365.72477064220186</v>
      </c>
      <c r="J2646" s="50">
        <v>372</v>
      </c>
      <c r="K2646" s="51">
        <v>1.7158338350391256E-2</v>
      </c>
    </row>
    <row r="2647" spans="1:11" x14ac:dyDescent="0.25">
      <c r="A2647" s="47" t="s">
        <v>7</v>
      </c>
      <c r="B2647" s="47" t="s">
        <v>13909</v>
      </c>
      <c r="C2647" s="48" t="s">
        <v>13910</v>
      </c>
      <c r="D2647" s="47" t="s">
        <v>18888</v>
      </c>
      <c r="E2647" s="49">
        <v>958</v>
      </c>
      <c r="F2647" s="50">
        <v>2721142</v>
      </c>
      <c r="G2647" s="49">
        <v>742</v>
      </c>
      <c r="H2647" s="50">
        <v>2139928</v>
      </c>
      <c r="I2647" s="50">
        <v>2840.4405010438413</v>
      </c>
      <c r="J2647" s="50">
        <v>2884</v>
      </c>
      <c r="K2647" s="51">
        <v>1.5335473121211614E-2</v>
      </c>
    </row>
    <row r="2648" spans="1:11" x14ac:dyDescent="0.25">
      <c r="A2648" s="47" t="s">
        <v>7</v>
      </c>
      <c r="B2648" s="47" t="s">
        <v>13926</v>
      </c>
      <c r="C2648" s="48" t="s">
        <v>13927</v>
      </c>
      <c r="D2648" s="47" t="s">
        <v>18888</v>
      </c>
      <c r="E2648" s="49">
        <v>736</v>
      </c>
      <c r="F2648" s="50">
        <v>565670</v>
      </c>
      <c r="G2648" s="49">
        <v>580</v>
      </c>
      <c r="H2648" s="50">
        <v>452400</v>
      </c>
      <c r="I2648" s="50">
        <v>768.57336956521738</v>
      </c>
      <c r="J2648" s="50">
        <v>780</v>
      </c>
      <c r="K2648" s="51">
        <v>1.4867325472448621E-2</v>
      </c>
    </row>
    <row r="2649" spans="1:11" x14ac:dyDescent="0.25">
      <c r="A2649" s="47" t="s">
        <v>7</v>
      </c>
      <c r="B2649" s="47" t="s">
        <v>13935</v>
      </c>
      <c r="C2649" s="48" t="s">
        <v>13936</v>
      </c>
      <c r="D2649" s="47" t="s">
        <v>18888</v>
      </c>
      <c r="E2649" s="49">
        <v>853</v>
      </c>
      <c r="F2649" s="50">
        <v>746031</v>
      </c>
      <c r="G2649" s="49">
        <v>527</v>
      </c>
      <c r="H2649" s="50">
        <v>469557</v>
      </c>
      <c r="I2649" s="50">
        <v>874.59671746776087</v>
      </c>
      <c r="J2649" s="50">
        <v>891</v>
      </c>
      <c r="K2649" s="51">
        <v>1.875525279780596E-2</v>
      </c>
    </row>
    <row r="2650" spans="1:11" x14ac:dyDescent="0.25">
      <c r="A2650" s="47" t="s">
        <v>7</v>
      </c>
      <c r="B2650" s="47" t="s">
        <v>13938</v>
      </c>
      <c r="C2650" s="48" t="s">
        <v>13939</v>
      </c>
      <c r="D2650" s="47" t="s">
        <v>18888</v>
      </c>
      <c r="E2650" s="49"/>
      <c r="F2650" s="50"/>
      <c r="G2650" s="49">
        <v>127</v>
      </c>
      <c r="H2650" s="50">
        <v>95631</v>
      </c>
      <c r="I2650" s="50"/>
      <c r="J2650" s="50">
        <v>753</v>
      </c>
      <c r="K2650" s="51"/>
    </row>
    <row r="2651" spans="1:11" x14ac:dyDescent="0.25">
      <c r="A2651" s="47" t="s">
        <v>7</v>
      </c>
      <c r="B2651" s="47" t="s">
        <v>13944</v>
      </c>
      <c r="C2651" s="48" t="s">
        <v>13945</v>
      </c>
      <c r="D2651" s="47" t="s">
        <v>18888</v>
      </c>
      <c r="E2651" s="49"/>
      <c r="F2651" s="50"/>
      <c r="G2651" s="49">
        <v>6</v>
      </c>
      <c r="H2651" s="50">
        <v>456</v>
      </c>
      <c r="I2651" s="50"/>
      <c r="J2651" s="50">
        <v>76</v>
      </c>
      <c r="K2651" s="51"/>
    </row>
    <row r="2652" spans="1:11" x14ac:dyDescent="0.25">
      <c r="A2652" s="47" t="s">
        <v>7</v>
      </c>
      <c r="B2652" s="47" t="s">
        <v>13947</v>
      </c>
      <c r="C2652" s="48" t="s">
        <v>13948</v>
      </c>
      <c r="D2652" s="47" t="s">
        <v>18888</v>
      </c>
      <c r="E2652" s="49">
        <v>7</v>
      </c>
      <c r="F2652" s="50">
        <v>532</v>
      </c>
      <c r="G2652" s="49">
        <v>4</v>
      </c>
      <c r="H2652" s="50">
        <v>304</v>
      </c>
      <c r="I2652" s="50">
        <v>76</v>
      </c>
      <c r="J2652" s="50">
        <v>76</v>
      </c>
      <c r="K2652" s="51">
        <v>0</v>
      </c>
    </row>
    <row r="2653" spans="1:11" x14ac:dyDescent="0.25">
      <c r="A2653" s="47" t="s">
        <v>7</v>
      </c>
      <c r="B2653" s="47" t="s">
        <v>13971</v>
      </c>
      <c r="C2653" s="48" t="s">
        <v>13972</v>
      </c>
      <c r="D2653" s="47" t="s">
        <v>19212</v>
      </c>
      <c r="E2653" s="49"/>
      <c r="F2653" s="50"/>
      <c r="G2653" s="49">
        <v>37</v>
      </c>
      <c r="H2653" s="50">
        <v>185814</v>
      </c>
      <c r="I2653" s="50"/>
      <c r="J2653" s="50">
        <v>5022</v>
      </c>
      <c r="K2653" s="51"/>
    </row>
    <row r="2654" spans="1:11" x14ac:dyDescent="0.25">
      <c r="A2654" s="47" t="s">
        <v>7</v>
      </c>
      <c r="B2654" s="47" t="s">
        <v>13974</v>
      </c>
      <c r="C2654" s="48" t="s">
        <v>13975</v>
      </c>
      <c r="D2654" s="47" t="s">
        <v>19212</v>
      </c>
      <c r="E2654" s="49"/>
      <c r="F2654" s="50"/>
      <c r="G2654" s="49">
        <v>93</v>
      </c>
      <c r="H2654" s="50">
        <v>467046</v>
      </c>
      <c r="I2654" s="50"/>
      <c r="J2654" s="50">
        <v>5022</v>
      </c>
      <c r="K2654" s="51"/>
    </row>
    <row r="2655" spans="1:11" x14ac:dyDescent="0.25">
      <c r="A2655" s="47" t="s">
        <v>7</v>
      </c>
      <c r="B2655" s="47" t="s">
        <v>13980</v>
      </c>
      <c r="C2655" s="48" t="s">
        <v>13981</v>
      </c>
      <c r="D2655" s="47" t="s">
        <v>18191</v>
      </c>
      <c r="E2655" s="49"/>
      <c r="F2655" s="50"/>
      <c r="G2655" s="49">
        <v>10</v>
      </c>
      <c r="H2655" s="50">
        <v>5210</v>
      </c>
      <c r="I2655" s="50"/>
      <c r="J2655" s="50">
        <v>521</v>
      </c>
      <c r="K2655" s="51"/>
    </row>
    <row r="2656" spans="1:11" x14ac:dyDescent="0.25">
      <c r="A2656" s="47" t="s">
        <v>7</v>
      </c>
      <c r="B2656" s="47" t="s">
        <v>13983</v>
      </c>
      <c r="C2656" s="48" t="s">
        <v>13984</v>
      </c>
      <c r="D2656" s="47" t="s">
        <v>19213</v>
      </c>
      <c r="E2656" s="49">
        <v>3339</v>
      </c>
      <c r="F2656" s="50">
        <v>2547232</v>
      </c>
      <c r="G2656" s="49">
        <v>3371</v>
      </c>
      <c r="H2656" s="50">
        <v>2629380</v>
      </c>
      <c r="I2656" s="50">
        <v>762.87271638215032</v>
      </c>
      <c r="J2656" s="50">
        <v>780</v>
      </c>
      <c r="K2656" s="51">
        <v>2.2451037047273314E-2</v>
      </c>
    </row>
    <row r="2657" spans="1:11" x14ac:dyDescent="0.25">
      <c r="A2657" s="47" t="s">
        <v>7</v>
      </c>
      <c r="B2657" s="47" t="s">
        <v>13986</v>
      </c>
      <c r="C2657" s="48" t="s">
        <v>13987</v>
      </c>
      <c r="D2657" s="47" t="s">
        <v>18191</v>
      </c>
      <c r="E2657" s="49">
        <v>60656</v>
      </c>
      <c r="F2657" s="50">
        <v>30895018</v>
      </c>
      <c r="G2657" s="49">
        <v>66651</v>
      </c>
      <c r="H2657" s="50">
        <v>34725171</v>
      </c>
      <c r="I2657" s="50">
        <v>509.34809417040361</v>
      </c>
      <c r="J2657" s="50">
        <v>521</v>
      </c>
      <c r="K2657" s="51">
        <v>2.2876115495384999E-2</v>
      </c>
    </row>
    <row r="2658" spans="1:11" x14ac:dyDescent="0.25">
      <c r="A2658" s="47" t="s">
        <v>7</v>
      </c>
      <c r="B2658" s="47" t="s">
        <v>13989</v>
      </c>
      <c r="C2658" s="48" t="s">
        <v>13990</v>
      </c>
      <c r="D2658" s="47" t="s">
        <v>18141</v>
      </c>
      <c r="E2658" s="49">
        <v>1</v>
      </c>
      <c r="F2658" s="50">
        <v>1309</v>
      </c>
      <c r="G2658" s="49">
        <v>2</v>
      </c>
      <c r="H2658" s="50">
        <v>2828</v>
      </c>
      <c r="I2658" s="50">
        <v>1309</v>
      </c>
      <c r="J2658" s="50">
        <v>1414</v>
      </c>
      <c r="K2658" s="51">
        <v>8.0213903743315509E-2</v>
      </c>
    </row>
    <row r="2659" spans="1:11" x14ac:dyDescent="0.25">
      <c r="A2659" s="47" t="s">
        <v>7</v>
      </c>
      <c r="B2659" s="47" t="s">
        <v>13992</v>
      </c>
      <c r="C2659" s="48" t="s">
        <v>13993</v>
      </c>
      <c r="D2659" s="47" t="s">
        <v>19214</v>
      </c>
      <c r="E2659" s="49">
        <v>159</v>
      </c>
      <c r="F2659" s="50">
        <v>364542</v>
      </c>
      <c r="G2659" s="49">
        <v>133</v>
      </c>
      <c r="H2659" s="50">
        <v>313082</v>
      </c>
      <c r="I2659" s="50">
        <v>2292.7169811320755</v>
      </c>
      <c r="J2659" s="50">
        <v>2354</v>
      </c>
      <c r="K2659" s="51">
        <v>2.6729430353704092E-2</v>
      </c>
    </row>
    <row r="2660" spans="1:11" x14ac:dyDescent="0.25">
      <c r="A2660" s="47" t="s">
        <v>7</v>
      </c>
      <c r="B2660" s="47" t="s">
        <v>13994</v>
      </c>
      <c r="C2660" s="48" t="s">
        <v>13995</v>
      </c>
      <c r="D2660" s="47"/>
      <c r="E2660" s="49">
        <v>21</v>
      </c>
      <c r="F2660" s="50">
        <v>7662</v>
      </c>
      <c r="G2660" s="49">
        <v>18</v>
      </c>
      <c r="H2660" s="50">
        <v>6660</v>
      </c>
      <c r="I2660" s="50">
        <v>364.85714285714283</v>
      </c>
      <c r="J2660" s="50">
        <v>370</v>
      </c>
      <c r="K2660" s="51">
        <v>1.4095536413469136E-2</v>
      </c>
    </row>
    <row r="2661" spans="1:11" x14ac:dyDescent="0.25">
      <c r="A2661" s="47" t="s">
        <v>7</v>
      </c>
      <c r="B2661" s="47" t="s">
        <v>13996</v>
      </c>
      <c r="C2661" s="48" t="s">
        <v>13997</v>
      </c>
      <c r="D2661" s="47" t="s">
        <v>18191</v>
      </c>
      <c r="E2661" s="49">
        <v>57</v>
      </c>
      <c r="F2661" s="50">
        <v>28800</v>
      </c>
      <c r="G2661" s="49">
        <v>50</v>
      </c>
      <c r="H2661" s="50">
        <v>26050</v>
      </c>
      <c r="I2661" s="50">
        <v>505.26315789473682</v>
      </c>
      <c r="J2661" s="50">
        <v>521</v>
      </c>
      <c r="K2661" s="51">
        <v>3.1145833333333376E-2</v>
      </c>
    </row>
    <row r="2662" spans="1:11" x14ac:dyDescent="0.25">
      <c r="A2662" s="47" t="s">
        <v>7</v>
      </c>
      <c r="B2662" s="47" t="s">
        <v>14004</v>
      </c>
      <c r="C2662" s="48" t="s">
        <v>14005</v>
      </c>
      <c r="D2662" s="47" t="s">
        <v>19215</v>
      </c>
      <c r="E2662" s="49">
        <v>75</v>
      </c>
      <c r="F2662" s="50">
        <v>364374</v>
      </c>
      <c r="G2662" s="49">
        <v>71</v>
      </c>
      <c r="H2662" s="50">
        <v>356562</v>
      </c>
      <c r="I2662" s="50">
        <v>4858.32</v>
      </c>
      <c r="J2662" s="50">
        <v>5022</v>
      </c>
      <c r="K2662" s="51">
        <v>3.3690658499234367E-2</v>
      </c>
    </row>
    <row r="2663" spans="1:11" x14ac:dyDescent="0.25">
      <c r="A2663" s="47" t="s">
        <v>7</v>
      </c>
      <c r="B2663" s="47" t="s">
        <v>14006</v>
      </c>
      <c r="C2663" s="48" t="s">
        <v>14007</v>
      </c>
      <c r="D2663" s="47" t="s">
        <v>19216</v>
      </c>
      <c r="E2663" s="49">
        <v>531</v>
      </c>
      <c r="F2663" s="50">
        <v>7230567</v>
      </c>
      <c r="G2663" s="49">
        <v>510</v>
      </c>
      <c r="H2663" s="50">
        <v>7085940</v>
      </c>
      <c r="I2663" s="50">
        <v>13616.887005649718</v>
      </c>
      <c r="J2663" s="50">
        <v>13894</v>
      </c>
      <c r="K2663" s="51">
        <v>2.0350686190999921E-2</v>
      </c>
    </row>
    <row r="2664" spans="1:11" x14ac:dyDescent="0.25">
      <c r="A2664" s="47" t="s">
        <v>7</v>
      </c>
      <c r="B2664" s="47" t="s">
        <v>14009</v>
      </c>
      <c r="C2664" s="48" t="s">
        <v>14010</v>
      </c>
      <c r="D2664" s="47" t="s">
        <v>19217</v>
      </c>
      <c r="E2664" s="49">
        <v>2847</v>
      </c>
      <c r="F2664" s="50">
        <v>33033555</v>
      </c>
      <c r="G2664" s="49">
        <v>3212</v>
      </c>
      <c r="H2664" s="50">
        <v>37949780</v>
      </c>
      <c r="I2664" s="50">
        <v>11602.934668071654</v>
      </c>
      <c r="J2664" s="50">
        <v>11815</v>
      </c>
      <c r="K2664" s="51">
        <v>1.8276870291435557E-2</v>
      </c>
    </row>
    <row r="2665" spans="1:11" x14ac:dyDescent="0.25">
      <c r="A2665" s="47" t="s">
        <v>7</v>
      </c>
      <c r="B2665" s="47" t="s">
        <v>14012</v>
      </c>
      <c r="C2665" s="48" t="s">
        <v>14013</v>
      </c>
      <c r="D2665" s="47"/>
      <c r="E2665" s="49">
        <v>40</v>
      </c>
      <c r="F2665" s="50">
        <v>263065</v>
      </c>
      <c r="G2665" s="49">
        <v>43</v>
      </c>
      <c r="H2665" s="50">
        <v>287584</v>
      </c>
      <c r="I2665" s="50">
        <v>6576.625</v>
      </c>
      <c r="J2665" s="50">
        <v>6688</v>
      </c>
      <c r="K2665" s="51">
        <v>1.6934978047250679E-2</v>
      </c>
    </row>
    <row r="2666" spans="1:11" x14ac:dyDescent="0.25">
      <c r="A2666" s="47" t="s">
        <v>7</v>
      </c>
      <c r="B2666" s="47" t="s">
        <v>14015</v>
      </c>
      <c r="C2666" s="48" t="s">
        <v>14016</v>
      </c>
      <c r="D2666" s="47"/>
      <c r="E2666" s="49">
        <v>10</v>
      </c>
      <c r="F2666" s="50">
        <v>81754</v>
      </c>
      <c r="G2666" s="49">
        <v>12</v>
      </c>
      <c r="H2666" s="50">
        <v>101100</v>
      </c>
      <c r="I2666" s="50">
        <v>8175.4</v>
      </c>
      <c r="J2666" s="50">
        <v>8425</v>
      </c>
      <c r="K2666" s="51">
        <v>3.053061623896083E-2</v>
      </c>
    </row>
    <row r="2667" spans="1:11" x14ac:dyDescent="0.25">
      <c r="A2667" s="47" t="s">
        <v>7</v>
      </c>
      <c r="B2667" s="47" t="s">
        <v>14018</v>
      </c>
      <c r="C2667" s="48" t="s">
        <v>14019</v>
      </c>
      <c r="D2667" s="47" t="s">
        <v>19218</v>
      </c>
      <c r="E2667" s="49">
        <v>2</v>
      </c>
      <c r="F2667" s="50">
        <v>870</v>
      </c>
      <c r="G2667" s="49">
        <v>0</v>
      </c>
      <c r="H2667" s="50">
        <v>0</v>
      </c>
      <c r="I2667" s="50">
        <v>435</v>
      </c>
      <c r="J2667" s="50"/>
      <c r="K2667" s="51"/>
    </row>
    <row r="2668" spans="1:11" x14ac:dyDescent="0.25">
      <c r="A2668" s="47" t="s">
        <v>7</v>
      </c>
      <c r="B2668" s="47" t="s">
        <v>14021</v>
      </c>
      <c r="C2668" s="48" t="s">
        <v>14022</v>
      </c>
      <c r="D2668" s="47"/>
      <c r="E2668" s="49">
        <v>9</v>
      </c>
      <c r="F2668" s="50">
        <v>68203</v>
      </c>
      <c r="G2668" s="49">
        <v>17</v>
      </c>
      <c r="H2668" s="50">
        <v>130985</v>
      </c>
      <c r="I2668" s="50">
        <v>7578.1111111111113</v>
      </c>
      <c r="J2668" s="50">
        <v>7705</v>
      </c>
      <c r="K2668" s="51">
        <v>1.6744131489817137E-2</v>
      </c>
    </row>
    <row r="2669" spans="1:11" x14ac:dyDescent="0.25">
      <c r="A2669" s="47" t="s">
        <v>7</v>
      </c>
      <c r="B2669" s="47" t="s">
        <v>14024</v>
      </c>
      <c r="C2669" s="48" t="s">
        <v>14025</v>
      </c>
      <c r="D2669" s="47" t="s">
        <v>19219</v>
      </c>
      <c r="E2669" s="49">
        <v>4180</v>
      </c>
      <c r="F2669" s="50">
        <v>2824173</v>
      </c>
      <c r="G2669" s="49">
        <v>4004</v>
      </c>
      <c r="H2669" s="50">
        <v>2762760</v>
      </c>
      <c r="I2669" s="50">
        <v>675.63947368421054</v>
      </c>
      <c r="J2669" s="50">
        <v>690</v>
      </c>
      <c r="K2669" s="51">
        <v>2.1254717752772202E-2</v>
      </c>
    </row>
    <row r="2670" spans="1:11" x14ac:dyDescent="0.25">
      <c r="A2670" s="47" t="s">
        <v>7</v>
      </c>
      <c r="B2670" s="47" t="s">
        <v>14027</v>
      </c>
      <c r="C2670" s="48" t="s">
        <v>14028</v>
      </c>
      <c r="D2670" s="47" t="s">
        <v>19220</v>
      </c>
      <c r="E2670" s="49">
        <v>105</v>
      </c>
      <c r="F2670" s="50">
        <v>174636</v>
      </c>
      <c r="G2670" s="49">
        <v>18</v>
      </c>
      <c r="H2670" s="50">
        <v>30852</v>
      </c>
      <c r="I2670" s="50">
        <v>1663.2</v>
      </c>
      <c r="J2670" s="50">
        <v>1714</v>
      </c>
      <c r="K2670" s="51">
        <v>3.0543530543530515E-2</v>
      </c>
    </row>
    <row r="2671" spans="1:11" x14ac:dyDescent="0.25">
      <c r="A2671" s="47" t="s">
        <v>7</v>
      </c>
      <c r="B2671" s="47" t="s">
        <v>14030</v>
      </c>
      <c r="C2671" s="48" t="s">
        <v>14031</v>
      </c>
      <c r="D2671" s="47" t="s">
        <v>19221</v>
      </c>
      <c r="E2671" s="49">
        <v>17</v>
      </c>
      <c r="F2671" s="50">
        <v>41327</v>
      </c>
      <c r="G2671" s="49">
        <v>106</v>
      </c>
      <c r="H2671" s="50">
        <v>257686</v>
      </c>
      <c r="I2671" s="50">
        <v>2431</v>
      </c>
      <c r="J2671" s="50">
        <v>2431</v>
      </c>
      <c r="K2671" s="51">
        <v>0</v>
      </c>
    </row>
    <row r="2672" spans="1:11" x14ac:dyDescent="0.25">
      <c r="A2672" s="47" t="s">
        <v>7</v>
      </c>
      <c r="B2672" s="47" t="s">
        <v>14033</v>
      </c>
      <c r="C2672" s="48" t="s">
        <v>14034</v>
      </c>
      <c r="D2672" s="47" t="s">
        <v>19222</v>
      </c>
      <c r="E2672" s="49">
        <v>18</v>
      </c>
      <c r="F2672" s="50">
        <v>6516.5</v>
      </c>
      <c r="G2672" s="49">
        <v>26</v>
      </c>
      <c r="H2672" s="50">
        <v>9490</v>
      </c>
      <c r="I2672" s="50">
        <v>362.02777777777777</v>
      </c>
      <c r="J2672" s="50">
        <v>365</v>
      </c>
      <c r="K2672" s="51">
        <v>8.2099286426763011E-3</v>
      </c>
    </row>
    <row r="2673" spans="1:11" x14ac:dyDescent="0.25">
      <c r="A2673" s="47" t="s">
        <v>7</v>
      </c>
      <c r="B2673" s="47" t="s">
        <v>14038</v>
      </c>
      <c r="C2673" s="48" t="s">
        <v>14039</v>
      </c>
      <c r="D2673" s="47" t="s">
        <v>19215</v>
      </c>
      <c r="E2673" s="49">
        <v>562</v>
      </c>
      <c r="F2673" s="50">
        <v>2758752</v>
      </c>
      <c r="G2673" s="49">
        <v>590</v>
      </c>
      <c r="H2673" s="50">
        <v>2962980</v>
      </c>
      <c r="I2673" s="50">
        <v>4908.8113879003558</v>
      </c>
      <c r="J2673" s="50">
        <v>5022</v>
      </c>
      <c r="K2673" s="51">
        <v>2.3058252427184473E-2</v>
      </c>
    </row>
    <row r="2674" spans="1:11" x14ac:dyDescent="0.25">
      <c r="A2674" s="47" t="s">
        <v>7</v>
      </c>
      <c r="B2674" s="47" t="s">
        <v>14041</v>
      </c>
      <c r="C2674" s="48" t="s">
        <v>2989</v>
      </c>
      <c r="D2674" s="47"/>
      <c r="E2674" s="49"/>
      <c r="F2674" s="50"/>
      <c r="G2674" s="49">
        <v>7</v>
      </c>
      <c r="H2674" s="50">
        <v>18746</v>
      </c>
      <c r="I2674" s="50"/>
      <c r="J2674" s="50">
        <v>2678</v>
      </c>
      <c r="K2674" s="51"/>
    </row>
    <row r="2675" spans="1:11" x14ac:dyDescent="0.25">
      <c r="A2675" s="47" t="s">
        <v>7</v>
      </c>
      <c r="B2675" s="47" t="s">
        <v>14042</v>
      </c>
      <c r="C2675" s="48" t="s">
        <v>14043</v>
      </c>
      <c r="D2675" s="47" t="s">
        <v>19213</v>
      </c>
      <c r="E2675" s="49"/>
      <c r="F2675" s="50"/>
      <c r="G2675" s="49">
        <v>1</v>
      </c>
      <c r="H2675" s="50">
        <v>780</v>
      </c>
      <c r="I2675" s="50"/>
      <c r="J2675" s="50">
        <v>780</v>
      </c>
      <c r="K2675" s="51"/>
    </row>
    <row r="2676" spans="1:11" x14ac:dyDescent="0.25">
      <c r="A2676" s="47" t="s">
        <v>7</v>
      </c>
      <c r="B2676" s="47" t="s">
        <v>14045</v>
      </c>
      <c r="C2676" s="48" t="s">
        <v>14046</v>
      </c>
      <c r="D2676" s="47" t="s">
        <v>18191</v>
      </c>
      <c r="E2676" s="49"/>
      <c r="F2676" s="50"/>
      <c r="G2676" s="49">
        <v>28</v>
      </c>
      <c r="H2676" s="50">
        <v>14588</v>
      </c>
      <c r="I2676" s="50"/>
      <c r="J2676" s="50">
        <v>521</v>
      </c>
      <c r="K2676" s="51"/>
    </row>
    <row r="2677" spans="1:11" x14ac:dyDescent="0.25">
      <c r="A2677" s="47" t="s">
        <v>7</v>
      </c>
      <c r="B2677" s="47" t="s">
        <v>14047</v>
      </c>
      <c r="C2677" s="48" t="s">
        <v>14048</v>
      </c>
      <c r="D2677" s="47" t="s">
        <v>19223</v>
      </c>
      <c r="E2677" s="49">
        <v>21307</v>
      </c>
      <c r="F2677" s="50">
        <v>11043498</v>
      </c>
      <c r="G2677" s="49">
        <v>13396</v>
      </c>
      <c r="H2677" s="50">
        <v>7153464</v>
      </c>
      <c r="I2677" s="50">
        <v>518.30374994133388</v>
      </c>
      <c r="J2677" s="50">
        <v>534</v>
      </c>
      <c r="K2677" s="51">
        <v>3.0283882878413982E-2</v>
      </c>
    </row>
    <row r="2678" spans="1:11" x14ac:dyDescent="0.25">
      <c r="A2678" s="47" t="s">
        <v>7</v>
      </c>
      <c r="B2678" s="47" t="s">
        <v>14050</v>
      </c>
      <c r="C2678" s="48" t="s">
        <v>14051</v>
      </c>
      <c r="D2678" s="47" t="s">
        <v>19224</v>
      </c>
      <c r="E2678" s="49">
        <v>657</v>
      </c>
      <c r="F2678" s="50">
        <v>439986</v>
      </c>
      <c r="G2678" s="49">
        <v>548</v>
      </c>
      <c r="H2678" s="50">
        <v>376476</v>
      </c>
      <c r="I2678" s="50">
        <v>669.68949771689495</v>
      </c>
      <c r="J2678" s="50">
        <v>687</v>
      </c>
      <c r="K2678" s="51">
        <v>2.5848549726582255E-2</v>
      </c>
    </row>
    <row r="2679" spans="1:11" x14ac:dyDescent="0.25">
      <c r="A2679" s="47" t="s">
        <v>7</v>
      </c>
      <c r="B2679" s="47" t="s">
        <v>14053</v>
      </c>
      <c r="C2679" s="48" t="s">
        <v>14054</v>
      </c>
      <c r="D2679" s="47" t="s">
        <v>19212</v>
      </c>
      <c r="E2679" s="49">
        <v>69</v>
      </c>
      <c r="F2679" s="50">
        <v>337962</v>
      </c>
      <c r="G2679" s="49">
        <v>14</v>
      </c>
      <c r="H2679" s="50">
        <v>70308</v>
      </c>
      <c r="I2679" s="50">
        <v>4898</v>
      </c>
      <c r="J2679" s="50">
        <v>5022</v>
      </c>
      <c r="K2679" s="51">
        <v>2.5316455696202531E-2</v>
      </c>
    </row>
    <row r="2680" spans="1:11" x14ac:dyDescent="0.25">
      <c r="A2680" s="47" t="s">
        <v>7</v>
      </c>
      <c r="B2680" s="47" t="s">
        <v>14056</v>
      </c>
      <c r="C2680" s="48" t="s">
        <v>14057</v>
      </c>
      <c r="D2680" s="47" t="s">
        <v>19212</v>
      </c>
      <c r="E2680" s="49">
        <v>141</v>
      </c>
      <c r="F2680" s="50">
        <v>685410</v>
      </c>
      <c r="G2680" s="49">
        <v>12</v>
      </c>
      <c r="H2680" s="50">
        <v>60264</v>
      </c>
      <c r="I2680" s="50">
        <v>4861.0638297872338</v>
      </c>
      <c r="J2680" s="50">
        <v>5022</v>
      </c>
      <c r="K2680" s="51">
        <v>3.3107191316146596E-2</v>
      </c>
    </row>
    <row r="2681" spans="1:11" x14ac:dyDescent="0.25">
      <c r="A2681" s="47" t="s">
        <v>7</v>
      </c>
      <c r="B2681" s="47" t="s">
        <v>14059</v>
      </c>
      <c r="C2681" s="48" t="s">
        <v>14060</v>
      </c>
      <c r="D2681" s="47" t="s">
        <v>19215</v>
      </c>
      <c r="E2681" s="49">
        <v>175</v>
      </c>
      <c r="F2681" s="50">
        <v>857646</v>
      </c>
      <c r="G2681" s="49">
        <v>148</v>
      </c>
      <c r="H2681" s="50">
        <v>743256</v>
      </c>
      <c r="I2681" s="50">
        <v>4900.8342857142861</v>
      </c>
      <c r="J2681" s="50">
        <v>5022</v>
      </c>
      <c r="K2681" s="51">
        <v>2.4723487312947216E-2</v>
      </c>
    </row>
    <row r="2682" spans="1:11" x14ac:dyDescent="0.25">
      <c r="A2682" s="47" t="s">
        <v>7</v>
      </c>
      <c r="B2682" s="47" t="s">
        <v>14062</v>
      </c>
      <c r="C2682" s="48" t="s">
        <v>14063</v>
      </c>
      <c r="D2682" s="47" t="s">
        <v>19215</v>
      </c>
      <c r="E2682" s="49">
        <v>1660</v>
      </c>
      <c r="F2682" s="50">
        <v>8150148</v>
      </c>
      <c r="G2682" s="49">
        <v>1881</v>
      </c>
      <c r="H2682" s="50">
        <v>9446382</v>
      </c>
      <c r="I2682" s="50">
        <v>4909.7277108433736</v>
      </c>
      <c r="J2682" s="50">
        <v>5022</v>
      </c>
      <c r="K2682" s="51">
        <v>2.2867314802136076E-2</v>
      </c>
    </row>
    <row r="2683" spans="1:11" x14ac:dyDescent="0.25">
      <c r="A2683" s="47" t="s">
        <v>7</v>
      </c>
      <c r="B2683" s="47" t="s">
        <v>14065</v>
      </c>
      <c r="C2683" s="48" t="s">
        <v>14066</v>
      </c>
      <c r="D2683" s="47" t="s">
        <v>19225</v>
      </c>
      <c r="E2683" s="49">
        <v>364</v>
      </c>
      <c r="F2683" s="50">
        <v>224925</v>
      </c>
      <c r="G2683" s="49">
        <v>428</v>
      </c>
      <c r="H2683" s="50">
        <v>270496</v>
      </c>
      <c r="I2683" s="50">
        <v>617.92582417582423</v>
      </c>
      <c r="J2683" s="50">
        <v>632</v>
      </c>
      <c r="K2683" s="51">
        <v>2.2776481049238542E-2</v>
      </c>
    </row>
    <row r="2684" spans="1:11" x14ac:dyDescent="0.25">
      <c r="A2684" s="47" t="s">
        <v>7</v>
      </c>
      <c r="B2684" s="47" t="s">
        <v>14068</v>
      </c>
      <c r="C2684" s="48" t="s">
        <v>14069</v>
      </c>
      <c r="D2684" s="47" t="s">
        <v>19226</v>
      </c>
      <c r="E2684" s="49">
        <v>7693</v>
      </c>
      <c r="F2684" s="50">
        <v>3258621</v>
      </c>
      <c r="G2684" s="49">
        <v>11301</v>
      </c>
      <c r="H2684" s="50">
        <v>4893333</v>
      </c>
      <c r="I2684" s="50">
        <v>423.58260756531911</v>
      </c>
      <c r="J2684" s="50">
        <v>433</v>
      </c>
      <c r="K2684" s="51">
        <v>2.2232717459317944E-2</v>
      </c>
    </row>
    <row r="2685" spans="1:11" x14ac:dyDescent="0.25">
      <c r="A2685" s="47" t="s">
        <v>7</v>
      </c>
      <c r="B2685" s="47" t="s">
        <v>14070</v>
      </c>
      <c r="C2685" s="48" t="s">
        <v>14071</v>
      </c>
      <c r="D2685" s="47" t="s">
        <v>19227</v>
      </c>
      <c r="E2685" s="49">
        <v>116</v>
      </c>
      <c r="F2685" s="50">
        <v>96840</v>
      </c>
      <c r="G2685" s="49">
        <v>124</v>
      </c>
      <c r="H2685" s="50">
        <v>106392</v>
      </c>
      <c r="I2685" s="50">
        <v>834.82758620689651</v>
      </c>
      <c r="J2685" s="50">
        <v>858</v>
      </c>
      <c r="K2685" s="51">
        <v>2.7757125154894719E-2</v>
      </c>
    </row>
    <row r="2686" spans="1:11" x14ac:dyDescent="0.25">
      <c r="A2686" s="47" t="s">
        <v>7</v>
      </c>
      <c r="B2686" s="47" t="s">
        <v>14073</v>
      </c>
      <c r="C2686" s="48" t="s">
        <v>14074</v>
      </c>
      <c r="D2686" s="47" t="s">
        <v>19228</v>
      </c>
      <c r="E2686" s="49">
        <v>1</v>
      </c>
      <c r="F2686" s="50">
        <v>1212</v>
      </c>
      <c r="G2686" s="49">
        <v>0</v>
      </c>
      <c r="H2686" s="50">
        <v>0</v>
      </c>
      <c r="I2686" s="50">
        <v>1212</v>
      </c>
      <c r="J2686" s="50"/>
      <c r="K2686" s="51"/>
    </row>
    <row r="2687" spans="1:11" x14ac:dyDescent="0.25">
      <c r="A2687" s="47" t="s">
        <v>7</v>
      </c>
      <c r="B2687" s="47" t="s">
        <v>14076</v>
      </c>
      <c r="C2687" s="48" t="s">
        <v>14077</v>
      </c>
      <c r="D2687" s="47" t="s">
        <v>19229</v>
      </c>
      <c r="E2687" s="49">
        <v>112</v>
      </c>
      <c r="F2687" s="50">
        <v>135352</v>
      </c>
      <c r="G2687" s="49">
        <v>122</v>
      </c>
      <c r="H2687" s="50">
        <v>151646</v>
      </c>
      <c r="I2687" s="50">
        <v>1208.5</v>
      </c>
      <c r="J2687" s="50">
        <v>1243</v>
      </c>
      <c r="K2687" s="51">
        <v>2.8547786512205214E-2</v>
      </c>
    </row>
    <row r="2688" spans="1:11" x14ac:dyDescent="0.25">
      <c r="A2688" s="47" t="s">
        <v>7</v>
      </c>
      <c r="B2688" s="47" t="s">
        <v>14079</v>
      </c>
      <c r="C2688" s="48" t="s">
        <v>14080</v>
      </c>
      <c r="D2688" s="47" t="s">
        <v>19230</v>
      </c>
      <c r="E2688" s="49"/>
      <c r="F2688" s="50"/>
      <c r="G2688" s="49">
        <v>2</v>
      </c>
      <c r="H2688" s="50">
        <v>2008</v>
      </c>
      <c r="I2688" s="50"/>
      <c r="J2688" s="50">
        <v>1004</v>
      </c>
      <c r="K2688" s="51"/>
    </row>
    <row r="2689" spans="1:11" x14ac:dyDescent="0.25">
      <c r="A2689" s="47" t="s">
        <v>7</v>
      </c>
      <c r="B2689" s="47" t="s">
        <v>14082</v>
      </c>
      <c r="C2689" s="48" t="s">
        <v>14083</v>
      </c>
      <c r="D2689" s="47" t="s">
        <v>19231</v>
      </c>
      <c r="E2689" s="49">
        <v>114</v>
      </c>
      <c r="F2689" s="50">
        <v>1255178</v>
      </c>
      <c r="G2689" s="49">
        <v>119</v>
      </c>
      <c r="H2689" s="50">
        <v>1343391</v>
      </c>
      <c r="I2689" s="50">
        <v>11010.333333333334</v>
      </c>
      <c r="J2689" s="50">
        <v>11289</v>
      </c>
      <c r="K2689" s="51">
        <v>2.5309557688232211E-2</v>
      </c>
    </row>
    <row r="2690" spans="1:11" x14ac:dyDescent="0.25">
      <c r="A2690" s="47" t="s">
        <v>7</v>
      </c>
      <c r="B2690" s="47" t="s">
        <v>14085</v>
      </c>
      <c r="C2690" s="48" t="s">
        <v>14086</v>
      </c>
      <c r="D2690" s="47" t="s">
        <v>19231</v>
      </c>
      <c r="E2690" s="49">
        <v>16</v>
      </c>
      <c r="F2690" s="50">
        <v>176444</v>
      </c>
      <c r="G2690" s="49">
        <v>26</v>
      </c>
      <c r="H2690" s="50">
        <v>293514</v>
      </c>
      <c r="I2690" s="50">
        <v>11027.75</v>
      </c>
      <c r="J2690" s="50">
        <v>11289</v>
      </c>
      <c r="K2690" s="51">
        <v>2.3690235995556665E-2</v>
      </c>
    </row>
    <row r="2691" spans="1:11" x14ac:dyDescent="0.25">
      <c r="A2691" s="47" t="s">
        <v>7</v>
      </c>
      <c r="B2691" s="47" t="s">
        <v>14087</v>
      </c>
      <c r="C2691" s="48" t="s">
        <v>14088</v>
      </c>
      <c r="D2691" s="47" t="s">
        <v>19232</v>
      </c>
      <c r="E2691" s="49">
        <v>90</v>
      </c>
      <c r="F2691" s="50">
        <v>271312</v>
      </c>
      <c r="G2691" s="49">
        <v>37</v>
      </c>
      <c r="H2691" s="50">
        <v>115736</v>
      </c>
      <c r="I2691" s="50">
        <v>3014.5777777777776</v>
      </c>
      <c r="J2691" s="50">
        <v>3128</v>
      </c>
      <c r="K2691" s="51">
        <v>3.7624579819543626E-2</v>
      </c>
    </row>
    <row r="2692" spans="1:11" x14ac:dyDescent="0.25">
      <c r="A2692" s="47" t="s">
        <v>7</v>
      </c>
      <c r="B2692" s="47" t="s">
        <v>14089</v>
      </c>
      <c r="C2692" s="48" t="s">
        <v>14090</v>
      </c>
      <c r="D2692" s="47" t="s">
        <v>19232</v>
      </c>
      <c r="E2692" s="49">
        <v>305</v>
      </c>
      <c r="F2692" s="50">
        <v>933160</v>
      </c>
      <c r="G2692" s="49">
        <v>248</v>
      </c>
      <c r="H2692" s="50">
        <v>775744</v>
      </c>
      <c r="I2692" s="50">
        <v>3059.5409836065573</v>
      </c>
      <c r="J2692" s="50">
        <v>3128</v>
      </c>
      <c r="K2692" s="51">
        <v>2.2375584037035458E-2</v>
      </c>
    </row>
    <row r="2693" spans="1:11" x14ac:dyDescent="0.25">
      <c r="A2693" s="47" t="s">
        <v>7</v>
      </c>
      <c r="B2693" s="47" t="s">
        <v>14091</v>
      </c>
      <c r="C2693" s="48" t="s">
        <v>14092</v>
      </c>
      <c r="D2693" s="47" t="s">
        <v>19233</v>
      </c>
      <c r="E2693" s="49">
        <v>2055</v>
      </c>
      <c r="F2693" s="50">
        <v>22639611</v>
      </c>
      <c r="G2693" s="49">
        <v>2104</v>
      </c>
      <c r="H2693" s="50">
        <v>23752056</v>
      </c>
      <c r="I2693" s="50">
        <v>11016.842335766423</v>
      </c>
      <c r="J2693" s="50">
        <v>11289</v>
      </c>
      <c r="K2693" s="51">
        <v>2.4703781350306778E-2</v>
      </c>
    </row>
    <row r="2694" spans="1:11" x14ac:dyDescent="0.25">
      <c r="A2694" s="47" t="s">
        <v>7</v>
      </c>
      <c r="B2694" s="47" t="s">
        <v>14093</v>
      </c>
      <c r="C2694" s="48" t="s">
        <v>14094</v>
      </c>
      <c r="D2694" s="47"/>
      <c r="E2694" s="49">
        <v>19</v>
      </c>
      <c r="F2694" s="50">
        <v>369608</v>
      </c>
      <c r="G2694" s="49">
        <v>18</v>
      </c>
      <c r="H2694" s="50">
        <v>364356</v>
      </c>
      <c r="I2694" s="50">
        <v>19453.052631578947</v>
      </c>
      <c r="J2694" s="50">
        <v>20242</v>
      </c>
      <c r="K2694" s="51">
        <v>4.0556481461440266E-2</v>
      </c>
    </row>
    <row r="2695" spans="1:11" x14ac:dyDescent="0.25">
      <c r="A2695" s="47" t="s">
        <v>7</v>
      </c>
      <c r="B2695" s="47" t="s">
        <v>14096</v>
      </c>
      <c r="C2695" s="48" t="s">
        <v>14097</v>
      </c>
      <c r="D2695" s="47" t="s">
        <v>19232</v>
      </c>
      <c r="E2695" s="49">
        <v>103</v>
      </c>
      <c r="F2695" s="50">
        <v>272582</v>
      </c>
      <c r="G2695" s="49">
        <v>122</v>
      </c>
      <c r="H2695" s="50">
        <v>327814</v>
      </c>
      <c r="I2695" s="50">
        <v>2646.4271844660193</v>
      </c>
      <c r="J2695" s="50">
        <v>2687</v>
      </c>
      <c r="K2695" s="51">
        <v>1.533116640130314E-2</v>
      </c>
    </row>
    <row r="2696" spans="1:11" x14ac:dyDescent="0.25">
      <c r="A2696" s="47" t="s">
        <v>7</v>
      </c>
      <c r="B2696" s="47" t="s">
        <v>14099</v>
      </c>
      <c r="C2696" s="48" t="s">
        <v>14100</v>
      </c>
      <c r="D2696" s="47" t="s">
        <v>18197</v>
      </c>
      <c r="E2696" s="49">
        <v>3916</v>
      </c>
      <c r="F2696" s="50">
        <v>1316050</v>
      </c>
      <c r="G2696" s="49">
        <v>3220</v>
      </c>
      <c r="H2696" s="50">
        <v>1110900</v>
      </c>
      <c r="I2696" s="50">
        <v>336.06996935648618</v>
      </c>
      <c r="J2696" s="50">
        <v>345</v>
      </c>
      <c r="K2696" s="51">
        <v>2.657193875612637E-2</v>
      </c>
    </row>
    <row r="2697" spans="1:11" x14ac:dyDescent="0.25">
      <c r="A2697" s="47" t="s">
        <v>7</v>
      </c>
      <c r="B2697" s="47" t="s">
        <v>14102</v>
      </c>
      <c r="C2697" s="48" t="s">
        <v>14103</v>
      </c>
      <c r="D2697" s="47" t="s">
        <v>19234</v>
      </c>
      <c r="E2697" s="49">
        <v>0</v>
      </c>
      <c r="F2697" s="50">
        <v>0</v>
      </c>
      <c r="G2697" s="49">
        <v>1</v>
      </c>
      <c r="H2697" s="50">
        <v>360</v>
      </c>
      <c r="I2697" s="50"/>
      <c r="J2697" s="50">
        <v>360</v>
      </c>
      <c r="K2697" s="51"/>
    </row>
    <row r="2698" spans="1:11" x14ac:dyDescent="0.25">
      <c r="A2698" s="47" t="s">
        <v>7</v>
      </c>
      <c r="B2698" s="47" t="s">
        <v>14105</v>
      </c>
      <c r="C2698" s="48" t="s">
        <v>14106</v>
      </c>
      <c r="D2698" s="47" t="s">
        <v>18195</v>
      </c>
      <c r="E2698" s="49">
        <v>4146</v>
      </c>
      <c r="F2698" s="50">
        <v>1138743</v>
      </c>
      <c r="G2698" s="49">
        <v>3786</v>
      </c>
      <c r="H2698" s="50">
        <v>1067652</v>
      </c>
      <c r="I2698" s="50">
        <v>274.66063675832129</v>
      </c>
      <c r="J2698" s="50">
        <v>282</v>
      </c>
      <c r="K2698" s="51">
        <v>2.6721569309317322E-2</v>
      </c>
    </row>
    <row r="2699" spans="1:11" x14ac:dyDescent="0.25">
      <c r="A2699" s="47" t="s">
        <v>7</v>
      </c>
      <c r="B2699" s="47" t="s">
        <v>14108</v>
      </c>
      <c r="C2699" s="48" t="s">
        <v>14109</v>
      </c>
      <c r="D2699" s="47" t="s">
        <v>18195</v>
      </c>
      <c r="E2699" s="49">
        <v>120</v>
      </c>
      <c r="F2699" s="50">
        <v>33231</v>
      </c>
      <c r="G2699" s="49">
        <v>127</v>
      </c>
      <c r="H2699" s="50">
        <v>35814</v>
      </c>
      <c r="I2699" s="50">
        <v>276.92500000000001</v>
      </c>
      <c r="J2699" s="50">
        <v>282</v>
      </c>
      <c r="K2699" s="51">
        <v>1.832626162318313E-2</v>
      </c>
    </row>
    <row r="2700" spans="1:11" x14ac:dyDescent="0.25">
      <c r="A2700" s="47" t="s">
        <v>7</v>
      </c>
      <c r="B2700" s="47" t="s">
        <v>14120</v>
      </c>
      <c r="C2700" s="48" t="s">
        <v>14121</v>
      </c>
      <c r="D2700" s="47" t="s">
        <v>19235</v>
      </c>
      <c r="E2700" s="49">
        <v>1122</v>
      </c>
      <c r="F2700" s="50">
        <v>355338</v>
      </c>
      <c r="G2700" s="49">
        <v>947</v>
      </c>
      <c r="H2700" s="50">
        <v>307775</v>
      </c>
      <c r="I2700" s="50">
        <v>316.70053475935828</v>
      </c>
      <c r="J2700" s="50">
        <v>325</v>
      </c>
      <c r="K2700" s="51">
        <v>2.6206034817554031E-2</v>
      </c>
    </row>
    <row r="2701" spans="1:11" x14ac:dyDescent="0.25">
      <c r="A2701" s="47" t="s">
        <v>7</v>
      </c>
      <c r="B2701" s="47" t="s">
        <v>14123</v>
      </c>
      <c r="C2701" s="48" t="s">
        <v>14124</v>
      </c>
      <c r="D2701" s="47" t="s">
        <v>19235</v>
      </c>
      <c r="E2701" s="49">
        <v>203</v>
      </c>
      <c r="F2701" s="50">
        <v>64511</v>
      </c>
      <c r="G2701" s="49">
        <v>202</v>
      </c>
      <c r="H2701" s="50">
        <v>65650</v>
      </c>
      <c r="I2701" s="50">
        <v>317.78817733990149</v>
      </c>
      <c r="J2701" s="50">
        <v>325</v>
      </c>
      <c r="K2701" s="51">
        <v>2.2693804157430462E-2</v>
      </c>
    </row>
    <row r="2702" spans="1:11" x14ac:dyDescent="0.25">
      <c r="A2702" s="47" t="s">
        <v>7</v>
      </c>
      <c r="B2702" s="47" t="s">
        <v>14126</v>
      </c>
      <c r="C2702" s="48" t="s">
        <v>14127</v>
      </c>
      <c r="D2702" s="47" t="s">
        <v>19236</v>
      </c>
      <c r="E2702" s="49">
        <v>17</v>
      </c>
      <c r="F2702" s="50">
        <v>5935</v>
      </c>
      <c r="G2702" s="49">
        <v>11</v>
      </c>
      <c r="H2702" s="50">
        <v>4015</v>
      </c>
      <c r="I2702" s="50">
        <v>349.11764705882354</v>
      </c>
      <c r="J2702" s="50">
        <v>365</v>
      </c>
      <c r="K2702" s="51">
        <v>4.5492839090143199E-2</v>
      </c>
    </row>
    <row r="2703" spans="1:11" x14ac:dyDescent="0.25">
      <c r="A2703" s="47" t="s">
        <v>7</v>
      </c>
      <c r="B2703" s="47" t="s">
        <v>14131</v>
      </c>
      <c r="C2703" s="48" t="s">
        <v>14132</v>
      </c>
      <c r="D2703" s="47" t="s">
        <v>19237</v>
      </c>
      <c r="E2703" s="49"/>
      <c r="F2703" s="50"/>
      <c r="G2703" s="49">
        <v>4</v>
      </c>
      <c r="H2703" s="50">
        <v>760</v>
      </c>
      <c r="I2703" s="50"/>
      <c r="J2703" s="50">
        <v>190</v>
      </c>
      <c r="K2703" s="51"/>
    </row>
    <row r="2704" spans="1:11" x14ac:dyDescent="0.25">
      <c r="A2704" s="47" t="s">
        <v>7</v>
      </c>
      <c r="B2704" s="47" t="s">
        <v>14137</v>
      </c>
      <c r="C2704" s="48" t="s">
        <v>14138</v>
      </c>
      <c r="D2704" s="47" t="s">
        <v>19238</v>
      </c>
      <c r="E2704" s="49"/>
      <c r="F2704" s="50"/>
      <c r="G2704" s="49">
        <v>1</v>
      </c>
      <c r="H2704" s="50">
        <v>298</v>
      </c>
      <c r="I2704" s="50"/>
      <c r="J2704" s="50">
        <v>298</v>
      </c>
      <c r="K2704" s="51"/>
    </row>
    <row r="2705" spans="1:11" x14ac:dyDescent="0.25">
      <c r="A2705" s="47" t="s">
        <v>7</v>
      </c>
      <c r="B2705" s="47" t="s">
        <v>14140</v>
      </c>
      <c r="C2705" s="48" t="s">
        <v>14141</v>
      </c>
      <c r="D2705" s="47" t="s">
        <v>18253</v>
      </c>
      <c r="E2705" s="49">
        <v>3023</v>
      </c>
      <c r="F2705" s="50">
        <v>1627808</v>
      </c>
      <c r="G2705" s="49">
        <v>2126</v>
      </c>
      <c r="H2705" s="50">
        <v>1175678</v>
      </c>
      <c r="I2705" s="50">
        <v>538.47436321534894</v>
      </c>
      <c r="J2705" s="50">
        <v>553</v>
      </c>
      <c r="K2705" s="51">
        <v>2.6975540112838949E-2</v>
      </c>
    </row>
    <row r="2706" spans="1:11" x14ac:dyDescent="0.25">
      <c r="A2706" s="47" t="s">
        <v>7</v>
      </c>
      <c r="B2706" s="47" t="s">
        <v>14143</v>
      </c>
      <c r="C2706" s="48" t="s">
        <v>14144</v>
      </c>
      <c r="D2706" s="47" t="s">
        <v>19239</v>
      </c>
      <c r="E2706" s="49">
        <v>2664</v>
      </c>
      <c r="F2706" s="50">
        <v>1406224</v>
      </c>
      <c r="G2706" s="49">
        <v>3312</v>
      </c>
      <c r="H2706" s="50">
        <v>1791792</v>
      </c>
      <c r="I2706" s="50">
        <v>527.86186186186183</v>
      </c>
      <c r="J2706" s="50">
        <v>541</v>
      </c>
      <c r="K2706" s="51">
        <v>2.4889349065298345E-2</v>
      </c>
    </row>
    <row r="2707" spans="1:11" x14ac:dyDescent="0.25">
      <c r="A2707" s="47" t="s">
        <v>7</v>
      </c>
      <c r="B2707" s="47" t="s">
        <v>14146</v>
      </c>
      <c r="C2707" s="48" t="s">
        <v>14147</v>
      </c>
      <c r="D2707" s="47" t="s">
        <v>19240</v>
      </c>
      <c r="E2707" s="49">
        <v>60</v>
      </c>
      <c r="F2707" s="50">
        <v>32524</v>
      </c>
      <c r="G2707" s="49">
        <v>52</v>
      </c>
      <c r="H2707" s="50">
        <v>28756</v>
      </c>
      <c r="I2707" s="50">
        <v>542.06666666666672</v>
      </c>
      <c r="J2707" s="50">
        <v>553</v>
      </c>
      <c r="K2707" s="51">
        <v>2.0169720821547065E-2</v>
      </c>
    </row>
    <row r="2708" spans="1:11" x14ac:dyDescent="0.25">
      <c r="A2708" s="47" t="s">
        <v>7</v>
      </c>
      <c r="B2708" s="47" t="s">
        <v>14149</v>
      </c>
      <c r="C2708" s="48" t="s">
        <v>14150</v>
      </c>
      <c r="D2708" s="47" t="s">
        <v>19241</v>
      </c>
      <c r="E2708" s="49">
        <v>242</v>
      </c>
      <c r="F2708" s="50">
        <v>82930</v>
      </c>
      <c r="G2708" s="49">
        <v>265</v>
      </c>
      <c r="H2708" s="50">
        <v>93545</v>
      </c>
      <c r="I2708" s="50">
        <v>342.68595041322317</v>
      </c>
      <c r="J2708" s="50">
        <v>353</v>
      </c>
      <c r="K2708" s="51">
        <v>3.0097672736042365E-2</v>
      </c>
    </row>
    <row r="2709" spans="1:11" x14ac:dyDescent="0.25">
      <c r="A2709" s="47" t="s">
        <v>7</v>
      </c>
      <c r="B2709" s="47" t="s">
        <v>14151</v>
      </c>
      <c r="C2709" s="48" t="s">
        <v>14152</v>
      </c>
      <c r="D2709" s="47" t="s">
        <v>18197</v>
      </c>
      <c r="E2709" s="49">
        <v>4284</v>
      </c>
      <c r="F2709" s="50">
        <v>1441086</v>
      </c>
      <c r="G2709" s="49">
        <v>4286</v>
      </c>
      <c r="H2709" s="50">
        <v>1478670</v>
      </c>
      <c r="I2709" s="50">
        <v>336.3879551820728</v>
      </c>
      <c r="J2709" s="50">
        <v>345</v>
      </c>
      <c r="K2709" s="51">
        <v>2.5601525516173305E-2</v>
      </c>
    </row>
    <row r="2710" spans="1:11" x14ac:dyDescent="0.25">
      <c r="A2710" s="47" t="s">
        <v>7</v>
      </c>
      <c r="B2710" s="47" t="s">
        <v>14154</v>
      </c>
      <c r="C2710" s="48" t="s">
        <v>14155</v>
      </c>
      <c r="D2710" s="47" t="s">
        <v>19234</v>
      </c>
      <c r="E2710" s="49">
        <v>30</v>
      </c>
      <c r="F2710" s="50">
        <v>10395</v>
      </c>
      <c r="G2710" s="49">
        <v>32</v>
      </c>
      <c r="H2710" s="50">
        <v>11520</v>
      </c>
      <c r="I2710" s="50">
        <v>346.5</v>
      </c>
      <c r="J2710" s="50">
        <v>360</v>
      </c>
      <c r="K2710" s="51">
        <v>3.896103896103896E-2</v>
      </c>
    </row>
    <row r="2711" spans="1:11" x14ac:dyDescent="0.25">
      <c r="A2711" s="47" t="s">
        <v>7</v>
      </c>
      <c r="B2711" s="47" t="s">
        <v>14157</v>
      </c>
      <c r="C2711" s="48" t="s">
        <v>14158</v>
      </c>
      <c r="D2711" s="47" t="s">
        <v>19234</v>
      </c>
      <c r="E2711" s="49"/>
      <c r="F2711" s="50"/>
      <c r="G2711" s="49">
        <v>2</v>
      </c>
      <c r="H2711" s="50">
        <v>720</v>
      </c>
      <c r="I2711" s="50"/>
      <c r="J2711" s="50">
        <v>360</v>
      </c>
      <c r="K2711" s="51"/>
    </row>
    <row r="2712" spans="1:11" x14ac:dyDescent="0.25">
      <c r="A2712" s="47" t="s">
        <v>7</v>
      </c>
      <c r="B2712" s="47" t="s">
        <v>14160</v>
      </c>
      <c r="C2712" s="48" t="s">
        <v>14161</v>
      </c>
      <c r="D2712" s="47" t="s">
        <v>19235</v>
      </c>
      <c r="E2712" s="49">
        <v>4898</v>
      </c>
      <c r="F2712" s="50">
        <v>1553066</v>
      </c>
      <c r="G2712" s="49">
        <v>5469</v>
      </c>
      <c r="H2712" s="50">
        <v>1777425</v>
      </c>
      <c r="I2712" s="50">
        <v>317.08166598611678</v>
      </c>
      <c r="J2712" s="50">
        <v>325</v>
      </c>
      <c r="K2712" s="51">
        <v>2.4972538192195332E-2</v>
      </c>
    </row>
    <row r="2713" spans="1:11" x14ac:dyDescent="0.25">
      <c r="A2713" s="47" t="s">
        <v>7</v>
      </c>
      <c r="B2713" s="47" t="s">
        <v>14163</v>
      </c>
      <c r="C2713" s="48" t="s">
        <v>14164</v>
      </c>
      <c r="D2713" s="47" t="s">
        <v>19235</v>
      </c>
      <c r="E2713" s="49">
        <v>1862</v>
      </c>
      <c r="F2713" s="50">
        <v>589862</v>
      </c>
      <c r="G2713" s="49">
        <v>1682</v>
      </c>
      <c r="H2713" s="50">
        <v>546650</v>
      </c>
      <c r="I2713" s="50">
        <v>316.78947368421052</v>
      </c>
      <c r="J2713" s="50">
        <v>325</v>
      </c>
      <c r="K2713" s="51">
        <v>2.5917926565874751E-2</v>
      </c>
    </row>
    <row r="2714" spans="1:11" x14ac:dyDescent="0.25">
      <c r="A2714" s="47" t="s">
        <v>7</v>
      </c>
      <c r="B2714" s="47" t="s">
        <v>14166</v>
      </c>
      <c r="C2714" s="48" t="s">
        <v>14167</v>
      </c>
      <c r="D2714" s="47" t="s">
        <v>19236</v>
      </c>
      <c r="E2714" s="49">
        <v>354</v>
      </c>
      <c r="F2714" s="50">
        <v>125241</v>
      </c>
      <c r="G2714" s="49">
        <v>361</v>
      </c>
      <c r="H2714" s="50">
        <v>131765</v>
      </c>
      <c r="I2714" s="50">
        <v>353.78813559322032</v>
      </c>
      <c r="J2714" s="50">
        <v>365</v>
      </c>
      <c r="K2714" s="51">
        <v>3.169089994490628E-2</v>
      </c>
    </row>
    <row r="2715" spans="1:11" x14ac:dyDescent="0.25">
      <c r="A2715" s="47" t="s">
        <v>7</v>
      </c>
      <c r="B2715" s="47" t="s">
        <v>14175</v>
      </c>
      <c r="C2715" s="48" t="s">
        <v>14176</v>
      </c>
      <c r="D2715" s="47" t="s">
        <v>18195</v>
      </c>
      <c r="E2715" s="49">
        <v>4970</v>
      </c>
      <c r="F2715" s="50">
        <v>1366134</v>
      </c>
      <c r="G2715" s="49">
        <v>5977</v>
      </c>
      <c r="H2715" s="50">
        <v>1685514</v>
      </c>
      <c r="I2715" s="50">
        <v>274.87605633802815</v>
      </c>
      <c r="J2715" s="50">
        <v>282</v>
      </c>
      <c r="K2715" s="51">
        <v>2.5916930550004685E-2</v>
      </c>
    </row>
    <row r="2716" spans="1:11" x14ac:dyDescent="0.25">
      <c r="A2716" s="47" t="s">
        <v>7</v>
      </c>
      <c r="B2716" s="47" t="s">
        <v>14178</v>
      </c>
      <c r="C2716" s="48" t="s">
        <v>14179</v>
      </c>
      <c r="D2716" s="47" t="s">
        <v>18195</v>
      </c>
      <c r="E2716" s="49">
        <v>383</v>
      </c>
      <c r="F2716" s="50">
        <v>105654</v>
      </c>
      <c r="G2716" s="49">
        <v>750</v>
      </c>
      <c r="H2716" s="50">
        <v>211500</v>
      </c>
      <c r="I2716" s="50">
        <v>275.85900783289816</v>
      </c>
      <c r="J2716" s="50">
        <v>282</v>
      </c>
      <c r="K2716" s="51">
        <v>2.2261343631097788E-2</v>
      </c>
    </row>
    <row r="2717" spans="1:11" x14ac:dyDescent="0.25">
      <c r="A2717" s="47" t="s">
        <v>7</v>
      </c>
      <c r="B2717" s="47" t="s">
        <v>14181</v>
      </c>
      <c r="C2717" s="48" t="s">
        <v>14182</v>
      </c>
      <c r="D2717" s="47" t="s">
        <v>19237</v>
      </c>
      <c r="E2717" s="49">
        <v>36</v>
      </c>
      <c r="F2717" s="50">
        <v>6700</v>
      </c>
      <c r="G2717" s="49">
        <v>38</v>
      </c>
      <c r="H2717" s="50">
        <v>7220</v>
      </c>
      <c r="I2717" s="50">
        <v>186.11111111111111</v>
      </c>
      <c r="J2717" s="50">
        <v>190</v>
      </c>
      <c r="K2717" s="51">
        <v>2.0895522388059685E-2</v>
      </c>
    </row>
    <row r="2718" spans="1:11" x14ac:dyDescent="0.25">
      <c r="A2718" s="47" t="s">
        <v>7</v>
      </c>
      <c r="B2718" s="47" t="s">
        <v>14184</v>
      </c>
      <c r="C2718" s="48" t="s">
        <v>14185</v>
      </c>
      <c r="D2718" s="47" t="s">
        <v>19242</v>
      </c>
      <c r="E2718" s="49">
        <v>28</v>
      </c>
      <c r="F2718" s="50">
        <v>6996</v>
      </c>
      <c r="G2718" s="49">
        <v>32</v>
      </c>
      <c r="H2718" s="50">
        <v>8256</v>
      </c>
      <c r="I2718" s="50">
        <v>249.85714285714286</v>
      </c>
      <c r="J2718" s="50">
        <v>258</v>
      </c>
      <c r="K2718" s="51">
        <v>3.2590051457975971E-2</v>
      </c>
    </row>
    <row r="2719" spans="1:11" x14ac:dyDescent="0.25">
      <c r="A2719" s="47" t="s">
        <v>7</v>
      </c>
      <c r="B2719" s="47" t="s">
        <v>14190</v>
      </c>
      <c r="C2719" s="48" t="s">
        <v>14191</v>
      </c>
      <c r="D2719" s="47" t="s">
        <v>19243</v>
      </c>
      <c r="E2719" s="49"/>
      <c r="F2719" s="50"/>
      <c r="G2719" s="49">
        <v>36</v>
      </c>
      <c r="H2719" s="50">
        <v>13536</v>
      </c>
      <c r="I2719" s="50"/>
      <c r="J2719" s="50">
        <v>376</v>
      </c>
      <c r="K2719" s="51"/>
    </row>
    <row r="2720" spans="1:11" x14ac:dyDescent="0.25">
      <c r="A2720" s="47" t="s">
        <v>7</v>
      </c>
      <c r="B2720" s="47" t="s">
        <v>14193</v>
      </c>
      <c r="C2720" s="48" t="s">
        <v>14194</v>
      </c>
      <c r="D2720" s="47" t="s">
        <v>19244</v>
      </c>
      <c r="E2720" s="49"/>
      <c r="F2720" s="50"/>
      <c r="G2720" s="49">
        <v>6</v>
      </c>
      <c r="H2720" s="50">
        <v>888</v>
      </c>
      <c r="I2720" s="50"/>
      <c r="J2720" s="50">
        <v>148</v>
      </c>
      <c r="K2720" s="51"/>
    </row>
    <row r="2721" spans="1:11" x14ac:dyDescent="0.25">
      <c r="A2721" s="47" t="s">
        <v>7</v>
      </c>
      <c r="B2721" s="47" t="s">
        <v>14196</v>
      </c>
      <c r="C2721" s="48" t="s">
        <v>14197</v>
      </c>
      <c r="D2721" s="47" t="s">
        <v>19245</v>
      </c>
      <c r="E2721" s="49">
        <v>973</v>
      </c>
      <c r="F2721" s="50">
        <v>537229</v>
      </c>
      <c r="G2721" s="49">
        <v>1106</v>
      </c>
      <c r="H2721" s="50">
        <v>631526</v>
      </c>
      <c r="I2721" s="50">
        <v>552.13669064748206</v>
      </c>
      <c r="J2721" s="50">
        <v>571</v>
      </c>
      <c r="K2721" s="51">
        <v>3.4164201858053009E-2</v>
      </c>
    </row>
    <row r="2722" spans="1:11" x14ac:dyDescent="0.25">
      <c r="A2722" s="47" t="s">
        <v>7</v>
      </c>
      <c r="B2722" s="47" t="s">
        <v>14199</v>
      </c>
      <c r="C2722" s="48" t="s">
        <v>14200</v>
      </c>
      <c r="D2722" s="47" t="s">
        <v>19246</v>
      </c>
      <c r="E2722" s="49">
        <v>1266</v>
      </c>
      <c r="F2722" s="50">
        <v>670946</v>
      </c>
      <c r="G2722" s="49">
        <v>1153</v>
      </c>
      <c r="H2722" s="50">
        <v>623773</v>
      </c>
      <c r="I2722" s="50">
        <v>529.97314375987366</v>
      </c>
      <c r="J2722" s="50">
        <v>541</v>
      </c>
      <c r="K2722" s="51">
        <v>2.0806443439561364E-2</v>
      </c>
    </row>
    <row r="2723" spans="1:11" x14ac:dyDescent="0.25">
      <c r="A2723" s="47" t="s">
        <v>7</v>
      </c>
      <c r="B2723" s="47" t="s">
        <v>14202</v>
      </c>
      <c r="C2723" s="48" t="s">
        <v>14203</v>
      </c>
      <c r="D2723" s="47" t="s">
        <v>19247</v>
      </c>
      <c r="E2723" s="49">
        <v>6</v>
      </c>
      <c r="F2723" s="50">
        <v>3277</v>
      </c>
      <c r="G2723" s="49">
        <v>13</v>
      </c>
      <c r="H2723" s="50">
        <v>7189</v>
      </c>
      <c r="I2723" s="50">
        <v>546.16666666666663</v>
      </c>
      <c r="J2723" s="50">
        <v>553</v>
      </c>
      <c r="K2723" s="51">
        <v>1.2511443393347645E-2</v>
      </c>
    </row>
    <row r="2724" spans="1:11" x14ac:dyDescent="0.25">
      <c r="A2724" s="47" t="s">
        <v>7</v>
      </c>
      <c r="B2724" s="47" t="s">
        <v>14205</v>
      </c>
      <c r="C2724" s="48" t="s">
        <v>14206</v>
      </c>
      <c r="D2724" s="47" t="s">
        <v>19248</v>
      </c>
      <c r="E2724" s="49">
        <v>55</v>
      </c>
      <c r="F2724" s="50">
        <v>18843</v>
      </c>
      <c r="G2724" s="49">
        <v>90</v>
      </c>
      <c r="H2724" s="50">
        <v>31770</v>
      </c>
      <c r="I2724" s="50">
        <v>342.6</v>
      </c>
      <c r="J2724" s="50">
        <v>353</v>
      </c>
      <c r="K2724" s="51">
        <v>3.0356100408639744E-2</v>
      </c>
    </row>
    <row r="2725" spans="1:11" x14ac:dyDescent="0.25">
      <c r="A2725" s="47" t="s">
        <v>7</v>
      </c>
      <c r="B2725" s="47" t="s">
        <v>14207</v>
      </c>
      <c r="C2725" s="48" t="s">
        <v>14208</v>
      </c>
      <c r="D2725" s="47" t="s">
        <v>18197</v>
      </c>
      <c r="E2725" s="49">
        <v>589</v>
      </c>
      <c r="F2725" s="50">
        <v>198499</v>
      </c>
      <c r="G2725" s="49">
        <v>423</v>
      </c>
      <c r="H2725" s="50">
        <v>145935</v>
      </c>
      <c r="I2725" s="50">
        <v>337.01018675721559</v>
      </c>
      <c r="J2725" s="50">
        <v>345</v>
      </c>
      <c r="K2725" s="51">
        <v>2.3707927999637359E-2</v>
      </c>
    </row>
    <row r="2726" spans="1:11" x14ac:dyDescent="0.25">
      <c r="A2726" s="47" t="s">
        <v>7</v>
      </c>
      <c r="B2726" s="47" t="s">
        <v>14210</v>
      </c>
      <c r="C2726" s="48" t="s">
        <v>14211</v>
      </c>
      <c r="D2726" s="47" t="s">
        <v>19234</v>
      </c>
      <c r="E2726" s="49">
        <v>32</v>
      </c>
      <c r="F2726" s="50">
        <v>10899</v>
      </c>
      <c r="G2726" s="49">
        <v>1</v>
      </c>
      <c r="H2726" s="50">
        <v>360</v>
      </c>
      <c r="I2726" s="50">
        <v>340.59375</v>
      </c>
      <c r="J2726" s="50">
        <v>360</v>
      </c>
      <c r="K2726" s="51">
        <v>5.697770437654831E-2</v>
      </c>
    </row>
    <row r="2727" spans="1:11" x14ac:dyDescent="0.25">
      <c r="A2727" s="47" t="s">
        <v>7</v>
      </c>
      <c r="B2727" s="47" t="s">
        <v>14213</v>
      </c>
      <c r="C2727" s="48" t="s">
        <v>14214</v>
      </c>
      <c r="D2727" s="47" t="s">
        <v>19235</v>
      </c>
      <c r="E2727" s="49">
        <v>1552</v>
      </c>
      <c r="F2727" s="50">
        <v>493528</v>
      </c>
      <c r="G2727" s="49">
        <v>1891</v>
      </c>
      <c r="H2727" s="50">
        <v>614575</v>
      </c>
      <c r="I2727" s="50">
        <v>317.99484536082474</v>
      </c>
      <c r="J2727" s="50">
        <v>325</v>
      </c>
      <c r="K2727" s="51">
        <v>2.202914525619621E-2</v>
      </c>
    </row>
    <row r="2728" spans="1:11" x14ac:dyDescent="0.25">
      <c r="A2728" s="47" t="s">
        <v>7</v>
      </c>
      <c r="B2728" s="47" t="s">
        <v>14216</v>
      </c>
      <c r="C2728" s="48" t="s">
        <v>14217</v>
      </c>
      <c r="D2728" s="47" t="s">
        <v>19236</v>
      </c>
      <c r="E2728" s="49">
        <v>3417</v>
      </c>
      <c r="F2728" s="50">
        <v>1219962</v>
      </c>
      <c r="G2728" s="49">
        <v>4512</v>
      </c>
      <c r="H2728" s="50">
        <v>1646880</v>
      </c>
      <c r="I2728" s="50">
        <v>357.02721685689198</v>
      </c>
      <c r="J2728" s="50">
        <v>365</v>
      </c>
      <c r="K2728" s="51">
        <v>2.2331023425319885E-2</v>
      </c>
    </row>
    <row r="2729" spans="1:11" x14ac:dyDescent="0.25">
      <c r="A2729" s="47" t="s">
        <v>7</v>
      </c>
      <c r="B2729" s="47" t="s">
        <v>14237</v>
      </c>
      <c r="C2729" s="48" t="s">
        <v>14238</v>
      </c>
      <c r="D2729" s="47" t="s">
        <v>19249</v>
      </c>
      <c r="E2729" s="49">
        <v>353</v>
      </c>
      <c r="F2729" s="50">
        <v>273262</v>
      </c>
      <c r="G2729" s="49">
        <v>368</v>
      </c>
      <c r="H2729" s="50">
        <v>291824</v>
      </c>
      <c r="I2729" s="50">
        <v>774.11331444759207</v>
      </c>
      <c r="J2729" s="50">
        <v>793</v>
      </c>
      <c r="K2729" s="51">
        <v>2.4397830653365624E-2</v>
      </c>
    </row>
    <row r="2730" spans="1:11" x14ac:dyDescent="0.25">
      <c r="A2730" s="47" t="s">
        <v>7</v>
      </c>
      <c r="B2730" s="47" t="s">
        <v>14240</v>
      </c>
      <c r="C2730" s="48" t="s">
        <v>14241</v>
      </c>
      <c r="D2730" s="47" t="s">
        <v>19249</v>
      </c>
      <c r="E2730" s="49">
        <v>77</v>
      </c>
      <c r="F2730" s="50">
        <v>89958</v>
      </c>
      <c r="G2730" s="49">
        <v>78</v>
      </c>
      <c r="H2730" s="50">
        <v>92820</v>
      </c>
      <c r="I2730" s="50">
        <v>1168.2857142857142</v>
      </c>
      <c r="J2730" s="50">
        <v>1190</v>
      </c>
      <c r="K2730" s="51">
        <v>1.8586451455123557E-2</v>
      </c>
    </row>
    <row r="2731" spans="1:11" x14ac:dyDescent="0.25">
      <c r="A2731" s="47" t="s">
        <v>7</v>
      </c>
      <c r="B2731" s="47" t="s">
        <v>14242</v>
      </c>
      <c r="C2731" s="48" t="s">
        <v>14243</v>
      </c>
      <c r="D2731" s="47" t="s">
        <v>19249</v>
      </c>
      <c r="E2731" s="49">
        <v>26</v>
      </c>
      <c r="F2731" s="50">
        <v>41960</v>
      </c>
      <c r="G2731" s="49">
        <v>18</v>
      </c>
      <c r="H2731" s="50">
        <v>29556</v>
      </c>
      <c r="I2731" s="50">
        <v>1613.8461538461538</v>
      </c>
      <c r="J2731" s="50">
        <v>1642</v>
      </c>
      <c r="K2731" s="51">
        <v>1.7445185891325092E-2</v>
      </c>
    </row>
    <row r="2732" spans="1:11" x14ac:dyDescent="0.25">
      <c r="A2732" s="47" t="s">
        <v>7</v>
      </c>
      <c r="B2732" s="47" t="s">
        <v>14244</v>
      </c>
      <c r="C2732" s="48" t="s">
        <v>14245</v>
      </c>
      <c r="D2732" s="47" t="s">
        <v>19250</v>
      </c>
      <c r="E2732" s="49"/>
      <c r="F2732" s="50"/>
      <c r="G2732" s="49">
        <v>1</v>
      </c>
      <c r="H2732" s="50">
        <v>1253</v>
      </c>
      <c r="I2732" s="50"/>
      <c r="J2732" s="50">
        <v>1253</v>
      </c>
      <c r="K2732" s="51"/>
    </row>
    <row r="2733" spans="1:11" x14ac:dyDescent="0.25">
      <c r="A2733" s="47" t="s">
        <v>7</v>
      </c>
      <c r="B2733" s="47" t="s">
        <v>14247</v>
      </c>
      <c r="C2733" s="48" t="s">
        <v>14248</v>
      </c>
      <c r="D2733" s="47" t="s">
        <v>19251</v>
      </c>
      <c r="E2733" s="49">
        <v>99</v>
      </c>
      <c r="F2733" s="50">
        <v>120222</v>
      </c>
      <c r="G2733" s="49">
        <v>132</v>
      </c>
      <c r="H2733" s="50">
        <v>165132</v>
      </c>
      <c r="I2733" s="50">
        <v>1214.3636363636363</v>
      </c>
      <c r="J2733" s="50">
        <v>1251</v>
      </c>
      <c r="K2733" s="51">
        <v>3.016918700404261E-2</v>
      </c>
    </row>
    <row r="2734" spans="1:11" x14ac:dyDescent="0.25">
      <c r="A2734" s="47" t="s">
        <v>7</v>
      </c>
      <c r="B2734" s="47" t="s">
        <v>14250</v>
      </c>
      <c r="C2734" s="48" t="s">
        <v>14251</v>
      </c>
      <c r="D2734" s="47" t="s">
        <v>19251</v>
      </c>
      <c r="E2734" s="49">
        <v>122</v>
      </c>
      <c r="F2734" s="50">
        <v>35888</v>
      </c>
      <c r="G2734" s="49">
        <v>136</v>
      </c>
      <c r="H2734" s="50">
        <v>41208</v>
      </c>
      <c r="I2734" s="50">
        <v>294.1639344262295</v>
      </c>
      <c r="J2734" s="50">
        <v>303</v>
      </c>
      <c r="K2734" s="51">
        <v>3.0037895675434707E-2</v>
      </c>
    </row>
    <row r="2735" spans="1:11" x14ac:dyDescent="0.25">
      <c r="A2735" s="47" t="s">
        <v>7</v>
      </c>
      <c r="B2735" s="47" t="s">
        <v>14253</v>
      </c>
      <c r="C2735" s="48" t="s">
        <v>14254</v>
      </c>
      <c r="D2735" s="47" t="s">
        <v>19251</v>
      </c>
      <c r="E2735" s="49">
        <v>275</v>
      </c>
      <c r="F2735" s="50">
        <v>178250</v>
      </c>
      <c r="G2735" s="49">
        <v>292</v>
      </c>
      <c r="H2735" s="50">
        <v>194472</v>
      </c>
      <c r="I2735" s="50">
        <v>648.18181818181813</v>
      </c>
      <c r="J2735" s="50">
        <v>666</v>
      </c>
      <c r="K2735" s="51">
        <v>2.7489481065918735E-2</v>
      </c>
    </row>
    <row r="2736" spans="1:11" x14ac:dyDescent="0.25">
      <c r="A2736" s="47" t="s">
        <v>7</v>
      </c>
      <c r="B2736" s="47" t="s">
        <v>14256</v>
      </c>
      <c r="C2736" s="48" t="s">
        <v>14257</v>
      </c>
      <c r="D2736" s="47" t="s">
        <v>19251</v>
      </c>
      <c r="E2736" s="49">
        <v>85</v>
      </c>
      <c r="F2736" s="50">
        <v>71947</v>
      </c>
      <c r="G2736" s="49">
        <v>85</v>
      </c>
      <c r="H2736" s="50">
        <v>73355</v>
      </c>
      <c r="I2736" s="50">
        <v>846.435294117647</v>
      </c>
      <c r="J2736" s="50">
        <v>863</v>
      </c>
      <c r="K2736" s="51">
        <v>1.9569961221454747E-2</v>
      </c>
    </row>
    <row r="2737" spans="1:11" x14ac:dyDescent="0.25">
      <c r="A2737" s="47" t="s">
        <v>7</v>
      </c>
      <c r="B2737" s="47" t="s">
        <v>14259</v>
      </c>
      <c r="C2737" s="48" t="s">
        <v>14260</v>
      </c>
      <c r="D2737" s="47" t="s">
        <v>19252</v>
      </c>
      <c r="E2737" s="49">
        <v>242</v>
      </c>
      <c r="F2737" s="50">
        <v>76756</v>
      </c>
      <c r="G2737" s="49">
        <v>345</v>
      </c>
      <c r="H2737" s="50">
        <v>112470</v>
      </c>
      <c r="I2737" s="50">
        <v>317.17355371900828</v>
      </c>
      <c r="J2737" s="50">
        <v>326</v>
      </c>
      <c r="K2737" s="51">
        <v>2.7828443379019172E-2</v>
      </c>
    </row>
    <row r="2738" spans="1:11" x14ac:dyDescent="0.25">
      <c r="A2738" s="47" t="s">
        <v>7</v>
      </c>
      <c r="B2738" s="47" t="s">
        <v>14262</v>
      </c>
      <c r="C2738" s="48" t="s">
        <v>14263</v>
      </c>
      <c r="D2738" s="47" t="s">
        <v>19252</v>
      </c>
      <c r="E2738" s="49">
        <v>949</v>
      </c>
      <c r="F2738" s="50">
        <v>532904</v>
      </c>
      <c r="G2738" s="49">
        <v>819</v>
      </c>
      <c r="H2738" s="50">
        <v>470925</v>
      </c>
      <c r="I2738" s="50">
        <v>561.54267650158056</v>
      </c>
      <c r="J2738" s="50">
        <v>575</v>
      </c>
      <c r="K2738" s="51">
        <v>2.3964916757990277E-2</v>
      </c>
    </row>
    <row r="2739" spans="1:11" x14ac:dyDescent="0.25">
      <c r="A2739" s="47" t="s">
        <v>7</v>
      </c>
      <c r="B2739" s="47" t="s">
        <v>14265</v>
      </c>
      <c r="C2739" s="48" t="s">
        <v>14266</v>
      </c>
      <c r="D2739" s="47" t="s">
        <v>19252</v>
      </c>
      <c r="E2739" s="49">
        <v>190</v>
      </c>
      <c r="F2739" s="50">
        <v>160772</v>
      </c>
      <c r="G2739" s="49">
        <v>141</v>
      </c>
      <c r="H2739" s="50">
        <v>121542</v>
      </c>
      <c r="I2739" s="50">
        <v>846.16842105263163</v>
      </c>
      <c r="J2739" s="50">
        <v>862</v>
      </c>
      <c r="K2739" s="51">
        <v>1.8709725574104882E-2</v>
      </c>
    </row>
    <row r="2740" spans="1:11" x14ac:dyDescent="0.25">
      <c r="A2740" s="47" t="s">
        <v>7</v>
      </c>
      <c r="B2740" s="47" t="s">
        <v>14268</v>
      </c>
      <c r="C2740" s="48" t="s">
        <v>14269</v>
      </c>
      <c r="D2740" s="47" t="s">
        <v>19252</v>
      </c>
      <c r="E2740" s="49">
        <v>61</v>
      </c>
      <c r="F2740" s="50">
        <v>62707</v>
      </c>
      <c r="G2740" s="49">
        <v>50</v>
      </c>
      <c r="H2740" s="50">
        <v>52550</v>
      </c>
      <c r="I2740" s="50">
        <v>1027.983606557377</v>
      </c>
      <c r="J2740" s="50">
        <v>1051</v>
      </c>
      <c r="K2740" s="51">
        <v>2.2389844833910124E-2</v>
      </c>
    </row>
    <row r="2741" spans="1:11" x14ac:dyDescent="0.25">
      <c r="A2741" s="47" t="s">
        <v>7</v>
      </c>
      <c r="B2741" s="47" t="s">
        <v>14271</v>
      </c>
      <c r="C2741" s="48" t="s">
        <v>14272</v>
      </c>
      <c r="D2741" s="47" t="s">
        <v>19253</v>
      </c>
      <c r="E2741" s="49">
        <v>9</v>
      </c>
      <c r="F2741" s="50">
        <v>16404.18</v>
      </c>
      <c r="G2741" s="49">
        <v>18</v>
      </c>
      <c r="H2741" s="50">
        <v>11199.24</v>
      </c>
      <c r="I2741" s="50">
        <v>1822.6866666666667</v>
      </c>
      <c r="J2741" s="50">
        <v>622.17999999999995</v>
      </c>
      <c r="K2741" s="51">
        <v>-0.65864675954543295</v>
      </c>
    </row>
    <row r="2742" spans="1:11" x14ac:dyDescent="0.25">
      <c r="A2742" s="47" t="s">
        <v>7</v>
      </c>
      <c r="B2742" s="47" t="s">
        <v>14285</v>
      </c>
      <c r="C2742" s="48" t="s">
        <v>14286</v>
      </c>
      <c r="D2742" s="47" t="s">
        <v>19249</v>
      </c>
      <c r="E2742" s="49">
        <v>222</v>
      </c>
      <c r="F2742" s="50">
        <v>98324</v>
      </c>
      <c r="G2742" s="49">
        <v>241</v>
      </c>
      <c r="H2742" s="50">
        <v>109655</v>
      </c>
      <c r="I2742" s="50">
        <v>442.90090090090092</v>
      </c>
      <c r="J2742" s="50">
        <v>455</v>
      </c>
      <c r="K2742" s="51">
        <v>2.7317847117692477E-2</v>
      </c>
    </row>
    <row r="2743" spans="1:11" x14ac:dyDescent="0.25">
      <c r="A2743" s="47" t="s">
        <v>7</v>
      </c>
      <c r="B2743" s="47" t="s">
        <v>14294</v>
      </c>
      <c r="C2743" s="48" t="s">
        <v>14295</v>
      </c>
      <c r="D2743" s="47" t="s">
        <v>19254</v>
      </c>
      <c r="E2743" s="49">
        <v>238</v>
      </c>
      <c r="F2743" s="50">
        <v>110159</v>
      </c>
      <c r="G2743" s="49">
        <v>232</v>
      </c>
      <c r="H2743" s="50">
        <v>109736</v>
      </c>
      <c r="I2743" s="50">
        <v>462.85294117647061</v>
      </c>
      <c r="J2743" s="50">
        <v>473</v>
      </c>
      <c r="K2743" s="51">
        <v>2.1922856961301349E-2</v>
      </c>
    </row>
    <row r="2744" spans="1:11" x14ac:dyDescent="0.25">
      <c r="A2744" s="47" t="s">
        <v>7</v>
      </c>
      <c r="B2744" s="47" t="s">
        <v>14297</v>
      </c>
      <c r="C2744" s="48" t="s">
        <v>14298</v>
      </c>
      <c r="D2744" s="47" t="s">
        <v>19255</v>
      </c>
      <c r="E2744" s="49"/>
      <c r="F2744" s="50"/>
      <c r="G2744" s="49">
        <v>8</v>
      </c>
      <c r="H2744" s="50">
        <v>4648</v>
      </c>
      <c r="I2744" s="50"/>
      <c r="J2744" s="50">
        <v>581</v>
      </c>
      <c r="K2744" s="51"/>
    </row>
    <row r="2745" spans="1:11" x14ac:dyDescent="0.25">
      <c r="A2745" s="47" t="s">
        <v>7</v>
      </c>
      <c r="B2745" s="47" t="s">
        <v>14303</v>
      </c>
      <c r="C2745" s="48" t="s">
        <v>14304</v>
      </c>
      <c r="D2745" s="47" t="s">
        <v>19254</v>
      </c>
      <c r="E2745" s="49">
        <v>1162</v>
      </c>
      <c r="F2745" s="50">
        <v>1038880</v>
      </c>
      <c r="G2745" s="49">
        <v>1156</v>
      </c>
      <c r="H2745" s="50">
        <v>1056584</v>
      </c>
      <c r="I2745" s="50">
        <v>894.04475043029265</v>
      </c>
      <c r="J2745" s="50">
        <v>914</v>
      </c>
      <c r="K2745" s="51">
        <v>2.232019097489598E-2</v>
      </c>
    </row>
    <row r="2746" spans="1:11" x14ac:dyDescent="0.25">
      <c r="A2746" s="47" t="s">
        <v>7</v>
      </c>
      <c r="B2746" s="47" t="s">
        <v>14306</v>
      </c>
      <c r="C2746" s="48" t="s">
        <v>14307</v>
      </c>
      <c r="D2746" s="47" t="s">
        <v>19254</v>
      </c>
      <c r="E2746" s="49">
        <v>272</v>
      </c>
      <c r="F2746" s="50">
        <v>319844</v>
      </c>
      <c r="G2746" s="49">
        <v>320</v>
      </c>
      <c r="H2746" s="50">
        <v>385920</v>
      </c>
      <c r="I2746" s="50">
        <v>1175.8970588235295</v>
      </c>
      <c r="J2746" s="50">
        <v>1206</v>
      </c>
      <c r="K2746" s="51">
        <v>2.5599979990245162E-2</v>
      </c>
    </row>
    <row r="2747" spans="1:11" x14ac:dyDescent="0.25">
      <c r="A2747" s="47" t="s">
        <v>7</v>
      </c>
      <c r="B2747" s="47" t="s">
        <v>14315</v>
      </c>
      <c r="C2747" s="48" t="s">
        <v>14316</v>
      </c>
      <c r="D2747" s="47" t="s">
        <v>19254</v>
      </c>
      <c r="E2747" s="49">
        <v>36</v>
      </c>
      <c r="F2747" s="50">
        <v>52155</v>
      </c>
      <c r="G2747" s="49">
        <v>46</v>
      </c>
      <c r="H2747" s="50">
        <v>67896</v>
      </c>
      <c r="I2747" s="50">
        <v>1448.75</v>
      </c>
      <c r="J2747" s="50">
        <v>1476</v>
      </c>
      <c r="K2747" s="51">
        <v>1.8809318377911992E-2</v>
      </c>
    </row>
    <row r="2748" spans="1:11" x14ac:dyDescent="0.25">
      <c r="A2748" s="47" t="s">
        <v>7</v>
      </c>
      <c r="B2748" s="47" t="s">
        <v>14317</v>
      </c>
      <c r="C2748" s="48" t="s">
        <v>14318</v>
      </c>
      <c r="D2748" s="47" t="s">
        <v>19255</v>
      </c>
      <c r="E2748" s="49">
        <v>65</v>
      </c>
      <c r="F2748" s="50">
        <v>58023</v>
      </c>
      <c r="G2748" s="49">
        <v>47</v>
      </c>
      <c r="H2748" s="50">
        <v>43851</v>
      </c>
      <c r="I2748" s="50">
        <v>892.6615384615385</v>
      </c>
      <c r="J2748" s="50">
        <v>933</v>
      </c>
      <c r="K2748" s="51">
        <v>4.5188976785067947E-2</v>
      </c>
    </row>
    <row r="2749" spans="1:11" x14ac:dyDescent="0.25">
      <c r="A2749" s="47" t="s">
        <v>7</v>
      </c>
      <c r="B2749" s="47" t="s">
        <v>14320</v>
      </c>
      <c r="C2749" s="48" t="s">
        <v>14321</v>
      </c>
      <c r="D2749" s="47" t="s">
        <v>19255</v>
      </c>
      <c r="E2749" s="49">
        <v>77</v>
      </c>
      <c r="F2749" s="50">
        <v>102320</v>
      </c>
      <c r="G2749" s="49">
        <v>78</v>
      </c>
      <c r="H2749" s="50">
        <v>106002</v>
      </c>
      <c r="I2749" s="50">
        <v>1328.8311688311687</v>
      </c>
      <c r="J2749" s="50">
        <v>1359</v>
      </c>
      <c r="K2749" s="51">
        <v>2.2703283815480927E-2</v>
      </c>
    </row>
    <row r="2750" spans="1:11" x14ac:dyDescent="0.25">
      <c r="A2750" s="47" t="s">
        <v>7</v>
      </c>
      <c r="B2750" s="47" t="s">
        <v>14322</v>
      </c>
      <c r="C2750" s="48" t="s">
        <v>14323</v>
      </c>
      <c r="D2750" s="47" t="s">
        <v>19255</v>
      </c>
      <c r="E2750" s="49">
        <v>190</v>
      </c>
      <c r="F2750" s="50">
        <v>348796</v>
      </c>
      <c r="G2750" s="49">
        <v>105</v>
      </c>
      <c r="H2750" s="50">
        <v>196035</v>
      </c>
      <c r="I2750" s="50">
        <v>1835.7684210526315</v>
      </c>
      <c r="J2750" s="50">
        <v>1867</v>
      </c>
      <c r="K2750" s="51">
        <v>1.7012809779928691E-2</v>
      </c>
    </row>
    <row r="2751" spans="1:11" x14ac:dyDescent="0.25">
      <c r="A2751" s="47" t="s">
        <v>7</v>
      </c>
      <c r="B2751" s="47" t="s">
        <v>14324</v>
      </c>
      <c r="C2751" s="48" t="s">
        <v>14325</v>
      </c>
      <c r="D2751" s="47" t="s">
        <v>19256</v>
      </c>
      <c r="E2751" s="49">
        <v>5075</v>
      </c>
      <c r="F2751" s="50">
        <v>2321550</v>
      </c>
      <c r="G2751" s="49">
        <v>5704</v>
      </c>
      <c r="H2751" s="50">
        <v>2669472</v>
      </c>
      <c r="I2751" s="50">
        <v>457.44827586206895</v>
      </c>
      <c r="J2751" s="50">
        <v>468</v>
      </c>
      <c r="K2751" s="51">
        <v>2.3066485753052944E-2</v>
      </c>
    </row>
    <row r="2752" spans="1:11" x14ac:dyDescent="0.25">
      <c r="A2752" s="47" t="s">
        <v>7</v>
      </c>
      <c r="B2752" s="47" t="s">
        <v>14329</v>
      </c>
      <c r="C2752" s="48" t="s">
        <v>14330</v>
      </c>
      <c r="D2752" s="47" t="s">
        <v>19257</v>
      </c>
      <c r="E2752" s="49">
        <v>1</v>
      </c>
      <c r="F2752" s="50">
        <v>310</v>
      </c>
      <c r="G2752" s="49">
        <v>1</v>
      </c>
      <c r="H2752" s="50">
        <v>310</v>
      </c>
      <c r="I2752" s="50">
        <v>310</v>
      </c>
      <c r="J2752" s="50">
        <v>310</v>
      </c>
      <c r="K2752" s="51">
        <v>0</v>
      </c>
    </row>
    <row r="2753" spans="1:11" x14ac:dyDescent="0.25">
      <c r="A2753" s="47" t="s">
        <v>7</v>
      </c>
      <c r="B2753" s="47" t="s">
        <v>14335</v>
      </c>
      <c r="C2753" s="48" t="s">
        <v>14336</v>
      </c>
      <c r="D2753" s="47" t="s">
        <v>19258</v>
      </c>
      <c r="E2753" s="49">
        <v>1</v>
      </c>
      <c r="F2753" s="50">
        <v>310</v>
      </c>
      <c r="G2753" s="49">
        <v>0</v>
      </c>
      <c r="H2753" s="50">
        <v>0</v>
      </c>
      <c r="I2753" s="50">
        <v>310</v>
      </c>
      <c r="J2753" s="50"/>
      <c r="K2753" s="51"/>
    </row>
    <row r="2754" spans="1:11" x14ac:dyDescent="0.25">
      <c r="A2754" s="47" t="s">
        <v>7</v>
      </c>
      <c r="B2754" s="47" t="s">
        <v>14343</v>
      </c>
      <c r="C2754" s="48" t="s">
        <v>14344</v>
      </c>
      <c r="D2754" s="47"/>
      <c r="E2754" s="49">
        <v>1273</v>
      </c>
      <c r="F2754" s="50">
        <v>1513833</v>
      </c>
      <c r="G2754" s="49">
        <v>1324</v>
      </c>
      <c r="H2754" s="50">
        <v>1616604</v>
      </c>
      <c r="I2754" s="50">
        <v>1189.1853888452474</v>
      </c>
      <c r="J2754" s="50">
        <v>1221</v>
      </c>
      <c r="K2754" s="51">
        <v>2.6753281240401047E-2</v>
      </c>
    </row>
    <row r="2755" spans="1:11" x14ac:dyDescent="0.25">
      <c r="A2755" s="47" t="s">
        <v>7</v>
      </c>
      <c r="B2755" s="47" t="s">
        <v>14346</v>
      </c>
      <c r="C2755" s="48" t="s">
        <v>14347</v>
      </c>
      <c r="D2755" s="47"/>
      <c r="E2755" s="49">
        <v>2157</v>
      </c>
      <c r="F2755" s="50">
        <v>5464029</v>
      </c>
      <c r="G2755" s="49">
        <v>1960</v>
      </c>
      <c r="H2755" s="50">
        <v>5096000</v>
      </c>
      <c r="I2755" s="50">
        <v>2533.1613351877609</v>
      </c>
      <c r="J2755" s="50">
        <v>2600</v>
      </c>
      <c r="K2755" s="51">
        <v>2.6385474894075379E-2</v>
      </c>
    </row>
    <row r="2756" spans="1:11" x14ac:dyDescent="0.25">
      <c r="A2756" s="47" t="s">
        <v>7</v>
      </c>
      <c r="B2756" s="47" t="s">
        <v>14349</v>
      </c>
      <c r="C2756" s="48" t="s">
        <v>14350</v>
      </c>
      <c r="D2756" s="47"/>
      <c r="E2756" s="49">
        <v>213</v>
      </c>
      <c r="F2756" s="50">
        <v>904249</v>
      </c>
      <c r="G2756" s="49">
        <v>215</v>
      </c>
      <c r="H2756" s="50">
        <v>936540</v>
      </c>
      <c r="I2756" s="50">
        <v>4245.3004694835681</v>
      </c>
      <c r="J2756" s="50">
        <v>4356</v>
      </c>
      <c r="K2756" s="51">
        <v>2.6075782223701646E-2</v>
      </c>
    </row>
    <row r="2757" spans="1:11" x14ac:dyDescent="0.25">
      <c r="A2757" s="47" t="s">
        <v>7</v>
      </c>
      <c r="B2757" s="47" t="s">
        <v>14352</v>
      </c>
      <c r="C2757" s="48" t="s">
        <v>14353</v>
      </c>
      <c r="D2757" s="47"/>
      <c r="E2757" s="49">
        <v>240</v>
      </c>
      <c r="F2757" s="50">
        <v>0</v>
      </c>
      <c r="G2757" s="49">
        <v>205</v>
      </c>
      <c r="H2757" s="50">
        <v>0</v>
      </c>
      <c r="I2757" s="50">
        <v>0</v>
      </c>
      <c r="J2757" s="50">
        <v>0</v>
      </c>
      <c r="K2757" s="51"/>
    </row>
    <row r="2758" spans="1:11" x14ac:dyDescent="0.25">
      <c r="A2758" s="47" t="s">
        <v>7</v>
      </c>
      <c r="B2758" s="47" t="s">
        <v>14356</v>
      </c>
      <c r="C2758" s="48" t="s">
        <v>14357</v>
      </c>
      <c r="D2758" s="47" t="s">
        <v>19259</v>
      </c>
      <c r="E2758" s="49">
        <v>292</v>
      </c>
      <c r="F2758" s="50">
        <v>194257</v>
      </c>
      <c r="G2758" s="49">
        <v>365</v>
      </c>
      <c r="H2758" s="50">
        <v>250025</v>
      </c>
      <c r="I2758" s="50">
        <v>665.26369863013701</v>
      </c>
      <c r="J2758" s="50">
        <v>685</v>
      </c>
      <c r="K2758" s="51">
        <v>2.9666884591031426E-2</v>
      </c>
    </row>
    <row r="2759" spans="1:11" x14ac:dyDescent="0.25">
      <c r="A2759" s="47" t="s">
        <v>7</v>
      </c>
      <c r="B2759" s="47" t="s">
        <v>14358</v>
      </c>
      <c r="C2759" s="48" t="s">
        <v>14359</v>
      </c>
      <c r="D2759" s="47" t="s">
        <v>19260</v>
      </c>
      <c r="E2759" s="49">
        <v>480</v>
      </c>
      <c r="F2759" s="50">
        <v>3300690</v>
      </c>
      <c r="G2759" s="49">
        <v>455</v>
      </c>
      <c r="H2759" s="50">
        <v>3205475</v>
      </c>
      <c r="I2759" s="50">
        <v>6876.4375</v>
      </c>
      <c r="J2759" s="50">
        <v>7045</v>
      </c>
      <c r="K2759" s="51">
        <v>2.4513056360942712E-2</v>
      </c>
    </row>
    <row r="2760" spans="1:11" x14ac:dyDescent="0.25">
      <c r="A2760" s="47" t="s">
        <v>7</v>
      </c>
      <c r="B2760" s="47" t="s">
        <v>14361</v>
      </c>
      <c r="C2760" s="48" t="s">
        <v>14362</v>
      </c>
      <c r="D2760" s="47" t="s">
        <v>18128</v>
      </c>
      <c r="E2760" s="49">
        <v>1578</v>
      </c>
      <c r="F2760" s="50">
        <v>2664402</v>
      </c>
      <c r="G2760" s="49">
        <v>1320</v>
      </c>
      <c r="H2760" s="50">
        <v>2287560</v>
      </c>
      <c r="I2760" s="50">
        <v>1688.4676806083651</v>
      </c>
      <c r="J2760" s="50">
        <v>1733</v>
      </c>
      <c r="K2760" s="51">
        <v>2.637439845789033E-2</v>
      </c>
    </row>
    <row r="2761" spans="1:11" x14ac:dyDescent="0.25">
      <c r="A2761" s="47" t="s">
        <v>7</v>
      </c>
      <c r="B2761" s="47" t="s">
        <v>14363</v>
      </c>
      <c r="C2761" s="48" t="s">
        <v>14364</v>
      </c>
      <c r="D2761" s="47" t="s">
        <v>18130</v>
      </c>
      <c r="E2761" s="49">
        <v>6947</v>
      </c>
      <c r="F2761" s="50">
        <v>22287197</v>
      </c>
      <c r="G2761" s="49">
        <v>6077</v>
      </c>
      <c r="H2761" s="50">
        <v>20023715</v>
      </c>
      <c r="I2761" s="50">
        <v>3208.1757593205703</v>
      </c>
      <c r="J2761" s="50">
        <v>3295</v>
      </c>
      <c r="K2761" s="51">
        <v>2.7063430183705849E-2</v>
      </c>
    </row>
    <row r="2762" spans="1:11" x14ac:dyDescent="0.25">
      <c r="A2762" s="47" t="s">
        <v>7</v>
      </c>
      <c r="B2762" s="47" t="s">
        <v>14366</v>
      </c>
      <c r="C2762" s="48" t="s">
        <v>14367</v>
      </c>
      <c r="D2762" s="47" t="s">
        <v>18132</v>
      </c>
      <c r="E2762" s="49">
        <v>8191</v>
      </c>
      <c r="F2762" s="50">
        <v>39943739</v>
      </c>
      <c r="G2762" s="49">
        <v>7764</v>
      </c>
      <c r="H2762" s="50">
        <v>38812236</v>
      </c>
      <c r="I2762" s="50">
        <v>4876.5399829080698</v>
      </c>
      <c r="J2762" s="50">
        <v>4999</v>
      </c>
      <c r="K2762" s="51">
        <v>2.5112070755319141E-2</v>
      </c>
    </row>
    <row r="2763" spans="1:11" x14ac:dyDescent="0.25">
      <c r="A2763" s="47" t="s">
        <v>7</v>
      </c>
      <c r="B2763" s="47" t="s">
        <v>14368</v>
      </c>
      <c r="C2763" s="48" t="s">
        <v>14369</v>
      </c>
      <c r="D2763" s="47" t="s">
        <v>18134</v>
      </c>
      <c r="E2763" s="49">
        <v>18433</v>
      </c>
      <c r="F2763" s="50">
        <v>124488923</v>
      </c>
      <c r="G2763" s="49">
        <v>19261</v>
      </c>
      <c r="H2763" s="50">
        <v>133401686</v>
      </c>
      <c r="I2763" s="50">
        <v>6753.5899202517221</v>
      </c>
      <c r="J2763" s="50">
        <v>6926</v>
      </c>
      <c r="K2763" s="51">
        <v>2.5528656874957513E-2</v>
      </c>
    </row>
    <row r="2764" spans="1:11" x14ac:dyDescent="0.25">
      <c r="A2764" s="47" t="s">
        <v>7</v>
      </c>
      <c r="B2764" s="47" t="s">
        <v>14373</v>
      </c>
      <c r="C2764" s="48" t="s">
        <v>125</v>
      </c>
      <c r="D2764" s="47" t="s">
        <v>18484</v>
      </c>
      <c r="E2764" s="49">
        <v>1650</v>
      </c>
      <c r="F2764" s="50">
        <v>2207138</v>
      </c>
      <c r="G2764" s="49">
        <v>1478</v>
      </c>
      <c r="H2764" s="50">
        <v>2023382</v>
      </c>
      <c r="I2764" s="50">
        <v>1337.659393939394</v>
      </c>
      <c r="J2764" s="50">
        <v>1369</v>
      </c>
      <c r="K2764" s="51">
        <v>2.3429436673193912E-2</v>
      </c>
    </row>
    <row r="2765" spans="1:11" x14ac:dyDescent="0.25">
      <c r="A2765" s="47" t="s">
        <v>7</v>
      </c>
      <c r="B2765" s="47" t="s">
        <v>14374</v>
      </c>
      <c r="C2765" s="48" t="s">
        <v>128</v>
      </c>
      <c r="D2765" s="47" t="s">
        <v>18485</v>
      </c>
      <c r="E2765" s="49">
        <v>8282</v>
      </c>
      <c r="F2765" s="50">
        <v>3176236</v>
      </c>
      <c r="G2765" s="49">
        <v>7484</v>
      </c>
      <c r="H2765" s="50">
        <v>2941212</v>
      </c>
      <c r="I2765" s="50">
        <v>383.51074619657089</v>
      </c>
      <c r="J2765" s="50">
        <v>393</v>
      </c>
      <c r="K2765" s="51">
        <v>2.4743123621796325E-2</v>
      </c>
    </row>
    <row r="2766" spans="1:11" x14ac:dyDescent="0.25">
      <c r="A2766" s="47" t="s">
        <v>7</v>
      </c>
      <c r="B2766" s="47" t="s">
        <v>14375</v>
      </c>
      <c r="C2766" s="48" t="s">
        <v>131</v>
      </c>
      <c r="D2766" s="47" t="s">
        <v>18486</v>
      </c>
      <c r="E2766" s="49">
        <v>4139</v>
      </c>
      <c r="F2766" s="50">
        <v>5387894</v>
      </c>
      <c r="G2766" s="49">
        <v>4388</v>
      </c>
      <c r="H2766" s="50">
        <v>5849204</v>
      </c>
      <c r="I2766" s="50">
        <v>1301.7381009905773</v>
      </c>
      <c r="J2766" s="50">
        <v>1333</v>
      </c>
      <c r="K2766" s="51">
        <v>2.4015505872981256E-2</v>
      </c>
    </row>
    <row r="2767" spans="1:11" x14ac:dyDescent="0.25">
      <c r="A2767" s="47" t="s">
        <v>7</v>
      </c>
      <c r="B2767" s="47" t="s">
        <v>14376</v>
      </c>
      <c r="C2767" s="48" t="s">
        <v>134</v>
      </c>
      <c r="D2767" s="47" t="s">
        <v>18487</v>
      </c>
      <c r="E2767" s="49">
        <v>1747</v>
      </c>
      <c r="F2767" s="50">
        <v>754288</v>
      </c>
      <c r="G2767" s="49">
        <v>1828</v>
      </c>
      <c r="H2767" s="50">
        <v>807976</v>
      </c>
      <c r="I2767" s="50">
        <v>431.76187750429307</v>
      </c>
      <c r="J2767" s="50">
        <v>442</v>
      </c>
      <c r="K2767" s="51">
        <v>2.3712428144157152E-2</v>
      </c>
    </row>
    <row r="2768" spans="1:11" x14ac:dyDescent="0.25">
      <c r="A2768" s="47" t="s">
        <v>7</v>
      </c>
      <c r="B2768" s="47" t="s">
        <v>14377</v>
      </c>
      <c r="C2768" s="48" t="s">
        <v>137</v>
      </c>
      <c r="D2768" s="47" t="s">
        <v>18488</v>
      </c>
      <c r="E2768" s="49">
        <v>558</v>
      </c>
      <c r="F2768" s="50">
        <v>225494</v>
      </c>
      <c r="G2768" s="49">
        <v>669</v>
      </c>
      <c r="H2768" s="50">
        <v>277635</v>
      </c>
      <c r="I2768" s="50">
        <v>404.11111111111109</v>
      </c>
      <c r="J2768" s="50">
        <v>415</v>
      </c>
      <c r="K2768" s="51">
        <v>2.6945284575199405E-2</v>
      </c>
    </row>
    <row r="2769" spans="1:11" x14ac:dyDescent="0.25">
      <c r="A2769" s="47" t="s">
        <v>7</v>
      </c>
      <c r="B2769" s="47" t="s">
        <v>14378</v>
      </c>
      <c r="C2769" s="48" t="s">
        <v>140</v>
      </c>
      <c r="D2769" s="47" t="s">
        <v>19261</v>
      </c>
      <c r="E2769" s="49">
        <v>480</v>
      </c>
      <c r="F2769" s="50">
        <v>153768</v>
      </c>
      <c r="G2769" s="49">
        <v>497</v>
      </c>
      <c r="H2769" s="50">
        <v>163016</v>
      </c>
      <c r="I2769" s="50">
        <v>320.35000000000002</v>
      </c>
      <c r="J2769" s="50">
        <v>328</v>
      </c>
      <c r="K2769" s="51">
        <v>2.388013110660208E-2</v>
      </c>
    </row>
    <row r="2770" spans="1:11" x14ac:dyDescent="0.25">
      <c r="A2770" s="47" t="s">
        <v>7</v>
      </c>
      <c r="B2770" s="47" t="s">
        <v>14379</v>
      </c>
      <c r="C2770" s="48" t="s">
        <v>143</v>
      </c>
      <c r="D2770" s="47" t="s">
        <v>18489</v>
      </c>
      <c r="E2770" s="49">
        <v>6423</v>
      </c>
      <c r="F2770" s="50">
        <v>8117310</v>
      </c>
      <c r="G2770" s="49">
        <v>6329</v>
      </c>
      <c r="H2770" s="50">
        <v>8215042</v>
      </c>
      <c r="I2770" s="50">
        <v>1263.787949556282</v>
      </c>
      <c r="J2770" s="50">
        <v>1298</v>
      </c>
      <c r="K2770" s="51">
        <v>2.7071037080017978E-2</v>
      </c>
    </row>
    <row r="2771" spans="1:11" x14ac:dyDescent="0.25">
      <c r="A2771" s="47" t="s">
        <v>7</v>
      </c>
      <c r="B2771" s="47" t="s">
        <v>14380</v>
      </c>
      <c r="C2771" s="48" t="s">
        <v>146</v>
      </c>
      <c r="D2771" s="47" t="s">
        <v>18490</v>
      </c>
      <c r="E2771" s="49">
        <v>10262</v>
      </c>
      <c r="F2771" s="50">
        <v>7460257</v>
      </c>
      <c r="G2771" s="49">
        <v>10800</v>
      </c>
      <c r="H2771" s="50">
        <v>8056800</v>
      </c>
      <c r="I2771" s="50">
        <v>726.97885402455665</v>
      </c>
      <c r="J2771" s="50">
        <v>746</v>
      </c>
      <c r="K2771" s="51">
        <v>2.6164648215202185E-2</v>
      </c>
    </row>
    <row r="2772" spans="1:11" x14ac:dyDescent="0.25">
      <c r="A2772" s="47" t="s">
        <v>7</v>
      </c>
      <c r="B2772" s="47" t="s">
        <v>14381</v>
      </c>
      <c r="C2772" s="48" t="s">
        <v>149</v>
      </c>
      <c r="D2772" s="47" t="s">
        <v>18491</v>
      </c>
      <c r="E2772" s="49">
        <v>2036</v>
      </c>
      <c r="F2772" s="50">
        <v>1434914</v>
      </c>
      <c r="G2772" s="49">
        <v>2166</v>
      </c>
      <c r="H2772" s="50">
        <v>1568184</v>
      </c>
      <c r="I2772" s="50">
        <v>704.77111984282908</v>
      </c>
      <c r="J2772" s="50">
        <v>724</v>
      </c>
      <c r="K2772" s="51">
        <v>2.7283865095747893E-2</v>
      </c>
    </row>
    <row r="2773" spans="1:11" x14ac:dyDescent="0.25">
      <c r="A2773" s="47" t="s">
        <v>7</v>
      </c>
      <c r="B2773" s="47" t="s">
        <v>14382</v>
      </c>
      <c r="C2773" s="48" t="s">
        <v>152</v>
      </c>
      <c r="D2773" s="47" t="s">
        <v>19262</v>
      </c>
      <c r="E2773" s="49">
        <v>3290</v>
      </c>
      <c r="F2773" s="50">
        <v>1373970</v>
      </c>
      <c r="G2773" s="49">
        <v>3136</v>
      </c>
      <c r="H2773" s="50">
        <v>1345344</v>
      </c>
      <c r="I2773" s="50">
        <v>417.62006079027356</v>
      </c>
      <c r="J2773" s="50">
        <v>429</v>
      </c>
      <c r="K2773" s="51">
        <v>2.7249503264263415E-2</v>
      </c>
    </row>
    <row r="2774" spans="1:11" x14ac:dyDescent="0.25">
      <c r="A2774" s="47" t="s">
        <v>7</v>
      </c>
      <c r="B2774" s="47" t="s">
        <v>14383</v>
      </c>
      <c r="C2774" s="48" t="s">
        <v>14384</v>
      </c>
      <c r="D2774" s="47" t="s">
        <v>18505</v>
      </c>
      <c r="E2774" s="49">
        <v>20</v>
      </c>
      <c r="F2774" s="50">
        <v>100070</v>
      </c>
      <c r="G2774" s="49">
        <v>27</v>
      </c>
      <c r="H2774" s="50">
        <v>137646</v>
      </c>
      <c r="I2774" s="50">
        <v>5003.5</v>
      </c>
      <c r="J2774" s="50">
        <v>5098</v>
      </c>
      <c r="K2774" s="51">
        <v>1.8886779254521834E-2</v>
      </c>
    </row>
    <row r="2775" spans="1:11" x14ac:dyDescent="0.25">
      <c r="A2775" s="47" t="s">
        <v>7</v>
      </c>
      <c r="B2775" s="47" t="s">
        <v>14389</v>
      </c>
      <c r="C2775" s="48" t="s">
        <v>14390</v>
      </c>
      <c r="D2775" s="47" t="s">
        <v>19263</v>
      </c>
      <c r="E2775" s="49">
        <v>939</v>
      </c>
      <c r="F2775" s="50">
        <v>2633177</v>
      </c>
      <c r="G2775" s="49">
        <v>752</v>
      </c>
      <c r="H2775" s="50">
        <v>2155984</v>
      </c>
      <c r="I2775" s="50">
        <v>2804.2353567625132</v>
      </c>
      <c r="J2775" s="50">
        <v>2867</v>
      </c>
      <c r="K2775" s="51">
        <v>2.2382088253087462E-2</v>
      </c>
    </row>
    <row r="2776" spans="1:11" x14ac:dyDescent="0.25">
      <c r="A2776" s="47" t="s">
        <v>7</v>
      </c>
      <c r="B2776" s="47" t="s">
        <v>14392</v>
      </c>
      <c r="C2776" s="48" t="s">
        <v>14393</v>
      </c>
      <c r="D2776" s="47" t="s">
        <v>19264</v>
      </c>
      <c r="E2776" s="49">
        <v>988</v>
      </c>
      <c r="F2776" s="50">
        <v>297586</v>
      </c>
      <c r="G2776" s="49">
        <v>1043</v>
      </c>
      <c r="H2776" s="50">
        <v>323330</v>
      </c>
      <c r="I2776" s="50">
        <v>301.20040485829958</v>
      </c>
      <c r="J2776" s="50">
        <v>310</v>
      </c>
      <c r="K2776" s="51">
        <v>2.9215084042932188E-2</v>
      </c>
    </row>
    <row r="2777" spans="1:11" x14ac:dyDescent="0.25">
      <c r="A2777" s="47" t="s">
        <v>7</v>
      </c>
      <c r="B2777" s="47" t="s">
        <v>14395</v>
      </c>
      <c r="C2777" s="48" t="s">
        <v>14396</v>
      </c>
      <c r="D2777" s="47" t="s">
        <v>19265</v>
      </c>
      <c r="E2777" s="49">
        <v>4</v>
      </c>
      <c r="F2777" s="50">
        <v>1194</v>
      </c>
      <c r="G2777" s="49">
        <v>5</v>
      </c>
      <c r="H2777" s="50">
        <v>1550</v>
      </c>
      <c r="I2777" s="50">
        <v>298.5</v>
      </c>
      <c r="J2777" s="50">
        <v>310</v>
      </c>
      <c r="K2777" s="51">
        <v>3.8525963149078725E-2</v>
      </c>
    </row>
    <row r="2778" spans="1:11" x14ac:dyDescent="0.25">
      <c r="A2778" s="47" t="s">
        <v>7</v>
      </c>
      <c r="B2778" s="47" t="s">
        <v>14401</v>
      </c>
      <c r="C2778" s="48" t="s">
        <v>14402</v>
      </c>
      <c r="D2778" s="47" t="s">
        <v>19266</v>
      </c>
      <c r="E2778" s="49"/>
      <c r="F2778" s="50"/>
      <c r="G2778" s="49">
        <v>2</v>
      </c>
      <c r="H2778" s="50">
        <v>1434</v>
      </c>
      <c r="I2778" s="50"/>
      <c r="J2778" s="50">
        <v>717</v>
      </c>
      <c r="K2778" s="51"/>
    </row>
    <row r="2779" spans="1:11" x14ac:dyDescent="0.25">
      <c r="A2779" s="47" t="s">
        <v>7</v>
      </c>
      <c r="B2779" s="47" t="s">
        <v>14403</v>
      </c>
      <c r="C2779" s="48" t="s">
        <v>3699</v>
      </c>
      <c r="D2779" s="47" t="s">
        <v>18548</v>
      </c>
      <c r="E2779" s="49">
        <v>92</v>
      </c>
      <c r="F2779" s="50">
        <v>77177</v>
      </c>
      <c r="G2779" s="49">
        <v>125</v>
      </c>
      <c r="H2779" s="50">
        <v>107000</v>
      </c>
      <c r="I2779" s="50">
        <v>838.88043478260875</v>
      </c>
      <c r="J2779" s="50">
        <v>856</v>
      </c>
      <c r="K2779" s="51">
        <v>2.0407634398849336E-2</v>
      </c>
    </row>
    <row r="2780" spans="1:11" x14ac:dyDescent="0.25">
      <c r="A2780" s="47" t="s">
        <v>7</v>
      </c>
      <c r="B2780" s="47" t="s">
        <v>14404</v>
      </c>
      <c r="C2780" s="48" t="s">
        <v>3701</v>
      </c>
      <c r="D2780" s="47" t="s">
        <v>18549</v>
      </c>
      <c r="E2780" s="49"/>
      <c r="F2780" s="50"/>
      <c r="G2780" s="49">
        <v>14</v>
      </c>
      <c r="H2780" s="50">
        <v>5082</v>
      </c>
      <c r="I2780" s="50"/>
      <c r="J2780" s="50">
        <v>363</v>
      </c>
      <c r="K2780" s="51"/>
    </row>
    <row r="2781" spans="1:11" x14ac:dyDescent="0.25">
      <c r="A2781" s="47" t="s">
        <v>7</v>
      </c>
      <c r="B2781" s="47" t="s">
        <v>14442</v>
      </c>
      <c r="C2781" s="48" t="s">
        <v>14443</v>
      </c>
      <c r="D2781" s="47" t="s">
        <v>19267</v>
      </c>
      <c r="E2781" s="49">
        <v>2</v>
      </c>
      <c r="F2781" s="50">
        <v>4234</v>
      </c>
      <c r="G2781" s="49">
        <v>0</v>
      </c>
      <c r="H2781" s="50">
        <v>0</v>
      </c>
      <c r="I2781" s="50">
        <v>2117</v>
      </c>
      <c r="J2781" s="50"/>
      <c r="K2781" s="51"/>
    </row>
    <row r="2782" spans="1:11" x14ac:dyDescent="0.25">
      <c r="A2782" s="47" t="s">
        <v>7</v>
      </c>
      <c r="B2782" s="47" t="s">
        <v>14445</v>
      </c>
      <c r="C2782" s="48" t="s">
        <v>14446</v>
      </c>
      <c r="D2782" s="47" t="s">
        <v>19267</v>
      </c>
      <c r="E2782" s="49">
        <v>62</v>
      </c>
      <c r="F2782" s="50">
        <v>26040</v>
      </c>
      <c r="G2782" s="49">
        <v>62</v>
      </c>
      <c r="H2782" s="50">
        <v>26040</v>
      </c>
      <c r="I2782" s="50">
        <v>420</v>
      </c>
      <c r="J2782" s="50">
        <v>420</v>
      </c>
      <c r="K2782" s="51">
        <v>0</v>
      </c>
    </row>
    <row r="2783" spans="1:11" x14ac:dyDescent="0.25">
      <c r="A2783" s="47" t="s">
        <v>7</v>
      </c>
      <c r="B2783" s="47" t="s">
        <v>14448</v>
      </c>
      <c r="C2783" s="48" t="s">
        <v>14449</v>
      </c>
      <c r="D2783" s="47" t="s">
        <v>19267</v>
      </c>
      <c r="E2783" s="49">
        <v>3010</v>
      </c>
      <c r="F2783" s="50">
        <v>3246804</v>
      </c>
      <c r="G2783" s="49">
        <v>3422</v>
      </c>
      <c r="H2783" s="50">
        <v>3774466</v>
      </c>
      <c r="I2783" s="50">
        <v>1078.6724252491695</v>
      </c>
      <c r="J2783" s="50">
        <v>1103</v>
      </c>
      <c r="K2783" s="51">
        <v>2.2553255447510818E-2</v>
      </c>
    </row>
    <row r="2784" spans="1:11" x14ac:dyDescent="0.25">
      <c r="A2784" s="47" t="s">
        <v>7</v>
      </c>
      <c r="B2784" s="47" t="s">
        <v>14451</v>
      </c>
      <c r="C2784" s="48" t="s">
        <v>14452</v>
      </c>
      <c r="D2784" s="47" t="s">
        <v>19267</v>
      </c>
      <c r="E2784" s="49">
        <v>40055</v>
      </c>
      <c r="F2784" s="50">
        <v>8963852</v>
      </c>
      <c r="G2784" s="49">
        <v>48733</v>
      </c>
      <c r="H2784" s="50">
        <v>11159857</v>
      </c>
      <c r="I2784" s="50">
        <v>223.78859068780426</v>
      </c>
      <c r="J2784" s="50">
        <v>229</v>
      </c>
      <c r="K2784" s="51">
        <v>2.3287198405328471E-2</v>
      </c>
    </row>
    <row r="2785" spans="1:11" x14ac:dyDescent="0.25">
      <c r="A2785" s="47" t="s">
        <v>7</v>
      </c>
      <c r="B2785" s="47" t="s">
        <v>14454</v>
      </c>
      <c r="C2785" s="48" t="s">
        <v>14455</v>
      </c>
      <c r="D2785" s="47" t="s">
        <v>19267</v>
      </c>
      <c r="E2785" s="49">
        <v>71</v>
      </c>
      <c r="F2785" s="50">
        <v>16021</v>
      </c>
      <c r="G2785" s="49">
        <v>166</v>
      </c>
      <c r="H2785" s="50">
        <v>38014</v>
      </c>
      <c r="I2785" s="50">
        <v>225.64788732394365</v>
      </c>
      <c r="J2785" s="50">
        <v>229</v>
      </c>
      <c r="K2785" s="51">
        <v>1.4855502153423687E-2</v>
      </c>
    </row>
    <row r="2786" spans="1:11" x14ac:dyDescent="0.25">
      <c r="A2786" s="47" t="s">
        <v>7</v>
      </c>
      <c r="B2786" s="47" t="s">
        <v>14457</v>
      </c>
      <c r="C2786" s="48" t="s">
        <v>14458</v>
      </c>
      <c r="D2786" s="47" t="s">
        <v>19267</v>
      </c>
      <c r="E2786" s="49">
        <v>14</v>
      </c>
      <c r="F2786" s="50">
        <v>14950</v>
      </c>
      <c r="G2786" s="49">
        <v>19</v>
      </c>
      <c r="H2786" s="50">
        <v>20957</v>
      </c>
      <c r="I2786" s="50">
        <v>1067.8571428571429</v>
      </c>
      <c r="J2786" s="50">
        <v>1103</v>
      </c>
      <c r="K2786" s="51">
        <v>3.2909698996655488E-2</v>
      </c>
    </row>
    <row r="2787" spans="1:11" x14ac:dyDescent="0.25">
      <c r="A2787" s="47" t="s">
        <v>7</v>
      </c>
      <c r="B2787" s="47" t="s">
        <v>14460</v>
      </c>
      <c r="C2787" s="48" t="s">
        <v>14461</v>
      </c>
      <c r="D2787" s="47" t="s">
        <v>19267</v>
      </c>
      <c r="E2787" s="49">
        <v>333</v>
      </c>
      <c r="F2787" s="50">
        <v>356803</v>
      </c>
      <c r="G2787" s="49">
        <v>244</v>
      </c>
      <c r="H2787" s="50">
        <v>269132</v>
      </c>
      <c r="I2787" s="50">
        <v>1071.4804804804805</v>
      </c>
      <c r="J2787" s="50">
        <v>1103</v>
      </c>
      <c r="K2787" s="51">
        <v>2.9416793020238002E-2</v>
      </c>
    </row>
    <row r="2788" spans="1:11" x14ac:dyDescent="0.25">
      <c r="A2788" s="47" t="s">
        <v>7</v>
      </c>
      <c r="B2788" s="47" t="s">
        <v>14463</v>
      </c>
      <c r="C2788" s="48" t="s">
        <v>14464</v>
      </c>
      <c r="D2788" s="47" t="s">
        <v>19267</v>
      </c>
      <c r="E2788" s="49">
        <v>54474</v>
      </c>
      <c r="F2788" s="50">
        <v>12184509</v>
      </c>
      <c r="G2788" s="49">
        <v>64504</v>
      </c>
      <c r="H2788" s="50">
        <v>14771416</v>
      </c>
      <c r="I2788" s="50">
        <v>223.6756801409847</v>
      </c>
      <c r="J2788" s="50">
        <v>229</v>
      </c>
      <c r="K2788" s="51">
        <v>2.3803749498646165E-2</v>
      </c>
    </row>
    <row r="2789" spans="1:11" x14ac:dyDescent="0.25">
      <c r="A2789" s="47" t="s">
        <v>7</v>
      </c>
      <c r="B2789" s="47" t="s">
        <v>14466</v>
      </c>
      <c r="C2789" s="48" t="s">
        <v>14467</v>
      </c>
      <c r="D2789" s="47" t="s">
        <v>19268</v>
      </c>
      <c r="E2789" s="49"/>
      <c r="F2789" s="50"/>
      <c r="G2789" s="49">
        <v>3</v>
      </c>
      <c r="H2789" s="50">
        <v>3195</v>
      </c>
      <c r="I2789" s="50"/>
      <c r="J2789" s="50">
        <v>1065</v>
      </c>
      <c r="K2789" s="51"/>
    </row>
    <row r="2790" spans="1:11" x14ac:dyDescent="0.25">
      <c r="A2790" s="47" t="s">
        <v>7</v>
      </c>
      <c r="B2790" s="47" t="s">
        <v>14469</v>
      </c>
      <c r="C2790" s="48" t="s">
        <v>14470</v>
      </c>
      <c r="D2790" s="47" t="s">
        <v>19267</v>
      </c>
      <c r="E2790" s="49">
        <v>177</v>
      </c>
      <c r="F2790" s="50">
        <v>188999</v>
      </c>
      <c r="G2790" s="49">
        <v>219</v>
      </c>
      <c r="H2790" s="50">
        <v>241557</v>
      </c>
      <c r="I2790" s="50">
        <v>1067.7909604519773</v>
      </c>
      <c r="J2790" s="50">
        <v>1103</v>
      </c>
      <c r="K2790" s="51">
        <v>3.297371943766908E-2</v>
      </c>
    </row>
    <row r="2791" spans="1:11" x14ac:dyDescent="0.25">
      <c r="A2791" s="47" t="s">
        <v>7</v>
      </c>
      <c r="B2791" s="47" t="s">
        <v>14472</v>
      </c>
      <c r="C2791" s="48" t="s">
        <v>14473</v>
      </c>
      <c r="D2791" s="47" t="s">
        <v>19267</v>
      </c>
      <c r="E2791" s="49">
        <v>18560</v>
      </c>
      <c r="F2791" s="50">
        <v>4151776</v>
      </c>
      <c r="G2791" s="49">
        <v>26062</v>
      </c>
      <c r="H2791" s="50">
        <v>5968198</v>
      </c>
      <c r="I2791" s="50">
        <v>223.69482758620688</v>
      </c>
      <c r="J2791" s="50">
        <v>229</v>
      </c>
      <c r="K2791" s="51">
        <v>2.3716115705664332E-2</v>
      </c>
    </row>
    <row r="2792" spans="1:11" x14ac:dyDescent="0.25">
      <c r="A2792" s="47" t="s">
        <v>7</v>
      </c>
      <c r="B2792" s="47" t="s">
        <v>14475</v>
      </c>
      <c r="C2792" s="48" t="s">
        <v>14476</v>
      </c>
      <c r="D2792" s="47" t="s">
        <v>19267</v>
      </c>
      <c r="E2792" s="49">
        <v>14</v>
      </c>
      <c r="F2792" s="50">
        <v>15114</v>
      </c>
      <c r="G2792" s="49">
        <v>6</v>
      </c>
      <c r="H2792" s="50">
        <v>6618</v>
      </c>
      <c r="I2792" s="50">
        <v>1079.5714285714287</v>
      </c>
      <c r="J2792" s="50">
        <v>1103</v>
      </c>
      <c r="K2792" s="51">
        <v>2.1701733492126413E-2</v>
      </c>
    </row>
    <row r="2793" spans="1:11" x14ac:dyDescent="0.25">
      <c r="A2793" s="47" t="s">
        <v>7</v>
      </c>
      <c r="B2793" s="47" t="s">
        <v>14478</v>
      </c>
      <c r="C2793" s="48" t="s">
        <v>14479</v>
      </c>
      <c r="D2793" s="47" t="s">
        <v>19267</v>
      </c>
      <c r="E2793" s="49">
        <v>521</v>
      </c>
      <c r="F2793" s="50">
        <v>116113</v>
      </c>
      <c r="G2793" s="49">
        <v>285</v>
      </c>
      <c r="H2793" s="50">
        <v>65265</v>
      </c>
      <c r="I2793" s="50">
        <v>222.86564299424185</v>
      </c>
      <c r="J2793" s="50">
        <v>229</v>
      </c>
      <c r="K2793" s="51">
        <v>2.7524911078001556E-2</v>
      </c>
    </row>
    <row r="2794" spans="1:11" x14ac:dyDescent="0.25">
      <c r="A2794" s="47" t="s">
        <v>7</v>
      </c>
      <c r="B2794" s="47" t="s">
        <v>14481</v>
      </c>
      <c r="C2794" s="48" t="s">
        <v>14482</v>
      </c>
      <c r="D2794" s="47" t="s">
        <v>19268</v>
      </c>
      <c r="E2794" s="49">
        <v>41</v>
      </c>
      <c r="F2794" s="50">
        <v>42322</v>
      </c>
      <c r="G2794" s="49">
        <v>66</v>
      </c>
      <c r="H2794" s="50">
        <v>70290</v>
      </c>
      <c r="I2794" s="50">
        <v>1032.2439024390244</v>
      </c>
      <c r="J2794" s="50">
        <v>1065</v>
      </c>
      <c r="K2794" s="51">
        <v>3.1732904872170495E-2</v>
      </c>
    </row>
    <row r="2795" spans="1:11" x14ac:dyDescent="0.25">
      <c r="A2795" s="47" t="s">
        <v>7</v>
      </c>
      <c r="B2795" s="47" t="s">
        <v>14487</v>
      </c>
      <c r="C2795" s="48" t="s">
        <v>14488</v>
      </c>
      <c r="D2795" s="47" t="s">
        <v>19268</v>
      </c>
      <c r="E2795" s="49"/>
      <c r="F2795" s="50"/>
      <c r="G2795" s="49">
        <v>1</v>
      </c>
      <c r="H2795" s="50">
        <v>1065</v>
      </c>
      <c r="I2795" s="50"/>
      <c r="J2795" s="50">
        <v>1065</v>
      </c>
      <c r="K2795" s="51"/>
    </row>
    <row r="2796" spans="1:11" x14ac:dyDescent="0.25">
      <c r="A2796" s="47" t="s">
        <v>7</v>
      </c>
      <c r="B2796" s="47" t="s">
        <v>14490</v>
      </c>
      <c r="C2796" s="48" t="s">
        <v>14330</v>
      </c>
      <c r="D2796" s="47" t="s">
        <v>19257</v>
      </c>
      <c r="E2796" s="49">
        <v>62</v>
      </c>
      <c r="F2796" s="50">
        <v>19105</v>
      </c>
      <c r="G2796" s="49">
        <v>53</v>
      </c>
      <c r="H2796" s="50">
        <v>16430</v>
      </c>
      <c r="I2796" s="50">
        <v>308.14516129032256</v>
      </c>
      <c r="J2796" s="50">
        <v>310</v>
      </c>
      <c r="K2796" s="51">
        <v>6.0193666579430065E-3</v>
      </c>
    </row>
    <row r="2797" spans="1:11" x14ac:dyDescent="0.25">
      <c r="A2797" s="47" t="s">
        <v>7</v>
      </c>
      <c r="B2797" s="47" t="s">
        <v>14491</v>
      </c>
      <c r="C2797" s="48" t="s">
        <v>14333</v>
      </c>
      <c r="D2797" s="47" t="s">
        <v>19269</v>
      </c>
      <c r="E2797" s="49">
        <v>7</v>
      </c>
      <c r="F2797" s="50">
        <v>2055</v>
      </c>
      <c r="G2797" s="49">
        <v>11</v>
      </c>
      <c r="H2797" s="50">
        <v>3410</v>
      </c>
      <c r="I2797" s="50">
        <v>293.57142857142856</v>
      </c>
      <c r="J2797" s="50">
        <v>310</v>
      </c>
      <c r="K2797" s="51">
        <v>5.5961070559610762E-2</v>
      </c>
    </row>
    <row r="2798" spans="1:11" x14ac:dyDescent="0.25">
      <c r="A2798" s="47" t="s">
        <v>7</v>
      </c>
      <c r="B2798" s="47" t="s">
        <v>14492</v>
      </c>
      <c r="C2798" s="48" t="s">
        <v>14336</v>
      </c>
      <c r="D2798" s="47" t="s">
        <v>19258</v>
      </c>
      <c r="E2798" s="49"/>
      <c r="F2798" s="50"/>
      <c r="G2798" s="49">
        <v>1</v>
      </c>
      <c r="H2798" s="50">
        <v>310</v>
      </c>
      <c r="I2798" s="50"/>
      <c r="J2798" s="50">
        <v>310</v>
      </c>
      <c r="K2798" s="51"/>
    </row>
    <row r="2799" spans="1:11" x14ac:dyDescent="0.25">
      <c r="A2799" s="47" t="s">
        <v>7</v>
      </c>
      <c r="B2799" s="47" t="s">
        <v>14494</v>
      </c>
      <c r="C2799" s="48" t="s">
        <v>14495</v>
      </c>
      <c r="D2799" s="47"/>
      <c r="E2799" s="49">
        <v>1929</v>
      </c>
      <c r="F2799" s="50">
        <v>6627612</v>
      </c>
      <c r="G2799" s="49">
        <v>1825</v>
      </c>
      <c r="H2799" s="50">
        <v>6440425</v>
      </c>
      <c r="I2799" s="50">
        <v>3435.7760497667186</v>
      </c>
      <c r="J2799" s="50">
        <v>3529</v>
      </c>
      <c r="K2799" s="51">
        <v>2.7133302311601784E-2</v>
      </c>
    </row>
    <row r="2800" spans="1:11" x14ac:dyDescent="0.25">
      <c r="A2800" s="47" t="s">
        <v>7</v>
      </c>
      <c r="B2800" s="47" t="s">
        <v>14497</v>
      </c>
      <c r="C2800" s="48" t="s">
        <v>14498</v>
      </c>
      <c r="D2800" s="47"/>
      <c r="E2800" s="49">
        <v>122</v>
      </c>
      <c r="F2800" s="50">
        <v>420359</v>
      </c>
      <c r="G2800" s="49">
        <v>125</v>
      </c>
      <c r="H2800" s="50">
        <v>441125</v>
      </c>
      <c r="I2800" s="50">
        <v>3445.5655737704919</v>
      </c>
      <c r="J2800" s="50">
        <v>3529</v>
      </c>
      <c r="K2800" s="51">
        <v>2.4215016212332751E-2</v>
      </c>
    </row>
    <row r="2801" spans="1:11" x14ac:dyDescent="0.25">
      <c r="A2801" s="47" t="s">
        <v>7</v>
      </c>
      <c r="B2801" s="47" t="s">
        <v>14500</v>
      </c>
      <c r="C2801" s="48" t="s">
        <v>14501</v>
      </c>
      <c r="D2801" s="47"/>
      <c r="E2801" s="49">
        <v>22</v>
      </c>
      <c r="F2801" s="50">
        <v>76855</v>
      </c>
      <c r="G2801" s="49">
        <v>24</v>
      </c>
      <c r="H2801" s="50">
        <v>84696</v>
      </c>
      <c r="I2801" s="50">
        <v>3493.409090909091</v>
      </c>
      <c r="J2801" s="50">
        <v>3529</v>
      </c>
      <c r="K2801" s="51">
        <v>1.0188016394509117E-2</v>
      </c>
    </row>
    <row r="2802" spans="1:11" x14ac:dyDescent="0.25">
      <c r="A2802" s="47" t="s">
        <v>7</v>
      </c>
      <c r="B2802" s="47" t="s">
        <v>14503</v>
      </c>
      <c r="C2802" s="48" t="s">
        <v>14504</v>
      </c>
      <c r="D2802" s="47"/>
      <c r="E2802" s="49">
        <v>16</v>
      </c>
      <c r="F2802" s="50">
        <v>54898</v>
      </c>
      <c r="G2802" s="49">
        <v>6</v>
      </c>
      <c r="H2802" s="50">
        <v>21174</v>
      </c>
      <c r="I2802" s="50">
        <v>3431.125</v>
      </c>
      <c r="J2802" s="50">
        <v>3529</v>
      </c>
      <c r="K2802" s="51">
        <v>2.8525629348974461E-2</v>
      </c>
    </row>
    <row r="2803" spans="1:11" x14ac:dyDescent="0.25">
      <c r="A2803" s="47" t="s">
        <v>7</v>
      </c>
      <c r="B2803" s="47" t="s">
        <v>14506</v>
      </c>
      <c r="C2803" s="48" t="s">
        <v>14507</v>
      </c>
      <c r="D2803" s="47"/>
      <c r="E2803" s="49">
        <v>3</v>
      </c>
      <c r="F2803" s="50">
        <v>10056</v>
      </c>
      <c r="G2803" s="49">
        <v>4</v>
      </c>
      <c r="H2803" s="50">
        <v>14104</v>
      </c>
      <c r="I2803" s="50">
        <v>3352</v>
      </c>
      <c r="J2803" s="50">
        <v>3526</v>
      </c>
      <c r="K2803" s="51">
        <v>5.190930787589499E-2</v>
      </c>
    </row>
    <row r="2804" spans="1:11" x14ac:dyDescent="0.25">
      <c r="A2804" s="47" t="s">
        <v>7</v>
      </c>
      <c r="B2804" s="47" t="s">
        <v>14509</v>
      </c>
      <c r="C2804" s="48" t="s">
        <v>14510</v>
      </c>
      <c r="D2804" s="47"/>
      <c r="E2804" s="49">
        <v>0</v>
      </c>
      <c r="F2804" s="50">
        <v>0</v>
      </c>
      <c r="G2804" s="49">
        <v>3</v>
      </c>
      <c r="H2804" s="50">
        <v>10587</v>
      </c>
      <c r="I2804" s="50"/>
      <c r="J2804" s="50">
        <v>3529</v>
      </c>
      <c r="K2804" s="51"/>
    </row>
    <row r="2805" spans="1:11" x14ac:dyDescent="0.25">
      <c r="A2805" s="47" t="s">
        <v>7</v>
      </c>
      <c r="B2805" s="47" t="s">
        <v>14512</v>
      </c>
      <c r="C2805" s="48" t="s">
        <v>14339</v>
      </c>
      <c r="D2805" s="47" t="s">
        <v>19270</v>
      </c>
      <c r="E2805" s="49"/>
      <c r="F2805" s="50"/>
      <c r="G2805" s="49">
        <v>3</v>
      </c>
      <c r="H2805" s="50">
        <v>7920</v>
      </c>
      <c r="I2805" s="50"/>
      <c r="J2805" s="50">
        <v>2640</v>
      </c>
      <c r="K2805" s="51"/>
    </row>
    <row r="2806" spans="1:11" x14ac:dyDescent="0.25">
      <c r="A2806" s="47" t="s">
        <v>7</v>
      </c>
      <c r="B2806" s="47" t="s">
        <v>14513</v>
      </c>
      <c r="C2806" s="48" t="s">
        <v>14342</v>
      </c>
      <c r="D2806" s="47" t="s">
        <v>19271</v>
      </c>
      <c r="E2806" s="49"/>
      <c r="F2806" s="50"/>
      <c r="G2806" s="49">
        <v>3</v>
      </c>
      <c r="H2806" s="50">
        <v>7920</v>
      </c>
      <c r="I2806" s="50"/>
      <c r="J2806" s="50">
        <v>2640</v>
      </c>
      <c r="K2806" s="51"/>
    </row>
    <row r="2807" spans="1:11" x14ac:dyDescent="0.25">
      <c r="A2807" s="47" t="s">
        <v>7</v>
      </c>
      <c r="B2807" s="47" t="s">
        <v>14514</v>
      </c>
      <c r="C2807" s="48" t="s">
        <v>14393</v>
      </c>
      <c r="D2807" s="47" t="s">
        <v>19264</v>
      </c>
      <c r="E2807" s="49">
        <v>31</v>
      </c>
      <c r="F2807" s="50">
        <v>9334</v>
      </c>
      <c r="G2807" s="49">
        <v>35</v>
      </c>
      <c r="H2807" s="50">
        <v>10850</v>
      </c>
      <c r="I2807" s="50">
        <v>301.09677419354841</v>
      </c>
      <c r="J2807" s="50">
        <v>310</v>
      </c>
      <c r="K2807" s="51">
        <v>2.9569316477394383E-2</v>
      </c>
    </row>
    <row r="2808" spans="1:11" x14ac:dyDescent="0.25">
      <c r="A2808" s="47" t="s">
        <v>7</v>
      </c>
      <c r="B2808" s="47" t="s">
        <v>14516</v>
      </c>
      <c r="C2808" s="48" t="s">
        <v>125</v>
      </c>
      <c r="D2808" s="47" t="s">
        <v>18484</v>
      </c>
      <c r="E2808" s="49">
        <v>179</v>
      </c>
      <c r="F2808" s="50">
        <v>239900</v>
      </c>
      <c r="G2808" s="49">
        <v>145</v>
      </c>
      <c r="H2808" s="50">
        <v>198505</v>
      </c>
      <c r="I2808" s="50">
        <v>1340.2234636871508</v>
      </c>
      <c r="J2808" s="50">
        <v>1369</v>
      </c>
      <c r="K2808" s="51">
        <v>2.1471446436015038E-2</v>
      </c>
    </row>
    <row r="2809" spans="1:11" x14ac:dyDescent="0.25">
      <c r="A2809" s="47" t="s">
        <v>7</v>
      </c>
      <c r="B2809" s="47" t="s">
        <v>14517</v>
      </c>
      <c r="C2809" s="48" t="s">
        <v>128</v>
      </c>
      <c r="D2809" s="47" t="s">
        <v>18485</v>
      </c>
      <c r="E2809" s="49">
        <v>22946</v>
      </c>
      <c r="F2809" s="50">
        <v>8836963</v>
      </c>
      <c r="G2809" s="49">
        <v>25369</v>
      </c>
      <c r="H2809" s="50">
        <v>9970017</v>
      </c>
      <c r="I2809" s="50">
        <v>385.11997733809812</v>
      </c>
      <c r="J2809" s="50">
        <v>393</v>
      </c>
      <c r="K2809" s="51">
        <v>2.0461215012442673E-2</v>
      </c>
    </row>
    <row r="2810" spans="1:11" x14ac:dyDescent="0.25">
      <c r="A2810" s="47" t="s">
        <v>7</v>
      </c>
      <c r="B2810" s="47" t="s">
        <v>14518</v>
      </c>
      <c r="C2810" s="48" t="s">
        <v>131</v>
      </c>
      <c r="D2810" s="47" t="s">
        <v>18486</v>
      </c>
      <c r="E2810" s="49">
        <v>941</v>
      </c>
      <c r="F2810" s="50">
        <v>1225347</v>
      </c>
      <c r="G2810" s="49">
        <v>1151</v>
      </c>
      <c r="H2810" s="50">
        <v>1534283</v>
      </c>
      <c r="I2810" s="50">
        <v>1302.1753453772583</v>
      </c>
      <c r="J2810" s="50">
        <v>1333</v>
      </c>
      <c r="K2810" s="51">
        <v>2.3671661986359747E-2</v>
      </c>
    </row>
    <row r="2811" spans="1:11" x14ac:dyDescent="0.25">
      <c r="A2811" s="47" t="s">
        <v>7</v>
      </c>
      <c r="B2811" s="47" t="s">
        <v>14519</v>
      </c>
      <c r="C2811" s="48" t="s">
        <v>134</v>
      </c>
      <c r="D2811" s="47" t="s">
        <v>18487</v>
      </c>
      <c r="E2811" s="49">
        <v>6047</v>
      </c>
      <c r="F2811" s="50">
        <v>2616311</v>
      </c>
      <c r="G2811" s="49">
        <v>10429</v>
      </c>
      <c r="H2811" s="50">
        <v>4609618</v>
      </c>
      <c r="I2811" s="50">
        <v>432.66264263271046</v>
      </c>
      <c r="J2811" s="50">
        <v>442</v>
      </c>
      <c r="K2811" s="51">
        <v>2.1581149947387697E-2</v>
      </c>
    </row>
    <row r="2812" spans="1:11" x14ac:dyDescent="0.25">
      <c r="A2812" s="47" t="s">
        <v>7</v>
      </c>
      <c r="B2812" s="47" t="s">
        <v>14520</v>
      </c>
      <c r="C2812" s="48" t="s">
        <v>137</v>
      </c>
      <c r="D2812" s="47" t="s">
        <v>18488</v>
      </c>
      <c r="E2812" s="49">
        <v>707</v>
      </c>
      <c r="F2812" s="50">
        <v>287236</v>
      </c>
      <c r="G2812" s="49">
        <v>1068</v>
      </c>
      <c r="H2812" s="50">
        <v>443220</v>
      </c>
      <c r="I2812" s="50">
        <v>406.27439886845826</v>
      </c>
      <c r="J2812" s="50">
        <v>415</v>
      </c>
      <c r="K2812" s="51">
        <v>2.1477112896712138E-2</v>
      </c>
    </row>
    <row r="2813" spans="1:11" x14ac:dyDescent="0.25">
      <c r="A2813" s="47" t="s">
        <v>7</v>
      </c>
      <c r="B2813" s="47" t="s">
        <v>14521</v>
      </c>
      <c r="C2813" s="48" t="s">
        <v>140</v>
      </c>
      <c r="D2813" s="47" t="s">
        <v>19261</v>
      </c>
      <c r="E2813" s="49">
        <v>171</v>
      </c>
      <c r="F2813" s="50">
        <v>53253</v>
      </c>
      <c r="G2813" s="49">
        <v>227</v>
      </c>
      <c r="H2813" s="50">
        <v>72413</v>
      </c>
      <c r="I2813" s="50">
        <v>311.42105263157896</v>
      </c>
      <c r="J2813" s="50">
        <v>319</v>
      </c>
      <c r="K2813" s="51">
        <v>2.4336657089741382E-2</v>
      </c>
    </row>
    <row r="2814" spans="1:11" x14ac:dyDescent="0.25">
      <c r="A2814" s="47" t="s">
        <v>7</v>
      </c>
      <c r="B2814" s="47" t="s">
        <v>14522</v>
      </c>
      <c r="C2814" s="48" t="s">
        <v>143</v>
      </c>
      <c r="D2814" s="47" t="s">
        <v>18489</v>
      </c>
      <c r="E2814" s="49">
        <v>541</v>
      </c>
      <c r="F2814" s="50">
        <v>684556</v>
      </c>
      <c r="G2814" s="49">
        <v>557</v>
      </c>
      <c r="H2814" s="50">
        <v>722986</v>
      </c>
      <c r="I2814" s="50">
        <v>1265.3530499075785</v>
      </c>
      <c r="J2814" s="50">
        <v>1298</v>
      </c>
      <c r="K2814" s="51">
        <v>2.5800664956555867E-2</v>
      </c>
    </row>
    <row r="2815" spans="1:11" x14ac:dyDescent="0.25">
      <c r="A2815" s="47" t="s">
        <v>7</v>
      </c>
      <c r="B2815" s="47" t="s">
        <v>14523</v>
      </c>
      <c r="C2815" s="48" t="s">
        <v>146</v>
      </c>
      <c r="D2815" s="47" t="s">
        <v>18490</v>
      </c>
      <c r="E2815" s="49">
        <v>2342</v>
      </c>
      <c r="F2815" s="50">
        <v>1707697</v>
      </c>
      <c r="G2815" s="49">
        <v>2795</v>
      </c>
      <c r="H2815" s="50">
        <v>2085070</v>
      </c>
      <c r="I2815" s="50">
        <v>729.16182749786503</v>
      </c>
      <c r="J2815" s="50">
        <v>746</v>
      </c>
      <c r="K2815" s="51">
        <v>2.309250411519145E-2</v>
      </c>
    </row>
    <row r="2816" spans="1:11" x14ac:dyDescent="0.25">
      <c r="A2816" s="47" t="s">
        <v>7</v>
      </c>
      <c r="B2816" s="47" t="s">
        <v>14524</v>
      </c>
      <c r="C2816" s="48" t="s">
        <v>149</v>
      </c>
      <c r="D2816" s="47" t="s">
        <v>18491</v>
      </c>
      <c r="E2816" s="49">
        <v>5454</v>
      </c>
      <c r="F2816" s="50">
        <v>3723098</v>
      </c>
      <c r="G2816" s="49">
        <v>7671</v>
      </c>
      <c r="H2816" s="50">
        <v>5362029</v>
      </c>
      <c r="I2816" s="50">
        <v>682.63623028969562</v>
      </c>
      <c r="J2816" s="50">
        <v>699</v>
      </c>
      <c r="K2816" s="51">
        <v>2.3971434541878861E-2</v>
      </c>
    </row>
    <row r="2817" spans="1:11" x14ac:dyDescent="0.25">
      <c r="A2817" s="47" t="s">
        <v>7</v>
      </c>
      <c r="B2817" s="47" t="s">
        <v>14525</v>
      </c>
      <c r="C2817" s="48" t="s">
        <v>152</v>
      </c>
      <c r="D2817" s="47" t="s">
        <v>19262</v>
      </c>
      <c r="E2817" s="49">
        <v>2921</v>
      </c>
      <c r="F2817" s="50">
        <v>1222997</v>
      </c>
      <c r="G2817" s="49">
        <v>4393</v>
      </c>
      <c r="H2817" s="50">
        <v>1884597</v>
      </c>
      <c r="I2817" s="50">
        <v>418.69120164327285</v>
      </c>
      <c r="J2817" s="50">
        <v>429</v>
      </c>
      <c r="K2817" s="51">
        <v>2.4621483127104982E-2</v>
      </c>
    </row>
    <row r="2818" spans="1:11" x14ac:dyDescent="0.25">
      <c r="A2818" s="47" t="s">
        <v>7</v>
      </c>
      <c r="B2818" s="47" t="s">
        <v>14527</v>
      </c>
      <c r="C2818" s="48" t="s">
        <v>2674</v>
      </c>
      <c r="D2818" s="47"/>
      <c r="E2818" s="49">
        <v>24</v>
      </c>
      <c r="F2818" s="50">
        <v>25518</v>
      </c>
      <c r="G2818" s="49">
        <v>24</v>
      </c>
      <c r="H2818" s="50">
        <v>26328</v>
      </c>
      <c r="I2818" s="50">
        <v>1063.25</v>
      </c>
      <c r="J2818" s="50">
        <v>1097</v>
      </c>
      <c r="K2818" s="51">
        <v>3.1742299553256526E-2</v>
      </c>
    </row>
    <row r="2819" spans="1:11" x14ac:dyDescent="0.25">
      <c r="A2819" s="47" t="s">
        <v>7</v>
      </c>
      <c r="B2819" s="47" t="s">
        <v>14528</v>
      </c>
      <c r="C2819" s="48" t="s">
        <v>2676</v>
      </c>
      <c r="D2819" s="47"/>
      <c r="E2819" s="49">
        <v>26</v>
      </c>
      <c r="F2819" s="50">
        <v>58487</v>
      </c>
      <c r="G2819" s="49">
        <v>35</v>
      </c>
      <c r="H2819" s="50">
        <v>81760</v>
      </c>
      <c r="I2819" s="50">
        <v>2249.5</v>
      </c>
      <c r="J2819" s="50">
        <v>2336</v>
      </c>
      <c r="K2819" s="51">
        <v>3.8452989553234049E-2</v>
      </c>
    </row>
    <row r="2820" spans="1:11" x14ac:dyDescent="0.25">
      <c r="A2820" s="47" t="s">
        <v>7</v>
      </c>
      <c r="B2820" s="47" t="s">
        <v>14529</v>
      </c>
      <c r="C2820" s="48" t="s">
        <v>14530</v>
      </c>
      <c r="D2820" s="47"/>
      <c r="E2820" s="49"/>
      <c r="F2820" s="50"/>
      <c r="G2820" s="49">
        <v>42</v>
      </c>
      <c r="H2820" s="50">
        <v>164388</v>
      </c>
      <c r="I2820" s="50"/>
      <c r="J2820" s="50">
        <v>3914</v>
      </c>
      <c r="K2820" s="51"/>
    </row>
    <row r="2821" spans="1:11" x14ac:dyDescent="0.25">
      <c r="A2821" s="47" t="s">
        <v>7</v>
      </c>
      <c r="B2821" s="47" t="s">
        <v>14532</v>
      </c>
      <c r="C2821" s="48" t="s">
        <v>14533</v>
      </c>
      <c r="D2821" s="47"/>
      <c r="E2821" s="49">
        <v>2665</v>
      </c>
      <c r="F2821" s="50">
        <v>0</v>
      </c>
      <c r="G2821" s="49">
        <v>2606</v>
      </c>
      <c r="H2821" s="50">
        <v>0</v>
      </c>
      <c r="I2821" s="50">
        <v>0</v>
      </c>
      <c r="J2821" s="50">
        <v>0</v>
      </c>
      <c r="K2821" s="51"/>
    </row>
    <row r="2822" spans="1:11" x14ac:dyDescent="0.25">
      <c r="A2822" s="47" t="s">
        <v>7</v>
      </c>
      <c r="B2822" s="47" t="s">
        <v>14545</v>
      </c>
      <c r="C2822" s="48" t="s">
        <v>14546</v>
      </c>
      <c r="D2822" s="47" t="s">
        <v>19272</v>
      </c>
      <c r="E2822" s="49">
        <v>3383</v>
      </c>
      <c r="F2822" s="50">
        <v>4654422</v>
      </c>
      <c r="G2822" s="49">
        <v>5038</v>
      </c>
      <c r="H2822" s="50">
        <v>7148922</v>
      </c>
      <c r="I2822" s="50">
        <v>1375.8267809636418</v>
      </c>
      <c r="J2822" s="50">
        <v>1419</v>
      </c>
      <c r="K2822" s="51">
        <v>3.1379836207374362E-2</v>
      </c>
    </row>
    <row r="2823" spans="1:11" x14ac:dyDescent="0.25">
      <c r="A2823" s="47" t="s">
        <v>7</v>
      </c>
      <c r="B2823" s="47" t="s">
        <v>14557</v>
      </c>
      <c r="C2823" s="48" t="s">
        <v>14558</v>
      </c>
      <c r="D2823" s="47"/>
      <c r="E2823" s="49">
        <v>31</v>
      </c>
      <c r="F2823" s="50">
        <v>277922</v>
      </c>
      <c r="G2823" s="49">
        <v>10</v>
      </c>
      <c r="H2823" s="50">
        <v>92300</v>
      </c>
      <c r="I2823" s="50">
        <v>8965.2258064516136</v>
      </c>
      <c r="J2823" s="50">
        <v>9230</v>
      </c>
      <c r="K2823" s="51">
        <v>2.9533466224336245E-2</v>
      </c>
    </row>
    <row r="2824" spans="1:11" x14ac:dyDescent="0.25">
      <c r="A2824" s="47" t="s">
        <v>7</v>
      </c>
      <c r="B2824" s="47" t="s">
        <v>14565</v>
      </c>
      <c r="C2824" s="48" t="s">
        <v>14566</v>
      </c>
      <c r="D2824" s="47"/>
      <c r="E2824" s="49">
        <v>13</v>
      </c>
      <c r="F2824" s="50">
        <v>118622</v>
      </c>
      <c r="G2824" s="49">
        <v>11</v>
      </c>
      <c r="H2824" s="50">
        <v>101530</v>
      </c>
      <c r="I2824" s="50">
        <v>9124.7692307692305</v>
      </c>
      <c r="J2824" s="50">
        <v>9230</v>
      </c>
      <c r="K2824" s="51">
        <v>1.1532430746404577E-2</v>
      </c>
    </row>
    <row r="2825" spans="1:11" x14ac:dyDescent="0.25">
      <c r="A2825" s="47" t="s">
        <v>7</v>
      </c>
      <c r="B2825" s="47" t="s">
        <v>14571</v>
      </c>
      <c r="C2825" s="48" t="s">
        <v>14572</v>
      </c>
      <c r="D2825" s="47"/>
      <c r="E2825" s="49"/>
      <c r="F2825" s="50"/>
      <c r="G2825" s="49">
        <v>4</v>
      </c>
      <c r="H2825" s="50">
        <v>4600</v>
      </c>
      <c r="I2825" s="50"/>
      <c r="J2825" s="50">
        <v>1150</v>
      </c>
      <c r="K2825" s="51"/>
    </row>
    <row r="2826" spans="1:11" x14ac:dyDescent="0.25">
      <c r="A2826" s="47" t="s">
        <v>7</v>
      </c>
      <c r="B2826" s="47" t="s">
        <v>14574</v>
      </c>
      <c r="C2826" s="48" t="s">
        <v>14575</v>
      </c>
      <c r="D2826" s="47"/>
      <c r="E2826" s="49"/>
      <c r="F2826" s="50"/>
      <c r="G2826" s="49">
        <v>1</v>
      </c>
      <c r="H2826" s="50">
        <v>316</v>
      </c>
      <c r="I2826" s="50"/>
      <c r="J2826" s="50">
        <v>316</v>
      </c>
      <c r="K2826" s="51"/>
    </row>
    <row r="2827" spans="1:11" x14ac:dyDescent="0.25">
      <c r="A2827" s="47" t="s">
        <v>7</v>
      </c>
      <c r="B2827" s="47" t="s">
        <v>14577</v>
      </c>
      <c r="C2827" s="48" t="s">
        <v>14578</v>
      </c>
      <c r="D2827" s="47"/>
      <c r="E2827" s="49">
        <v>1162</v>
      </c>
      <c r="F2827" s="50">
        <v>6479468</v>
      </c>
      <c r="G2827" s="49">
        <v>1464</v>
      </c>
      <c r="H2827" s="50">
        <v>8352120</v>
      </c>
      <c r="I2827" s="50">
        <v>5576.1342512908777</v>
      </c>
      <c r="J2827" s="50">
        <v>5705</v>
      </c>
      <c r="K2827" s="51">
        <v>2.311023065473895E-2</v>
      </c>
    </row>
    <row r="2828" spans="1:11" x14ac:dyDescent="0.25">
      <c r="A2828" s="47" t="s">
        <v>7</v>
      </c>
      <c r="B2828" s="47" t="s">
        <v>14580</v>
      </c>
      <c r="C2828" s="48" t="s">
        <v>14581</v>
      </c>
      <c r="D2828" s="47"/>
      <c r="E2828" s="49">
        <v>218</v>
      </c>
      <c r="F2828" s="50">
        <v>1231846</v>
      </c>
      <c r="G2828" s="49">
        <v>112</v>
      </c>
      <c r="H2828" s="50">
        <v>638960</v>
      </c>
      <c r="I2828" s="50">
        <v>5650.6697247706425</v>
      </c>
      <c r="J2828" s="50">
        <v>5705</v>
      </c>
      <c r="K2828" s="51">
        <v>9.6148382184136193E-3</v>
      </c>
    </row>
    <row r="2829" spans="1:11" x14ac:dyDescent="0.25">
      <c r="A2829" s="47" t="s">
        <v>7</v>
      </c>
      <c r="B2829" s="47" t="s">
        <v>14583</v>
      </c>
      <c r="C2829" s="48" t="s">
        <v>14584</v>
      </c>
      <c r="D2829" s="47"/>
      <c r="E2829" s="49">
        <v>93</v>
      </c>
      <c r="F2829" s="50">
        <v>519990</v>
      </c>
      <c r="G2829" s="49">
        <v>104</v>
      </c>
      <c r="H2829" s="50">
        <v>593320</v>
      </c>
      <c r="I2829" s="50">
        <v>5591.2903225806449</v>
      </c>
      <c r="J2829" s="50">
        <v>5705</v>
      </c>
      <c r="K2829" s="51">
        <v>2.033692955633767E-2</v>
      </c>
    </row>
    <row r="2830" spans="1:11" x14ac:dyDescent="0.25">
      <c r="A2830" s="47" t="s">
        <v>7</v>
      </c>
      <c r="B2830" s="47" t="s">
        <v>14586</v>
      </c>
      <c r="C2830" s="48" t="s">
        <v>14587</v>
      </c>
      <c r="D2830" s="47"/>
      <c r="E2830" s="49">
        <v>42</v>
      </c>
      <c r="F2830" s="50">
        <v>232419</v>
      </c>
      <c r="G2830" s="49">
        <v>22</v>
      </c>
      <c r="H2830" s="50">
        <v>125510</v>
      </c>
      <c r="I2830" s="50">
        <v>5533.7857142857147</v>
      </c>
      <c r="J2830" s="50">
        <v>5705</v>
      </c>
      <c r="K2830" s="51">
        <v>3.0939811289094194E-2</v>
      </c>
    </row>
    <row r="2831" spans="1:11" x14ac:dyDescent="0.25">
      <c r="A2831" s="47" t="s">
        <v>7</v>
      </c>
      <c r="B2831" s="47" t="s">
        <v>14589</v>
      </c>
      <c r="C2831" s="48" t="s">
        <v>14590</v>
      </c>
      <c r="D2831" s="47"/>
      <c r="E2831" s="49">
        <v>7</v>
      </c>
      <c r="F2831" s="50">
        <v>67642</v>
      </c>
      <c r="G2831" s="49">
        <v>24</v>
      </c>
      <c r="H2831" s="50">
        <v>236928</v>
      </c>
      <c r="I2831" s="50">
        <v>9663.1428571428569</v>
      </c>
      <c r="J2831" s="50">
        <v>9872</v>
      </c>
      <c r="K2831" s="51">
        <v>2.1613790248662102E-2</v>
      </c>
    </row>
    <row r="2832" spans="1:11" x14ac:dyDescent="0.25">
      <c r="A2832" s="47" t="s">
        <v>7</v>
      </c>
      <c r="B2832" s="47" t="s">
        <v>14602</v>
      </c>
      <c r="C2832" s="48" t="s">
        <v>14603</v>
      </c>
      <c r="D2832" s="47"/>
      <c r="E2832" s="49"/>
      <c r="F2832" s="50"/>
      <c r="G2832" s="49">
        <v>2</v>
      </c>
      <c r="H2832" s="50">
        <v>2226</v>
      </c>
      <c r="I2832" s="50"/>
      <c r="J2832" s="50">
        <v>1113</v>
      </c>
      <c r="K2832" s="51"/>
    </row>
    <row r="2833" spans="1:11" x14ac:dyDescent="0.25">
      <c r="A2833" s="47" t="s">
        <v>7</v>
      </c>
      <c r="B2833" s="47" t="s">
        <v>14608</v>
      </c>
      <c r="C2833" s="48" t="s">
        <v>14609</v>
      </c>
      <c r="D2833" s="47"/>
      <c r="E2833" s="49"/>
      <c r="F2833" s="50"/>
      <c r="G2833" s="49">
        <v>3</v>
      </c>
      <c r="H2833" s="50">
        <v>1350</v>
      </c>
      <c r="I2833" s="50"/>
      <c r="J2833" s="50">
        <v>450</v>
      </c>
      <c r="K2833" s="51"/>
    </row>
    <row r="2834" spans="1:11" x14ac:dyDescent="0.25">
      <c r="A2834" s="47" t="s">
        <v>7</v>
      </c>
      <c r="B2834" s="47" t="s">
        <v>14611</v>
      </c>
      <c r="C2834" s="48" t="s">
        <v>14612</v>
      </c>
      <c r="D2834" s="47"/>
      <c r="E2834" s="49">
        <v>1</v>
      </c>
      <c r="F2834" s="50">
        <v>538</v>
      </c>
      <c r="G2834" s="49">
        <v>1</v>
      </c>
      <c r="H2834" s="50">
        <v>538</v>
      </c>
      <c r="I2834" s="50">
        <v>538</v>
      </c>
      <c r="J2834" s="50">
        <v>538</v>
      </c>
      <c r="K2834" s="51">
        <v>0</v>
      </c>
    </row>
    <row r="2835" spans="1:11" x14ac:dyDescent="0.25">
      <c r="A2835" s="47" t="s">
        <v>7</v>
      </c>
      <c r="B2835" s="47" t="s">
        <v>14614</v>
      </c>
      <c r="C2835" s="48" t="s">
        <v>14615</v>
      </c>
      <c r="D2835" s="47"/>
      <c r="E2835" s="49">
        <v>69</v>
      </c>
      <c r="F2835" s="50">
        <v>90926</v>
      </c>
      <c r="G2835" s="49">
        <v>30</v>
      </c>
      <c r="H2835" s="50">
        <v>40620</v>
      </c>
      <c r="I2835" s="50">
        <v>1317.768115942029</v>
      </c>
      <c r="J2835" s="50">
        <v>1354</v>
      </c>
      <c r="K2835" s="51">
        <v>2.7494885951213063E-2</v>
      </c>
    </row>
    <row r="2836" spans="1:11" x14ac:dyDescent="0.25">
      <c r="A2836" s="47" t="s">
        <v>7</v>
      </c>
      <c r="B2836" s="47" t="s">
        <v>14617</v>
      </c>
      <c r="C2836" s="48" t="s">
        <v>14618</v>
      </c>
      <c r="D2836" s="47"/>
      <c r="E2836" s="49">
        <v>952</v>
      </c>
      <c r="F2836" s="50">
        <v>843752</v>
      </c>
      <c r="G2836" s="49">
        <v>1326</v>
      </c>
      <c r="H2836" s="50">
        <v>1201356</v>
      </c>
      <c r="I2836" s="50">
        <v>886.29411764705878</v>
      </c>
      <c r="J2836" s="50">
        <v>906</v>
      </c>
      <c r="K2836" s="51">
        <v>2.2234021371208647E-2</v>
      </c>
    </row>
    <row r="2837" spans="1:11" x14ac:dyDescent="0.25">
      <c r="A2837" s="47" t="s">
        <v>7</v>
      </c>
      <c r="B2837" s="47" t="s">
        <v>14620</v>
      </c>
      <c r="C2837" s="48" t="s">
        <v>14621</v>
      </c>
      <c r="D2837" s="47"/>
      <c r="E2837" s="49">
        <v>448</v>
      </c>
      <c r="F2837" s="50">
        <v>392823</v>
      </c>
      <c r="G2837" s="49">
        <v>157</v>
      </c>
      <c r="H2837" s="50">
        <v>142242</v>
      </c>
      <c r="I2837" s="50">
        <v>876.83705357142856</v>
      </c>
      <c r="J2837" s="50">
        <v>906</v>
      </c>
      <c r="K2837" s="51">
        <v>3.3259254167907704E-2</v>
      </c>
    </row>
    <row r="2838" spans="1:11" x14ac:dyDescent="0.25">
      <c r="A2838" s="47" t="s">
        <v>7</v>
      </c>
      <c r="B2838" s="47" t="s">
        <v>14629</v>
      </c>
      <c r="C2838" s="48" t="s">
        <v>14630</v>
      </c>
      <c r="D2838" s="47"/>
      <c r="E2838" s="49"/>
      <c r="F2838" s="50"/>
      <c r="G2838" s="49">
        <v>1</v>
      </c>
      <c r="H2838" s="50">
        <v>5702</v>
      </c>
      <c r="I2838" s="50"/>
      <c r="J2838" s="50">
        <v>5702</v>
      </c>
      <c r="K2838" s="51"/>
    </row>
    <row r="2839" spans="1:11" x14ac:dyDescent="0.25">
      <c r="A2839" s="47" t="s">
        <v>7</v>
      </c>
      <c r="B2839" s="47" t="s">
        <v>14640</v>
      </c>
      <c r="C2839" s="48" t="s">
        <v>14641</v>
      </c>
      <c r="D2839" s="47"/>
      <c r="E2839" s="49">
        <v>3</v>
      </c>
      <c r="F2839" s="50">
        <v>21339.19</v>
      </c>
      <c r="G2839" s="49">
        <v>3</v>
      </c>
      <c r="H2839" s="50">
        <v>21879</v>
      </c>
      <c r="I2839" s="50">
        <v>7113.0633333333326</v>
      </c>
      <c r="J2839" s="50">
        <v>7293</v>
      </c>
      <c r="K2839" s="51">
        <v>2.5296649029321275E-2</v>
      </c>
    </row>
    <row r="2840" spans="1:11" x14ac:dyDescent="0.25">
      <c r="A2840" s="47" t="s">
        <v>7</v>
      </c>
      <c r="B2840" s="47" t="s">
        <v>14661</v>
      </c>
      <c r="C2840" s="48" t="s">
        <v>14662</v>
      </c>
      <c r="D2840" s="47" t="s">
        <v>19273</v>
      </c>
      <c r="E2840" s="49">
        <v>9</v>
      </c>
      <c r="F2840" s="50">
        <v>16101</v>
      </c>
      <c r="G2840" s="49">
        <v>16</v>
      </c>
      <c r="H2840" s="50">
        <v>29104</v>
      </c>
      <c r="I2840" s="50">
        <v>1789</v>
      </c>
      <c r="J2840" s="50">
        <v>1819</v>
      </c>
      <c r="K2840" s="51">
        <v>1.6769144773616546E-2</v>
      </c>
    </row>
    <row r="2841" spans="1:11" x14ac:dyDescent="0.25">
      <c r="A2841" s="47" t="s">
        <v>7</v>
      </c>
      <c r="B2841" s="47" t="s">
        <v>14665</v>
      </c>
      <c r="C2841" s="48" t="s">
        <v>5213</v>
      </c>
      <c r="D2841" s="47" t="s">
        <v>19274</v>
      </c>
      <c r="E2841" s="49">
        <v>125</v>
      </c>
      <c r="F2841" s="50">
        <v>67737</v>
      </c>
      <c r="G2841" s="49">
        <v>124</v>
      </c>
      <c r="H2841" s="50">
        <v>68944</v>
      </c>
      <c r="I2841" s="50">
        <v>541.89599999999996</v>
      </c>
      <c r="J2841" s="50">
        <v>556</v>
      </c>
      <c r="K2841" s="51">
        <v>2.602713435788425E-2</v>
      </c>
    </row>
    <row r="2842" spans="1:11" x14ac:dyDescent="0.25">
      <c r="A2842" s="47" t="s">
        <v>7</v>
      </c>
      <c r="B2842" s="47" t="s">
        <v>14666</v>
      </c>
      <c r="C2842" s="48" t="s">
        <v>5216</v>
      </c>
      <c r="D2842" s="47" t="s">
        <v>19275</v>
      </c>
      <c r="E2842" s="49">
        <v>85</v>
      </c>
      <c r="F2842" s="50">
        <v>55012</v>
      </c>
      <c r="G2842" s="49">
        <v>145</v>
      </c>
      <c r="H2842" s="50">
        <v>95265</v>
      </c>
      <c r="I2842" s="50">
        <v>647.20000000000005</v>
      </c>
      <c r="J2842" s="50">
        <v>657</v>
      </c>
      <c r="K2842" s="51">
        <v>1.5142150803460992E-2</v>
      </c>
    </row>
    <row r="2843" spans="1:11" x14ac:dyDescent="0.25">
      <c r="A2843" s="47" t="s">
        <v>7</v>
      </c>
      <c r="B2843" s="47" t="s">
        <v>14667</v>
      </c>
      <c r="C2843" s="48" t="s">
        <v>14668</v>
      </c>
      <c r="D2843" s="47" t="s">
        <v>19276</v>
      </c>
      <c r="E2843" s="49">
        <v>4</v>
      </c>
      <c r="F2843" s="50">
        <v>2646</v>
      </c>
      <c r="G2843" s="49">
        <v>11</v>
      </c>
      <c r="H2843" s="50">
        <v>7414</v>
      </c>
      <c r="I2843" s="50">
        <v>661.5</v>
      </c>
      <c r="J2843" s="50">
        <v>674</v>
      </c>
      <c r="K2843" s="51">
        <v>1.889644746787604E-2</v>
      </c>
    </row>
    <row r="2844" spans="1:11" x14ac:dyDescent="0.25">
      <c r="A2844" s="47" t="s">
        <v>7</v>
      </c>
      <c r="B2844" s="47" t="s">
        <v>14672</v>
      </c>
      <c r="C2844" s="48" t="s">
        <v>4503</v>
      </c>
      <c r="D2844" s="47"/>
      <c r="E2844" s="49">
        <v>3</v>
      </c>
      <c r="F2844" s="50">
        <v>5992</v>
      </c>
      <c r="G2844" s="49">
        <v>5</v>
      </c>
      <c r="H2844" s="50">
        <v>10240</v>
      </c>
      <c r="I2844" s="50">
        <v>1997.3333333333333</v>
      </c>
      <c r="J2844" s="50">
        <v>2048</v>
      </c>
      <c r="K2844" s="51">
        <v>2.5367156208277744E-2</v>
      </c>
    </row>
    <row r="2845" spans="1:11" x14ac:dyDescent="0.25">
      <c r="A2845" s="47" t="s">
        <v>7</v>
      </c>
      <c r="B2845" s="47" t="s">
        <v>14674</v>
      </c>
      <c r="C2845" s="48" t="s">
        <v>5056</v>
      </c>
      <c r="D2845" s="47"/>
      <c r="E2845" s="49">
        <v>1</v>
      </c>
      <c r="F2845" s="50">
        <v>2048</v>
      </c>
      <c r="G2845" s="49">
        <v>1</v>
      </c>
      <c r="H2845" s="50">
        <v>2048</v>
      </c>
      <c r="I2845" s="50">
        <v>2048</v>
      </c>
      <c r="J2845" s="50">
        <v>2048</v>
      </c>
      <c r="K2845" s="51">
        <v>0</v>
      </c>
    </row>
    <row r="2846" spans="1:11" x14ac:dyDescent="0.25">
      <c r="A2846" s="47" t="s">
        <v>7</v>
      </c>
      <c r="B2846" s="47" t="s">
        <v>14677</v>
      </c>
      <c r="C2846" s="48" t="s">
        <v>2714</v>
      </c>
      <c r="D2846" s="47" t="s">
        <v>18771</v>
      </c>
      <c r="E2846" s="49">
        <v>222</v>
      </c>
      <c r="F2846" s="50">
        <v>92394</v>
      </c>
      <c r="G2846" s="49">
        <v>234</v>
      </c>
      <c r="H2846" s="50">
        <v>99918</v>
      </c>
      <c r="I2846" s="50">
        <v>416.18918918918916</v>
      </c>
      <c r="J2846" s="50">
        <v>427</v>
      </c>
      <c r="K2846" s="51">
        <v>2.5975712708617503E-2</v>
      </c>
    </row>
    <row r="2847" spans="1:11" x14ac:dyDescent="0.25">
      <c r="A2847" s="47" t="s">
        <v>7</v>
      </c>
      <c r="B2847" s="47" t="s">
        <v>14678</v>
      </c>
      <c r="C2847" s="48" t="s">
        <v>14679</v>
      </c>
      <c r="D2847" s="47"/>
      <c r="E2847" s="49"/>
      <c r="F2847" s="50"/>
      <c r="G2847" s="49">
        <v>1</v>
      </c>
      <c r="H2847" s="50">
        <v>1113</v>
      </c>
      <c r="I2847" s="50"/>
      <c r="J2847" s="50">
        <v>1113</v>
      </c>
      <c r="K2847" s="51"/>
    </row>
    <row r="2848" spans="1:11" x14ac:dyDescent="0.25">
      <c r="A2848" s="47" t="s">
        <v>7</v>
      </c>
      <c r="B2848" s="47" t="s">
        <v>14681</v>
      </c>
      <c r="C2848" s="48" t="s">
        <v>5221</v>
      </c>
      <c r="D2848" s="47" t="s">
        <v>18136</v>
      </c>
      <c r="E2848" s="49">
        <v>1628</v>
      </c>
      <c r="F2848" s="50">
        <v>852648</v>
      </c>
      <c r="G2848" s="49">
        <v>1513</v>
      </c>
      <c r="H2848" s="50">
        <v>810968</v>
      </c>
      <c r="I2848" s="50">
        <v>523.73955773955777</v>
      </c>
      <c r="J2848" s="50">
        <v>536</v>
      </c>
      <c r="K2848" s="51">
        <v>2.3409425695011251E-2</v>
      </c>
    </row>
    <row r="2849" spans="1:11" x14ac:dyDescent="0.25">
      <c r="A2849" s="47" t="s">
        <v>7</v>
      </c>
      <c r="B2849" s="47" t="s">
        <v>14682</v>
      </c>
      <c r="C2849" s="48" t="s">
        <v>5224</v>
      </c>
      <c r="D2849" s="47" t="s">
        <v>19277</v>
      </c>
      <c r="E2849" s="49">
        <v>94</v>
      </c>
      <c r="F2849" s="50">
        <v>59560</v>
      </c>
      <c r="G2849" s="49">
        <v>97</v>
      </c>
      <c r="H2849" s="50">
        <v>63244</v>
      </c>
      <c r="I2849" s="50">
        <v>633.61702127659578</v>
      </c>
      <c r="J2849" s="50">
        <v>652</v>
      </c>
      <c r="K2849" s="51">
        <v>2.9012760241772947E-2</v>
      </c>
    </row>
    <row r="2850" spans="1:11" x14ac:dyDescent="0.25">
      <c r="A2850" s="47" t="s">
        <v>7</v>
      </c>
      <c r="B2850" s="47" t="s">
        <v>14683</v>
      </c>
      <c r="C2850" s="48" t="s">
        <v>14684</v>
      </c>
      <c r="D2850" s="47" t="s">
        <v>19278</v>
      </c>
      <c r="E2850" s="49">
        <v>24</v>
      </c>
      <c r="F2850" s="50">
        <v>13692</v>
      </c>
      <c r="G2850" s="49">
        <v>16</v>
      </c>
      <c r="H2850" s="50">
        <v>9568</v>
      </c>
      <c r="I2850" s="50">
        <v>570.5</v>
      </c>
      <c r="J2850" s="50">
        <v>598</v>
      </c>
      <c r="K2850" s="51">
        <v>4.8203330411919369E-2</v>
      </c>
    </row>
    <row r="2851" spans="1:11" x14ac:dyDescent="0.25">
      <c r="A2851" s="47" t="s">
        <v>7</v>
      </c>
      <c r="B2851" s="47" t="s">
        <v>14689</v>
      </c>
      <c r="C2851" s="48" t="s">
        <v>14690</v>
      </c>
      <c r="D2851" s="47" t="s">
        <v>19279</v>
      </c>
      <c r="E2851" s="49"/>
      <c r="F2851" s="50"/>
      <c r="G2851" s="49">
        <v>5</v>
      </c>
      <c r="H2851" s="50">
        <v>2380</v>
      </c>
      <c r="I2851" s="50"/>
      <c r="J2851" s="50">
        <v>476</v>
      </c>
      <c r="K2851" s="51"/>
    </row>
    <row r="2852" spans="1:11" x14ac:dyDescent="0.25">
      <c r="A2852" s="47" t="s">
        <v>7</v>
      </c>
      <c r="B2852" s="47" t="s">
        <v>14695</v>
      </c>
      <c r="C2852" s="48" t="s">
        <v>14696</v>
      </c>
      <c r="D2852" s="47" t="s">
        <v>19280</v>
      </c>
      <c r="E2852" s="49">
        <v>53</v>
      </c>
      <c r="F2852" s="50">
        <v>44042</v>
      </c>
      <c r="G2852" s="49">
        <v>66</v>
      </c>
      <c r="H2852" s="50">
        <v>55308</v>
      </c>
      <c r="I2852" s="50">
        <v>830.98113207547169</v>
      </c>
      <c r="J2852" s="50">
        <v>838</v>
      </c>
      <c r="K2852" s="51">
        <v>8.4464829026838096E-3</v>
      </c>
    </row>
    <row r="2853" spans="1:11" x14ac:dyDescent="0.25">
      <c r="A2853" s="47" t="s">
        <v>7</v>
      </c>
      <c r="B2853" s="47" t="s">
        <v>14698</v>
      </c>
      <c r="C2853" s="48" t="s">
        <v>14699</v>
      </c>
      <c r="D2853" s="47" t="s">
        <v>19281</v>
      </c>
      <c r="E2853" s="49">
        <v>130</v>
      </c>
      <c r="F2853" s="50">
        <v>140098</v>
      </c>
      <c r="G2853" s="49">
        <v>176</v>
      </c>
      <c r="H2853" s="50">
        <v>195888</v>
      </c>
      <c r="I2853" s="50">
        <v>1077.676923076923</v>
      </c>
      <c r="J2853" s="50">
        <v>1113</v>
      </c>
      <c r="K2853" s="51">
        <v>3.2777056060757537E-2</v>
      </c>
    </row>
    <row r="2854" spans="1:11" x14ac:dyDescent="0.25">
      <c r="A2854" s="47" t="s">
        <v>7</v>
      </c>
      <c r="B2854" s="47" t="s">
        <v>14701</v>
      </c>
      <c r="C2854" s="48" t="s">
        <v>14702</v>
      </c>
      <c r="D2854" s="47" t="s">
        <v>19282</v>
      </c>
      <c r="E2854" s="49">
        <v>22</v>
      </c>
      <c r="F2854" s="50">
        <v>39208</v>
      </c>
      <c r="G2854" s="49">
        <v>10</v>
      </c>
      <c r="H2854" s="50">
        <v>18190</v>
      </c>
      <c r="I2854" s="50">
        <v>1782.1818181818182</v>
      </c>
      <c r="J2854" s="50">
        <v>1819</v>
      </c>
      <c r="K2854" s="51">
        <v>2.0659049173637999E-2</v>
      </c>
    </row>
    <row r="2855" spans="1:11" x14ac:dyDescent="0.25">
      <c r="A2855" s="47" t="s">
        <v>7</v>
      </c>
      <c r="B2855" s="47" t="s">
        <v>14706</v>
      </c>
      <c r="C2855" s="48" t="s">
        <v>2780</v>
      </c>
      <c r="D2855" s="47"/>
      <c r="E2855" s="49"/>
      <c r="F2855" s="50"/>
      <c r="G2855" s="49">
        <v>1</v>
      </c>
      <c r="H2855" s="50">
        <v>7061</v>
      </c>
      <c r="I2855" s="50"/>
      <c r="J2855" s="50">
        <v>7061</v>
      </c>
      <c r="K2855" s="51"/>
    </row>
    <row r="2856" spans="1:11" x14ac:dyDescent="0.25">
      <c r="A2856" s="47" t="s">
        <v>7</v>
      </c>
      <c r="B2856" s="47" t="s">
        <v>14713</v>
      </c>
      <c r="C2856" s="48" t="s">
        <v>14714</v>
      </c>
      <c r="D2856" s="47"/>
      <c r="E2856" s="49"/>
      <c r="F2856" s="50"/>
      <c r="G2856" s="49">
        <v>1</v>
      </c>
      <c r="H2856" s="50">
        <v>11674.82</v>
      </c>
      <c r="I2856" s="50"/>
      <c r="J2856" s="50">
        <v>11674.82</v>
      </c>
      <c r="K2856" s="51"/>
    </row>
    <row r="2857" spans="1:11" x14ac:dyDescent="0.25">
      <c r="A2857" s="47" t="s">
        <v>7</v>
      </c>
      <c r="B2857" s="47" t="s">
        <v>14817</v>
      </c>
      <c r="C2857" s="48" t="s">
        <v>14818</v>
      </c>
      <c r="D2857" s="47" t="s">
        <v>19283</v>
      </c>
      <c r="E2857" s="49">
        <v>7</v>
      </c>
      <c r="F2857" s="50">
        <v>70</v>
      </c>
      <c r="G2857" s="49">
        <v>4</v>
      </c>
      <c r="H2857" s="50">
        <v>40</v>
      </c>
      <c r="I2857" s="50">
        <v>10</v>
      </c>
      <c r="J2857" s="50">
        <v>10</v>
      </c>
      <c r="K2857" s="51">
        <v>0</v>
      </c>
    </row>
    <row r="2858" spans="1:11" x14ac:dyDescent="0.25">
      <c r="A2858" s="47" t="s">
        <v>7</v>
      </c>
      <c r="B2858" s="47" t="s">
        <v>14844</v>
      </c>
      <c r="C2858" s="48" t="s">
        <v>14845</v>
      </c>
      <c r="D2858" s="47" t="s">
        <v>19284</v>
      </c>
      <c r="E2858" s="49">
        <v>15</v>
      </c>
      <c r="F2858" s="50">
        <v>300</v>
      </c>
      <c r="G2858" s="49">
        <v>3</v>
      </c>
      <c r="H2858" s="50">
        <v>60</v>
      </c>
      <c r="I2858" s="50">
        <v>20</v>
      </c>
      <c r="J2858" s="50">
        <v>20</v>
      </c>
      <c r="K2858" s="51">
        <v>0</v>
      </c>
    </row>
    <row r="2859" spans="1:11" x14ac:dyDescent="0.25">
      <c r="A2859" s="47" t="s">
        <v>7</v>
      </c>
      <c r="B2859" s="47" t="s">
        <v>14846</v>
      </c>
      <c r="C2859" s="48" t="s">
        <v>14847</v>
      </c>
      <c r="D2859" s="47" t="s">
        <v>19285</v>
      </c>
      <c r="E2859" s="49"/>
      <c r="F2859" s="50"/>
      <c r="G2859" s="49">
        <v>26</v>
      </c>
      <c r="H2859" s="50">
        <v>484.64</v>
      </c>
      <c r="I2859" s="50"/>
      <c r="J2859" s="50">
        <v>18.64</v>
      </c>
      <c r="K2859" s="51"/>
    </row>
    <row r="2860" spans="1:11" x14ac:dyDescent="0.25">
      <c r="A2860" s="47" t="s">
        <v>7</v>
      </c>
      <c r="B2860" s="47" t="s">
        <v>14848</v>
      </c>
      <c r="C2860" s="48" t="s">
        <v>2496</v>
      </c>
      <c r="D2860" s="47" t="s">
        <v>18458</v>
      </c>
      <c r="E2860" s="49"/>
      <c r="F2860" s="50"/>
      <c r="G2860" s="49">
        <v>1</v>
      </c>
      <c r="H2860" s="50">
        <v>65</v>
      </c>
      <c r="I2860" s="50"/>
      <c r="J2860" s="50">
        <v>65</v>
      </c>
      <c r="K2860" s="51"/>
    </row>
    <row r="2861" spans="1:11" x14ac:dyDescent="0.25">
      <c r="A2861" s="47" t="s">
        <v>7</v>
      </c>
      <c r="B2861" s="47" t="s">
        <v>14849</v>
      </c>
      <c r="C2861" s="48" t="s">
        <v>2232</v>
      </c>
      <c r="D2861" s="47" t="s">
        <v>18395</v>
      </c>
      <c r="E2861" s="49"/>
      <c r="F2861" s="50"/>
      <c r="G2861" s="49">
        <v>4</v>
      </c>
      <c r="H2861" s="50">
        <v>353.64</v>
      </c>
      <c r="I2861" s="50"/>
      <c r="J2861" s="50">
        <v>88.41</v>
      </c>
      <c r="K2861" s="51"/>
    </row>
    <row r="2862" spans="1:11" x14ac:dyDescent="0.25">
      <c r="A2862" s="47" t="s">
        <v>7</v>
      </c>
      <c r="B2862" s="47" t="s">
        <v>14852</v>
      </c>
      <c r="C2862" s="48" t="s">
        <v>14853</v>
      </c>
      <c r="D2862" s="47" t="s">
        <v>18427</v>
      </c>
      <c r="E2862" s="49"/>
      <c r="F2862" s="50"/>
      <c r="G2862" s="49">
        <v>1</v>
      </c>
      <c r="H2862" s="50">
        <v>20</v>
      </c>
      <c r="I2862" s="50"/>
      <c r="J2862" s="50">
        <v>20</v>
      </c>
      <c r="K2862" s="51"/>
    </row>
    <row r="2863" spans="1:11" x14ac:dyDescent="0.25">
      <c r="A2863" s="47" t="s">
        <v>7</v>
      </c>
      <c r="B2863" s="47" t="s">
        <v>14858</v>
      </c>
      <c r="C2863" s="48" t="s">
        <v>14859</v>
      </c>
      <c r="D2863" s="47" t="s">
        <v>19286</v>
      </c>
      <c r="E2863" s="49">
        <v>48</v>
      </c>
      <c r="F2863" s="50">
        <v>21840</v>
      </c>
      <c r="G2863" s="49">
        <v>27</v>
      </c>
      <c r="H2863" s="50">
        <v>12285</v>
      </c>
      <c r="I2863" s="50">
        <v>455</v>
      </c>
      <c r="J2863" s="50">
        <v>455</v>
      </c>
      <c r="K2863" s="51">
        <v>0</v>
      </c>
    </row>
    <row r="2864" spans="1:11" x14ac:dyDescent="0.25">
      <c r="A2864" s="47" t="s">
        <v>7</v>
      </c>
      <c r="B2864" s="47" t="s">
        <v>14860</v>
      </c>
      <c r="C2864" s="48" t="s">
        <v>14861</v>
      </c>
      <c r="D2864" s="47" t="s">
        <v>19287</v>
      </c>
      <c r="E2864" s="49"/>
      <c r="F2864" s="50"/>
      <c r="G2864" s="49">
        <v>4</v>
      </c>
      <c r="H2864" s="50">
        <v>300</v>
      </c>
      <c r="I2864" s="50"/>
      <c r="J2864" s="50">
        <v>75</v>
      </c>
      <c r="K2864" s="51"/>
    </row>
    <row r="2865" spans="1:11" x14ac:dyDescent="0.25">
      <c r="A2865" s="47" t="s">
        <v>7</v>
      </c>
      <c r="B2865" s="47" t="s">
        <v>14863</v>
      </c>
      <c r="C2865" s="48" t="s">
        <v>14864</v>
      </c>
      <c r="D2865" s="47" t="s">
        <v>19288</v>
      </c>
      <c r="E2865" s="49"/>
      <c r="F2865" s="50"/>
      <c r="G2865" s="49">
        <v>10</v>
      </c>
      <c r="H2865" s="50">
        <v>360</v>
      </c>
      <c r="I2865" s="50"/>
      <c r="J2865" s="50">
        <v>36</v>
      </c>
      <c r="K2865" s="51"/>
    </row>
    <row r="2866" spans="1:11" x14ac:dyDescent="0.25">
      <c r="A2866" s="47" t="s">
        <v>7</v>
      </c>
      <c r="B2866" s="47" t="s">
        <v>14866</v>
      </c>
      <c r="C2866" s="48" t="s">
        <v>2534</v>
      </c>
      <c r="D2866" s="47" t="s">
        <v>18470</v>
      </c>
      <c r="E2866" s="49"/>
      <c r="F2866" s="50"/>
      <c r="G2866" s="49">
        <v>1</v>
      </c>
      <c r="H2866" s="50">
        <v>200</v>
      </c>
      <c r="I2866" s="50"/>
      <c r="J2866" s="50">
        <v>200</v>
      </c>
      <c r="K2866" s="51"/>
    </row>
    <row r="2867" spans="1:11" x14ac:dyDescent="0.25">
      <c r="A2867" s="47" t="s">
        <v>7</v>
      </c>
      <c r="B2867" s="47" t="s">
        <v>14867</v>
      </c>
      <c r="C2867" s="48" t="s">
        <v>14807</v>
      </c>
      <c r="D2867" s="47" t="s">
        <v>18471</v>
      </c>
      <c r="E2867" s="49"/>
      <c r="F2867" s="50"/>
      <c r="G2867" s="49">
        <v>1</v>
      </c>
      <c r="H2867" s="50">
        <v>95</v>
      </c>
      <c r="I2867" s="50"/>
      <c r="J2867" s="50">
        <v>95</v>
      </c>
      <c r="K2867" s="51"/>
    </row>
    <row r="2868" spans="1:11" x14ac:dyDescent="0.25">
      <c r="A2868" s="47" t="s">
        <v>7</v>
      </c>
      <c r="B2868" s="47" t="s">
        <v>14868</v>
      </c>
      <c r="C2868" s="48" t="s">
        <v>2552</v>
      </c>
      <c r="D2868" s="47" t="s">
        <v>18475</v>
      </c>
      <c r="E2868" s="49"/>
      <c r="F2868" s="50"/>
      <c r="G2868" s="49">
        <v>1</v>
      </c>
      <c r="H2868" s="50">
        <v>107.66</v>
      </c>
      <c r="I2868" s="50"/>
      <c r="J2868" s="50">
        <v>107.66</v>
      </c>
      <c r="K2868" s="51"/>
    </row>
    <row r="2869" spans="1:11" x14ac:dyDescent="0.25">
      <c r="A2869" s="47" t="s">
        <v>7</v>
      </c>
      <c r="B2869" s="47" t="s">
        <v>14869</v>
      </c>
      <c r="C2869" s="48" t="s">
        <v>2468</v>
      </c>
      <c r="D2869" s="47" t="s">
        <v>18449</v>
      </c>
      <c r="E2869" s="49"/>
      <c r="F2869" s="50"/>
      <c r="G2869" s="49">
        <v>5</v>
      </c>
      <c r="H2869" s="50">
        <v>297.7</v>
      </c>
      <c r="I2869" s="50"/>
      <c r="J2869" s="50">
        <v>59.54</v>
      </c>
      <c r="K2869" s="51"/>
    </row>
    <row r="2870" spans="1:11" x14ac:dyDescent="0.25">
      <c r="A2870" s="47" t="s">
        <v>7</v>
      </c>
      <c r="B2870" s="47" t="s">
        <v>14872</v>
      </c>
      <c r="C2870" s="48" t="s">
        <v>14873</v>
      </c>
      <c r="D2870" s="47" t="s">
        <v>18427</v>
      </c>
      <c r="E2870" s="49"/>
      <c r="F2870" s="50"/>
      <c r="G2870" s="49">
        <v>1</v>
      </c>
      <c r="H2870" s="50">
        <v>97.83</v>
      </c>
      <c r="I2870" s="50"/>
      <c r="J2870" s="50">
        <v>97.83</v>
      </c>
      <c r="K2870" s="51"/>
    </row>
    <row r="2871" spans="1:11" x14ac:dyDescent="0.25">
      <c r="A2871" s="47" t="s">
        <v>7</v>
      </c>
      <c r="B2871" s="47" t="s">
        <v>14875</v>
      </c>
      <c r="C2871" s="48" t="s">
        <v>2378</v>
      </c>
      <c r="D2871" s="47" t="s">
        <v>18428</v>
      </c>
      <c r="E2871" s="49"/>
      <c r="F2871" s="50"/>
      <c r="G2871" s="49">
        <v>4</v>
      </c>
      <c r="H2871" s="50">
        <v>802.4</v>
      </c>
      <c r="I2871" s="50"/>
      <c r="J2871" s="50">
        <v>200.6</v>
      </c>
      <c r="K2871" s="51"/>
    </row>
    <row r="2872" spans="1:11" x14ac:dyDescent="0.25">
      <c r="A2872" s="47" t="s">
        <v>7</v>
      </c>
      <c r="B2872" s="47" t="s">
        <v>14879</v>
      </c>
      <c r="C2872" s="48" t="s">
        <v>14759</v>
      </c>
      <c r="D2872" s="47" t="s">
        <v>19289</v>
      </c>
      <c r="E2872" s="49">
        <v>1</v>
      </c>
      <c r="F2872" s="50">
        <v>10.26</v>
      </c>
      <c r="G2872" s="49">
        <v>36</v>
      </c>
      <c r="H2872" s="50">
        <v>369.36</v>
      </c>
      <c r="I2872" s="50">
        <v>10.26</v>
      </c>
      <c r="J2872" s="50">
        <v>10.26</v>
      </c>
      <c r="K2872" s="51">
        <v>0</v>
      </c>
    </row>
    <row r="2873" spans="1:11" x14ac:dyDescent="0.25">
      <c r="A2873" s="47" t="s">
        <v>7</v>
      </c>
      <c r="B2873" s="47" t="s">
        <v>14880</v>
      </c>
      <c r="C2873" s="48" t="s">
        <v>14881</v>
      </c>
      <c r="D2873" s="47" t="s">
        <v>18433</v>
      </c>
      <c r="E2873" s="49"/>
      <c r="F2873" s="50"/>
      <c r="G2873" s="49">
        <v>1</v>
      </c>
      <c r="H2873" s="50">
        <v>54.33</v>
      </c>
      <c r="I2873" s="50"/>
      <c r="J2873" s="50">
        <v>54.33</v>
      </c>
      <c r="K2873" s="51"/>
    </row>
    <row r="2874" spans="1:11" x14ac:dyDescent="0.25">
      <c r="A2874" s="47" t="s">
        <v>7</v>
      </c>
      <c r="B2874" s="47" t="s">
        <v>14882</v>
      </c>
      <c r="C2874" s="48" t="s">
        <v>2397</v>
      </c>
      <c r="D2874" s="47" t="s">
        <v>18433</v>
      </c>
      <c r="E2874" s="49"/>
      <c r="F2874" s="50"/>
      <c r="G2874" s="49">
        <v>1</v>
      </c>
      <c r="H2874" s="50">
        <v>133.66999999999999</v>
      </c>
      <c r="I2874" s="50"/>
      <c r="J2874" s="50">
        <v>133.66999999999999</v>
      </c>
      <c r="K2874" s="51"/>
    </row>
    <row r="2875" spans="1:11" x14ac:dyDescent="0.25">
      <c r="A2875" s="47" t="s">
        <v>7</v>
      </c>
      <c r="B2875" s="47" t="s">
        <v>14886</v>
      </c>
      <c r="C2875" s="48" t="s">
        <v>14887</v>
      </c>
      <c r="D2875" s="47" t="s">
        <v>19290</v>
      </c>
      <c r="E2875" s="49"/>
      <c r="F2875" s="50"/>
      <c r="G2875" s="49">
        <v>1</v>
      </c>
      <c r="H2875" s="50">
        <v>149.47</v>
      </c>
      <c r="I2875" s="50"/>
      <c r="J2875" s="50">
        <v>149.47</v>
      </c>
      <c r="K2875" s="51"/>
    </row>
    <row r="2876" spans="1:11" x14ac:dyDescent="0.25">
      <c r="A2876" s="47" t="s">
        <v>7</v>
      </c>
      <c r="B2876" s="47" t="s">
        <v>14896</v>
      </c>
      <c r="C2876" s="48" t="s">
        <v>14897</v>
      </c>
      <c r="D2876" s="47" t="s">
        <v>18438</v>
      </c>
      <c r="E2876" s="49">
        <v>9</v>
      </c>
      <c r="F2876" s="50">
        <v>909</v>
      </c>
      <c r="G2876" s="49">
        <v>18</v>
      </c>
      <c r="H2876" s="50">
        <v>1818</v>
      </c>
      <c r="I2876" s="50">
        <v>101</v>
      </c>
      <c r="J2876" s="50">
        <v>101</v>
      </c>
      <c r="K2876" s="51">
        <v>0</v>
      </c>
    </row>
    <row r="2877" spans="1:11" x14ac:dyDescent="0.25">
      <c r="A2877" s="47" t="s">
        <v>7</v>
      </c>
      <c r="B2877" s="47" t="s">
        <v>14899</v>
      </c>
      <c r="C2877" s="48" t="s">
        <v>2555</v>
      </c>
      <c r="D2877" s="47" t="s">
        <v>18476</v>
      </c>
      <c r="E2877" s="49"/>
      <c r="F2877" s="50"/>
      <c r="G2877" s="49">
        <v>1</v>
      </c>
      <c r="H2877" s="50">
        <v>43</v>
      </c>
      <c r="I2877" s="50"/>
      <c r="J2877" s="50">
        <v>43</v>
      </c>
      <c r="K2877" s="51"/>
    </row>
    <row r="2878" spans="1:11" x14ac:dyDescent="0.25">
      <c r="A2878" s="47" t="s">
        <v>7</v>
      </c>
      <c r="B2878" s="47" t="s">
        <v>14900</v>
      </c>
      <c r="C2878" s="48" t="s">
        <v>2534</v>
      </c>
      <c r="D2878" s="47" t="s">
        <v>18470</v>
      </c>
      <c r="E2878" s="49">
        <v>101</v>
      </c>
      <c r="F2878" s="50">
        <v>3747.1</v>
      </c>
      <c r="G2878" s="49">
        <v>30</v>
      </c>
      <c r="H2878" s="50">
        <v>1113</v>
      </c>
      <c r="I2878" s="50">
        <v>37.1</v>
      </c>
      <c r="J2878" s="50">
        <v>37.1</v>
      </c>
      <c r="K2878" s="51">
        <v>0</v>
      </c>
    </row>
    <row r="2879" spans="1:11" x14ac:dyDescent="0.25">
      <c r="A2879" s="47" t="s">
        <v>7</v>
      </c>
      <c r="B2879" s="47" t="s">
        <v>14902</v>
      </c>
      <c r="C2879" s="48" t="s">
        <v>14903</v>
      </c>
      <c r="D2879" s="47" t="s">
        <v>19291</v>
      </c>
      <c r="E2879" s="49">
        <v>32</v>
      </c>
      <c r="F2879" s="50">
        <v>8042.88</v>
      </c>
      <c r="G2879" s="49">
        <v>10</v>
      </c>
      <c r="H2879" s="50">
        <v>2513.4</v>
      </c>
      <c r="I2879" s="50">
        <v>251.34</v>
      </c>
      <c r="J2879" s="50">
        <v>251.34</v>
      </c>
      <c r="K2879" s="51">
        <v>0</v>
      </c>
    </row>
    <row r="2880" spans="1:11" x14ac:dyDescent="0.25">
      <c r="A2880" s="47" t="s">
        <v>7</v>
      </c>
      <c r="B2880" s="47" t="s">
        <v>14906</v>
      </c>
      <c r="C2880" s="48" t="s">
        <v>14907</v>
      </c>
      <c r="D2880" s="47" t="s">
        <v>19292</v>
      </c>
      <c r="E2880" s="49">
        <v>32</v>
      </c>
      <c r="F2880" s="50">
        <v>20196.16</v>
      </c>
      <c r="G2880" s="49">
        <v>9</v>
      </c>
      <c r="H2880" s="50">
        <v>5680.17</v>
      </c>
      <c r="I2880" s="50">
        <v>631.13</v>
      </c>
      <c r="J2880" s="50">
        <v>631.13</v>
      </c>
      <c r="K2880" s="51">
        <v>0</v>
      </c>
    </row>
    <row r="2881" spans="1:11" x14ac:dyDescent="0.25">
      <c r="A2881" s="47" t="s">
        <v>7</v>
      </c>
      <c r="B2881" s="47" t="s">
        <v>14909</v>
      </c>
      <c r="C2881" s="48" t="s">
        <v>2496</v>
      </c>
      <c r="D2881" s="47" t="s">
        <v>18458</v>
      </c>
      <c r="E2881" s="49">
        <v>31</v>
      </c>
      <c r="F2881" s="50">
        <v>1616.65</v>
      </c>
      <c r="G2881" s="49">
        <v>11</v>
      </c>
      <c r="H2881" s="50">
        <v>573.65</v>
      </c>
      <c r="I2881" s="50">
        <v>52.150000000000006</v>
      </c>
      <c r="J2881" s="50">
        <v>52.15</v>
      </c>
      <c r="K2881" s="51">
        <v>-1.3624980551488018E-16</v>
      </c>
    </row>
    <row r="2882" spans="1:11" x14ac:dyDescent="0.25">
      <c r="A2882" s="47" t="s">
        <v>7</v>
      </c>
      <c r="B2882" s="47" t="s">
        <v>14919</v>
      </c>
      <c r="C2882" s="48" t="s">
        <v>14920</v>
      </c>
      <c r="D2882" s="47" t="s">
        <v>19293</v>
      </c>
      <c r="E2882" s="49">
        <v>21</v>
      </c>
      <c r="F2882" s="50">
        <v>11922.75</v>
      </c>
      <c r="G2882" s="49">
        <v>18</v>
      </c>
      <c r="H2882" s="50">
        <v>10219.5</v>
      </c>
      <c r="I2882" s="50">
        <v>567.75</v>
      </c>
      <c r="J2882" s="50">
        <v>567.75</v>
      </c>
      <c r="K2882" s="51">
        <v>0</v>
      </c>
    </row>
    <row r="2883" spans="1:11" x14ac:dyDescent="0.25">
      <c r="A2883" s="47" t="s">
        <v>7</v>
      </c>
      <c r="B2883" s="47" t="s">
        <v>14945</v>
      </c>
      <c r="C2883" s="48" t="s">
        <v>2259</v>
      </c>
      <c r="D2883" s="47" t="s">
        <v>18402</v>
      </c>
      <c r="E2883" s="49">
        <v>2</v>
      </c>
      <c r="F2883" s="50">
        <v>40</v>
      </c>
      <c r="G2883" s="49">
        <v>0</v>
      </c>
      <c r="H2883" s="50">
        <v>0</v>
      </c>
      <c r="I2883" s="50">
        <v>20</v>
      </c>
      <c r="J2883" s="50"/>
      <c r="K2883" s="51"/>
    </row>
    <row r="2884" spans="1:11" x14ac:dyDescent="0.25">
      <c r="A2884" s="47" t="s">
        <v>7</v>
      </c>
      <c r="B2884" s="47" t="s">
        <v>15051</v>
      </c>
      <c r="C2884" s="48" t="s">
        <v>2531</v>
      </c>
      <c r="D2884" s="47" t="s">
        <v>18469</v>
      </c>
      <c r="E2884" s="49"/>
      <c r="F2884" s="50"/>
      <c r="G2884" s="49">
        <v>6</v>
      </c>
      <c r="H2884" s="50">
        <v>145.62</v>
      </c>
      <c r="I2884" s="50"/>
      <c r="J2884" s="50">
        <v>24.27</v>
      </c>
      <c r="K2884" s="51"/>
    </row>
    <row r="2885" spans="1:11" x14ac:dyDescent="0.25">
      <c r="A2885" s="47" t="s">
        <v>7</v>
      </c>
      <c r="B2885" s="47" t="s">
        <v>15052</v>
      </c>
      <c r="C2885" s="48" t="s">
        <v>2534</v>
      </c>
      <c r="D2885" s="47" t="s">
        <v>18470</v>
      </c>
      <c r="E2885" s="49">
        <v>10</v>
      </c>
      <c r="F2885" s="50">
        <v>211.3</v>
      </c>
      <c r="G2885" s="49">
        <v>11</v>
      </c>
      <c r="H2885" s="50">
        <v>232.43</v>
      </c>
      <c r="I2885" s="50">
        <v>21.130000000000003</v>
      </c>
      <c r="J2885" s="50">
        <v>21.13</v>
      </c>
      <c r="K2885" s="51">
        <v>-1.681359999432324E-16</v>
      </c>
    </row>
    <row r="2886" spans="1:11" x14ac:dyDescent="0.25">
      <c r="A2886" s="47" t="s">
        <v>7</v>
      </c>
      <c r="B2886" s="47" t="s">
        <v>15054</v>
      </c>
      <c r="C2886" s="48" t="s">
        <v>2537</v>
      </c>
      <c r="D2886" s="47" t="s">
        <v>18471</v>
      </c>
      <c r="E2886" s="49">
        <v>80</v>
      </c>
      <c r="F2886" s="50">
        <v>2240</v>
      </c>
      <c r="G2886" s="49">
        <v>70</v>
      </c>
      <c r="H2886" s="50">
        <v>1960</v>
      </c>
      <c r="I2886" s="50">
        <v>28</v>
      </c>
      <c r="J2886" s="50">
        <v>28</v>
      </c>
      <c r="K2886" s="51">
        <v>0</v>
      </c>
    </row>
    <row r="2887" spans="1:11" x14ac:dyDescent="0.25">
      <c r="A2887" s="47" t="s">
        <v>7</v>
      </c>
      <c r="B2887" s="47" t="s">
        <v>15055</v>
      </c>
      <c r="C2887" s="48" t="s">
        <v>15056</v>
      </c>
      <c r="D2887" s="47" t="s">
        <v>19294</v>
      </c>
      <c r="E2887" s="49">
        <v>40</v>
      </c>
      <c r="F2887" s="50">
        <v>3360</v>
      </c>
      <c r="G2887" s="49">
        <v>50</v>
      </c>
      <c r="H2887" s="50">
        <v>4200</v>
      </c>
      <c r="I2887" s="50">
        <v>84</v>
      </c>
      <c r="J2887" s="50">
        <v>84</v>
      </c>
      <c r="K2887" s="51">
        <v>0</v>
      </c>
    </row>
    <row r="2888" spans="1:11" x14ac:dyDescent="0.25">
      <c r="A2888" s="47" t="s">
        <v>7</v>
      </c>
      <c r="B2888" s="47" t="s">
        <v>15064</v>
      </c>
      <c r="C2888" s="48" t="s">
        <v>15065</v>
      </c>
      <c r="D2888" s="47" t="s">
        <v>19295</v>
      </c>
      <c r="E2888" s="49">
        <v>11</v>
      </c>
      <c r="F2888" s="50">
        <v>1045</v>
      </c>
      <c r="G2888" s="49">
        <v>23</v>
      </c>
      <c r="H2888" s="50">
        <v>2185</v>
      </c>
      <c r="I2888" s="50">
        <v>95</v>
      </c>
      <c r="J2888" s="50">
        <v>95</v>
      </c>
      <c r="K2888" s="51">
        <v>0</v>
      </c>
    </row>
    <row r="2889" spans="1:11" x14ac:dyDescent="0.25">
      <c r="A2889" s="47" t="s">
        <v>7</v>
      </c>
      <c r="B2889" s="47" t="s">
        <v>15067</v>
      </c>
      <c r="C2889" s="48" t="s">
        <v>2552</v>
      </c>
      <c r="D2889" s="47" t="s">
        <v>18475</v>
      </c>
      <c r="E2889" s="49">
        <v>1045</v>
      </c>
      <c r="F2889" s="50">
        <v>29260</v>
      </c>
      <c r="G2889" s="49">
        <v>1199</v>
      </c>
      <c r="H2889" s="50">
        <v>33572</v>
      </c>
      <c r="I2889" s="50">
        <v>28</v>
      </c>
      <c r="J2889" s="50">
        <v>28</v>
      </c>
      <c r="K2889" s="51">
        <v>0</v>
      </c>
    </row>
    <row r="2890" spans="1:11" x14ac:dyDescent="0.25">
      <c r="A2890" s="47" t="s">
        <v>7</v>
      </c>
      <c r="B2890" s="47" t="s">
        <v>15071</v>
      </c>
      <c r="C2890" s="48" t="s">
        <v>14787</v>
      </c>
      <c r="D2890" s="47" t="s">
        <v>19296</v>
      </c>
      <c r="E2890" s="49">
        <v>15</v>
      </c>
      <c r="F2890" s="50">
        <v>4170</v>
      </c>
      <c r="G2890" s="49">
        <v>0</v>
      </c>
      <c r="H2890" s="50">
        <v>0</v>
      </c>
      <c r="I2890" s="50">
        <v>278</v>
      </c>
      <c r="J2890" s="50"/>
      <c r="K2890" s="51"/>
    </row>
    <row r="2891" spans="1:11" x14ac:dyDescent="0.25">
      <c r="A2891" s="47" t="s">
        <v>7</v>
      </c>
      <c r="B2891" s="47" t="s">
        <v>15072</v>
      </c>
      <c r="C2891" s="48" t="s">
        <v>15065</v>
      </c>
      <c r="D2891" s="47" t="s">
        <v>19295</v>
      </c>
      <c r="E2891" s="49"/>
      <c r="F2891" s="50"/>
      <c r="G2891" s="49">
        <v>2</v>
      </c>
      <c r="H2891" s="50">
        <v>292</v>
      </c>
      <c r="I2891" s="50"/>
      <c r="J2891" s="50">
        <v>146</v>
      </c>
      <c r="K2891" s="51"/>
    </row>
    <row r="2892" spans="1:11" x14ac:dyDescent="0.25">
      <c r="A2892" s="47" t="s">
        <v>7</v>
      </c>
      <c r="B2892" s="47" t="s">
        <v>15073</v>
      </c>
      <c r="C2892" s="48" t="s">
        <v>15074</v>
      </c>
      <c r="D2892" s="47" t="s">
        <v>19295</v>
      </c>
      <c r="E2892" s="49"/>
      <c r="F2892" s="50"/>
      <c r="G2892" s="49">
        <v>3</v>
      </c>
      <c r="H2892" s="50">
        <v>297</v>
      </c>
      <c r="I2892" s="50"/>
      <c r="J2892" s="50">
        <v>99</v>
      </c>
      <c r="K2892" s="51"/>
    </row>
    <row r="2893" spans="1:11" x14ac:dyDescent="0.25">
      <c r="A2893" s="47" t="s">
        <v>7</v>
      </c>
      <c r="B2893" s="47" t="s">
        <v>15076</v>
      </c>
      <c r="C2893" s="48" t="s">
        <v>15035</v>
      </c>
      <c r="D2893" s="47" t="s">
        <v>19297</v>
      </c>
      <c r="E2893" s="49">
        <v>275</v>
      </c>
      <c r="F2893" s="50">
        <v>20350</v>
      </c>
      <c r="G2893" s="49">
        <v>317</v>
      </c>
      <c r="H2893" s="50">
        <v>23458</v>
      </c>
      <c r="I2893" s="50">
        <v>74</v>
      </c>
      <c r="J2893" s="50">
        <v>74</v>
      </c>
      <c r="K2893" s="51">
        <v>0</v>
      </c>
    </row>
    <row r="2894" spans="1:11" x14ac:dyDescent="0.25">
      <c r="A2894" s="47" t="s">
        <v>7</v>
      </c>
      <c r="B2894" s="47" t="s">
        <v>15077</v>
      </c>
      <c r="C2894" s="48" t="s">
        <v>15032</v>
      </c>
      <c r="D2894" s="47" t="s">
        <v>19298</v>
      </c>
      <c r="E2894" s="49">
        <v>5148</v>
      </c>
      <c r="F2894" s="50">
        <v>61776</v>
      </c>
      <c r="G2894" s="49">
        <v>6400</v>
      </c>
      <c r="H2894" s="50">
        <v>76800</v>
      </c>
      <c r="I2894" s="50">
        <v>12</v>
      </c>
      <c r="J2894" s="50">
        <v>12</v>
      </c>
      <c r="K2894" s="51">
        <v>0</v>
      </c>
    </row>
    <row r="2895" spans="1:11" x14ac:dyDescent="0.25">
      <c r="A2895" s="47" t="s">
        <v>7</v>
      </c>
      <c r="B2895" s="47" t="s">
        <v>15078</v>
      </c>
      <c r="C2895" s="48" t="s">
        <v>2531</v>
      </c>
      <c r="D2895" s="47" t="s">
        <v>18469</v>
      </c>
      <c r="E2895" s="49"/>
      <c r="F2895" s="50"/>
      <c r="G2895" s="49">
        <v>7</v>
      </c>
      <c r="H2895" s="50">
        <v>504</v>
      </c>
      <c r="I2895" s="50"/>
      <c r="J2895" s="50">
        <v>72</v>
      </c>
      <c r="K2895" s="51"/>
    </row>
    <row r="2896" spans="1:11" x14ac:dyDescent="0.25">
      <c r="A2896" s="47" t="s">
        <v>7</v>
      </c>
      <c r="B2896" s="47" t="s">
        <v>15079</v>
      </c>
      <c r="C2896" s="48" t="s">
        <v>2534</v>
      </c>
      <c r="D2896" s="47" t="s">
        <v>18470</v>
      </c>
      <c r="E2896" s="49"/>
      <c r="F2896" s="50"/>
      <c r="G2896" s="49">
        <v>17</v>
      </c>
      <c r="H2896" s="50">
        <v>1037</v>
      </c>
      <c r="I2896" s="50"/>
      <c r="J2896" s="50">
        <v>61</v>
      </c>
      <c r="K2896" s="51"/>
    </row>
    <row r="2897" spans="1:11" x14ac:dyDescent="0.25">
      <c r="A2897" s="47" t="s">
        <v>7</v>
      </c>
      <c r="B2897" s="47" t="s">
        <v>15080</v>
      </c>
      <c r="C2897" s="48" t="s">
        <v>2537</v>
      </c>
      <c r="D2897" s="47" t="s">
        <v>18471</v>
      </c>
      <c r="E2897" s="49">
        <v>39</v>
      </c>
      <c r="F2897" s="50">
        <v>1755</v>
      </c>
      <c r="G2897" s="49">
        <v>36</v>
      </c>
      <c r="H2897" s="50">
        <v>1620</v>
      </c>
      <c r="I2897" s="50">
        <v>45</v>
      </c>
      <c r="J2897" s="50">
        <v>45</v>
      </c>
      <c r="K2897" s="51">
        <v>0</v>
      </c>
    </row>
    <row r="2898" spans="1:11" x14ac:dyDescent="0.25">
      <c r="A2898" s="47" t="s">
        <v>7</v>
      </c>
      <c r="B2898" s="47" t="s">
        <v>15083</v>
      </c>
      <c r="C2898" s="48" t="s">
        <v>15084</v>
      </c>
      <c r="D2898" s="47" t="s">
        <v>19299</v>
      </c>
      <c r="E2898" s="49"/>
      <c r="F2898" s="50"/>
      <c r="G2898" s="49">
        <v>3</v>
      </c>
      <c r="H2898" s="50">
        <v>438</v>
      </c>
      <c r="I2898" s="50"/>
      <c r="J2898" s="50">
        <v>146</v>
      </c>
      <c r="K2898" s="51"/>
    </row>
    <row r="2899" spans="1:11" x14ac:dyDescent="0.25">
      <c r="A2899" s="47" t="s">
        <v>7</v>
      </c>
      <c r="B2899" s="47" t="s">
        <v>15086</v>
      </c>
      <c r="C2899" s="48" t="s">
        <v>2552</v>
      </c>
      <c r="D2899" s="47" t="s">
        <v>18475</v>
      </c>
      <c r="E2899" s="49">
        <v>371</v>
      </c>
      <c r="F2899" s="50">
        <v>16695</v>
      </c>
      <c r="G2899" s="49">
        <v>555</v>
      </c>
      <c r="H2899" s="50">
        <v>24975</v>
      </c>
      <c r="I2899" s="50">
        <v>45</v>
      </c>
      <c r="J2899" s="50">
        <v>45</v>
      </c>
      <c r="K2899" s="51">
        <v>0</v>
      </c>
    </row>
    <row r="2900" spans="1:11" x14ac:dyDescent="0.25">
      <c r="A2900" s="47" t="s">
        <v>7</v>
      </c>
      <c r="B2900" s="47" t="s">
        <v>15087</v>
      </c>
      <c r="C2900" s="48" t="s">
        <v>15088</v>
      </c>
      <c r="D2900" s="47" t="s">
        <v>19300</v>
      </c>
      <c r="E2900" s="49">
        <v>12</v>
      </c>
      <c r="F2900" s="50">
        <v>124.8</v>
      </c>
      <c r="G2900" s="49">
        <v>2</v>
      </c>
      <c r="H2900" s="50">
        <v>20.8</v>
      </c>
      <c r="I2900" s="50">
        <v>10.4</v>
      </c>
      <c r="J2900" s="50">
        <v>10.4</v>
      </c>
      <c r="K2900" s="51">
        <v>0</v>
      </c>
    </row>
    <row r="2901" spans="1:11" x14ac:dyDescent="0.25">
      <c r="A2901" s="47" t="s">
        <v>7</v>
      </c>
      <c r="B2901" s="47" t="s">
        <v>15090</v>
      </c>
      <c r="C2901" s="48" t="s">
        <v>14975</v>
      </c>
      <c r="D2901" s="47" t="s">
        <v>19301</v>
      </c>
      <c r="E2901" s="49">
        <v>20</v>
      </c>
      <c r="F2901" s="50">
        <v>244.8</v>
      </c>
      <c r="G2901" s="49">
        <v>4</v>
      </c>
      <c r="H2901" s="50">
        <v>48.96</v>
      </c>
      <c r="I2901" s="50">
        <v>12.24</v>
      </c>
      <c r="J2901" s="50">
        <v>12.24</v>
      </c>
      <c r="K2901" s="51">
        <v>0</v>
      </c>
    </row>
    <row r="2902" spans="1:11" x14ac:dyDescent="0.25">
      <c r="A2902" s="47" t="s">
        <v>7</v>
      </c>
      <c r="B2902" s="47" t="s">
        <v>15091</v>
      </c>
      <c r="C2902" s="48" t="s">
        <v>14957</v>
      </c>
      <c r="D2902" s="47" t="s">
        <v>19302</v>
      </c>
      <c r="E2902" s="49">
        <v>7</v>
      </c>
      <c r="F2902" s="50">
        <v>346.5</v>
      </c>
      <c r="G2902" s="49">
        <v>3</v>
      </c>
      <c r="H2902" s="50">
        <v>148.5</v>
      </c>
      <c r="I2902" s="50">
        <v>49.5</v>
      </c>
      <c r="J2902" s="50">
        <v>49.5</v>
      </c>
      <c r="K2902" s="51">
        <v>0</v>
      </c>
    </row>
    <row r="2903" spans="1:11" x14ac:dyDescent="0.25">
      <c r="A2903" s="47" t="s">
        <v>7</v>
      </c>
      <c r="B2903" s="47" t="s">
        <v>15093</v>
      </c>
      <c r="C2903" s="48" t="s">
        <v>14935</v>
      </c>
      <c r="D2903" s="47" t="s">
        <v>19303</v>
      </c>
      <c r="E2903" s="49">
        <v>20</v>
      </c>
      <c r="F2903" s="50">
        <v>1326</v>
      </c>
      <c r="G2903" s="49">
        <v>6</v>
      </c>
      <c r="H2903" s="50">
        <v>397.8</v>
      </c>
      <c r="I2903" s="50">
        <v>66.3</v>
      </c>
      <c r="J2903" s="50">
        <v>66.3</v>
      </c>
      <c r="K2903" s="51">
        <v>0</v>
      </c>
    </row>
    <row r="2904" spans="1:11" x14ac:dyDescent="0.25">
      <c r="A2904" s="47" t="s">
        <v>7</v>
      </c>
      <c r="B2904" s="47" t="s">
        <v>15094</v>
      </c>
      <c r="C2904" s="48" t="s">
        <v>2253</v>
      </c>
      <c r="D2904" s="47" t="s">
        <v>18400</v>
      </c>
      <c r="E2904" s="49">
        <v>84</v>
      </c>
      <c r="F2904" s="50">
        <v>3341.52</v>
      </c>
      <c r="G2904" s="49">
        <v>41</v>
      </c>
      <c r="H2904" s="50">
        <v>1630.98</v>
      </c>
      <c r="I2904" s="50">
        <v>39.78</v>
      </c>
      <c r="J2904" s="50">
        <v>39.78</v>
      </c>
      <c r="K2904" s="51">
        <v>0</v>
      </c>
    </row>
    <row r="2905" spans="1:11" x14ac:dyDescent="0.25">
      <c r="A2905" s="47" t="s">
        <v>7</v>
      </c>
      <c r="B2905" s="47" t="s">
        <v>15095</v>
      </c>
      <c r="C2905" s="48" t="s">
        <v>14939</v>
      </c>
      <c r="D2905" s="47" t="s">
        <v>19304</v>
      </c>
      <c r="E2905" s="49">
        <v>11</v>
      </c>
      <c r="F2905" s="50">
        <v>673.86</v>
      </c>
      <c r="G2905" s="49">
        <v>5</v>
      </c>
      <c r="H2905" s="50">
        <v>306.3</v>
      </c>
      <c r="I2905" s="50">
        <v>61.26</v>
      </c>
      <c r="J2905" s="50">
        <v>61.260000000000005</v>
      </c>
      <c r="K2905" s="51">
        <v>1.1598804044402549E-16</v>
      </c>
    </row>
    <row r="2906" spans="1:11" x14ac:dyDescent="0.25">
      <c r="A2906" s="47" t="s">
        <v>7</v>
      </c>
      <c r="B2906" s="47" t="s">
        <v>15096</v>
      </c>
      <c r="C2906" s="48" t="s">
        <v>2256</v>
      </c>
      <c r="D2906" s="47" t="s">
        <v>18401</v>
      </c>
      <c r="E2906" s="49">
        <v>23</v>
      </c>
      <c r="F2906" s="50">
        <v>1454.52</v>
      </c>
      <c r="G2906" s="49">
        <v>18</v>
      </c>
      <c r="H2906" s="50">
        <v>1138.32</v>
      </c>
      <c r="I2906" s="50">
        <v>63.24</v>
      </c>
      <c r="J2906" s="50">
        <v>63.239999999999995</v>
      </c>
      <c r="K2906" s="51">
        <v>-1.1235653633145164E-16</v>
      </c>
    </row>
    <row r="2907" spans="1:11" x14ac:dyDescent="0.25">
      <c r="A2907" s="47" t="s">
        <v>7</v>
      </c>
      <c r="B2907" s="47" t="s">
        <v>15098</v>
      </c>
      <c r="C2907" s="48" t="s">
        <v>2259</v>
      </c>
      <c r="D2907" s="47" t="s">
        <v>18402</v>
      </c>
      <c r="E2907" s="49">
        <v>42</v>
      </c>
      <c r="F2907" s="50">
        <v>985.32</v>
      </c>
      <c r="G2907" s="49">
        <v>22</v>
      </c>
      <c r="H2907" s="50">
        <v>516.12</v>
      </c>
      <c r="I2907" s="50">
        <v>23.46</v>
      </c>
      <c r="J2907" s="50">
        <v>23.46</v>
      </c>
      <c r="K2907" s="51">
        <v>0</v>
      </c>
    </row>
    <row r="2908" spans="1:11" x14ac:dyDescent="0.25">
      <c r="A2908" s="47" t="s">
        <v>7</v>
      </c>
      <c r="B2908" s="47" t="s">
        <v>15099</v>
      </c>
      <c r="C2908" s="48" t="s">
        <v>2262</v>
      </c>
      <c r="D2908" s="47" t="s">
        <v>18403</v>
      </c>
      <c r="E2908" s="49">
        <v>22</v>
      </c>
      <c r="F2908" s="50">
        <v>550</v>
      </c>
      <c r="G2908" s="49">
        <v>11</v>
      </c>
      <c r="H2908" s="50">
        <v>275</v>
      </c>
      <c r="I2908" s="50">
        <v>25</v>
      </c>
      <c r="J2908" s="50">
        <v>25</v>
      </c>
      <c r="K2908" s="51">
        <v>0</v>
      </c>
    </row>
    <row r="2909" spans="1:11" x14ac:dyDescent="0.25">
      <c r="A2909" s="47" t="s">
        <v>7</v>
      </c>
      <c r="B2909" s="47" t="s">
        <v>15100</v>
      </c>
      <c r="C2909" s="48" t="s">
        <v>2267</v>
      </c>
      <c r="D2909" s="47" t="s">
        <v>18405</v>
      </c>
      <c r="E2909" s="49">
        <v>22</v>
      </c>
      <c r="F2909" s="50">
        <v>440</v>
      </c>
      <c r="G2909" s="49">
        <v>11</v>
      </c>
      <c r="H2909" s="50">
        <v>220</v>
      </c>
      <c r="I2909" s="50">
        <v>20</v>
      </c>
      <c r="J2909" s="50">
        <v>20</v>
      </c>
      <c r="K2909" s="51">
        <v>0</v>
      </c>
    </row>
    <row r="2910" spans="1:11" x14ac:dyDescent="0.25">
      <c r="A2910" s="47" t="s">
        <v>7</v>
      </c>
      <c r="B2910" s="47" t="s">
        <v>15101</v>
      </c>
      <c r="C2910" s="48" t="s">
        <v>15102</v>
      </c>
      <c r="D2910" s="47" t="s">
        <v>19305</v>
      </c>
      <c r="E2910" s="49"/>
      <c r="F2910" s="50"/>
      <c r="G2910" s="49">
        <v>1</v>
      </c>
      <c r="H2910" s="50">
        <v>48.69</v>
      </c>
      <c r="I2910" s="50"/>
      <c r="J2910" s="50">
        <v>48.69</v>
      </c>
      <c r="K2910" s="51"/>
    </row>
    <row r="2911" spans="1:11" x14ac:dyDescent="0.25">
      <c r="A2911" s="47" t="s">
        <v>7</v>
      </c>
      <c r="B2911" s="47" t="s">
        <v>15105</v>
      </c>
      <c r="C2911" s="48" t="s">
        <v>14953</v>
      </c>
      <c r="D2911" s="47" t="s">
        <v>19306</v>
      </c>
      <c r="E2911" s="49">
        <v>12</v>
      </c>
      <c r="F2911" s="50">
        <v>734.4</v>
      </c>
      <c r="G2911" s="49">
        <v>7</v>
      </c>
      <c r="H2911" s="50">
        <v>428.4</v>
      </c>
      <c r="I2911" s="50">
        <v>61.199999999999996</v>
      </c>
      <c r="J2911" s="50">
        <v>61.199999999999996</v>
      </c>
      <c r="K2911" s="51">
        <v>0</v>
      </c>
    </row>
    <row r="2912" spans="1:11" x14ac:dyDescent="0.25">
      <c r="A2912" s="47" t="s">
        <v>7</v>
      </c>
      <c r="B2912" s="47" t="s">
        <v>15106</v>
      </c>
      <c r="C2912" s="48" t="s">
        <v>2264</v>
      </c>
      <c r="D2912" s="47" t="s">
        <v>18404</v>
      </c>
      <c r="E2912" s="49">
        <v>77</v>
      </c>
      <c r="F2912" s="50">
        <v>3311</v>
      </c>
      <c r="G2912" s="49">
        <v>49</v>
      </c>
      <c r="H2912" s="50">
        <v>2107</v>
      </c>
      <c r="I2912" s="50">
        <v>43</v>
      </c>
      <c r="J2912" s="50">
        <v>43</v>
      </c>
      <c r="K2912" s="51">
        <v>0</v>
      </c>
    </row>
    <row r="2913" spans="1:11" x14ac:dyDescent="0.25">
      <c r="A2913" s="47" t="s">
        <v>7</v>
      </c>
      <c r="B2913" s="47" t="s">
        <v>15107</v>
      </c>
      <c r="C2913" s="48" t="s">
        <v>15108</v>
      </c>
      <c r="D2913" s="47" t="s">
        <v>19307</v>
      </c>
      <c r="E2913" s="49">
        <v>4</v>
      </c>
      <c r="F2913" s="50">
        <v>780</v>
      </c>
      <c r="G2913" s="49">
        <v>2</v>
      </c>
      <c r="H2913" s="50">
        <v>390</v>
      </c>
      <c r="I2913" s="50">
        <v>195</v>
      </c>
      <c r="J2913" s="50">
        <v>195</v>
      </c>
      <c r="K2913" s="51">
        <v>0</v>
      </c>
    </row>
    <row r="2914" spans="1:11" x14ac:dyDescent="0.25">
      <c r="A2914" s="47" t="s">
        <v>7</v>
      </c>
      <c r="B2914" s="47" t="s">
        <v>15109</v>
      </c>
      <c r="C2914" s="48" t="s">
        <v>15035</v>
      </c>
      <c r="D2914" s="47" t="s">
        <v>19297</v>
      </c>
      <c r="E2914" s="49">
        <v>3</v>
      </c>
      <c r="F2914" s="50">
        <v>63.48</v>
      </c>
      <c r="G2914" s="49">
        <v>3</v>
      </c>
      <c r="H2914" s="50">
        <v>63.48</v>
      </c>
      <c r="I2914" s="50">
        <v>21.16</v>
      </c>
      <c r="J2914" s="50">
        <v>21.16</v>
      </c>
      <c r="K2914" s="51">
        <v>0</v>
      </c>
    </row>
    <row r="2915" spans="1:11" x14ac:dyDescent="0.25">
      <c r="A2915" s="47" t="s">
        <v>7</v>
      </c>
      <c r="B2915" s="47" t="s">
        <v>15110</v>
      </c>
      <c r="C2915" s="48" t="s">
        <v>15111</v>
      </c>
      <c r="D2915" s="47" t="s">
        <v>19308</v>
      </c>
      <c r="E2915" s="49">
        <v>29</v>
      </c>
      <c r="F2915" s="50">
        <v>565.5</v>
      </c>
      <c r="G2915" s="49">
        <v>31</v>
      </c>
      <c r="H2915" s="50">
        <v>604.5</v>
      </c>
      <c r="I2915" s="50">
        <v>19.5</v>
      </c>
      <c r="J2915" s="50">
        <v>19.5</v>
      </c>
      <c r="K2915" s="51">
        <v>0</v>
      </c>
    </row>
    <row r="2916" spans="1:11" x14ac:dyDescent="0.25">
      <c r="A2916" s="47" t="s">
        <v>7</v>
      </c>
      <c r="B2916" s="47" t="s">
        <v>15118</v>
      </c>
      <c r="C2916" s="48" t="s">
        <v>15119</v>
      </c>
      <c r="D2916" s="47" t="s">
        <v>19309</v>
      </c>
      <c r="E2916" s="49">
        <v>9</v>
      </c>
      <c r="F2916" s="50">
        <v>80.64</v>
      </c>
      <c r="G2916" s="49">
        <v>20</v>
      </c>
      <c r="H2916" s="50">
        <v>179.2</v>
      </c>
      <c r="I2916" s="50">
        <v>8.9600000000000009</v>
      </c>
      <c r="J2916" s="50">
        <v>8.9599999999999991</v>
      </c>
      <c r="K2916" s="51">
        <v>-1.9825411154020651E-16</v>
      </c>
    </row>
    <row r="2917" spans="1:11" x14ac:dyDescent="0.25">
      <c r="A2917" s="47" t="s">
        <v>7</v>
      </c>
      <c r="B2917" s="47" t="s">
        <v>15123</v>
      </c>
      <c r="C2917" s="48" t="s">
        <v>15124</v>
      </c>
      <c r="D2917" s="47" t="s">
        <v>19310</v>
      </c>
      <c r="E2917" s="49"/>
      <c r="F2917" s="50"/>
      <c r="G2917" s="49">
        <v>3</v>
      </c>
      <c r="H2917" s="50">
        <v>117.75</v>
      </c>
      <c r="I2917" s="50"/>
      <c r="J2917" s="50">
        <v>39.25</v>
      </c>
      <c r="K2917" s="51"/>
    </row>
    <row r="2918" spans="1:11" x14ac:dyDescent="0.25">
      <c r="A2918" s="47" t="s">
        <v>7</v>
      </c>
      <c r="B2918" s="47" t="s">
        <v>15129</v>
      </c>
      <c r="C2918" s="48" t="s">
        <v>15130</v>
      </c>
      <c r="D2918" s="47" t="s">
        <v>19311</v>
      </c>
      <c r="E2918" s="49">
        <v>340</v>
      </c>
      <c r="F2918" s="50">
        <v>5351.6</v>
      </c>
      <c r="G2918" s="49">
        <v>309</v>
      </c>
      <c r="H2918" s="50">
        <v>4863.66</v>
      </c>
      <c r="I2918" s="50">
        <v>15.74</v>
      </c>
      <c r="J2918" s="50">
        <v>15.74</v>
      </c>
      <c r="K2918" s="51">
        <v>0</v>
      </c>
    </row>
    <row r="2919" spans="1:11" x14ac:dyDescent="0.25">
      <c r="A2919" s="47" t="s">
        <v>7</v>
      </c>
      <c r="B2919" s="47" t="s">
        <v>15132</v>
      </c>
      <c r="C2919" s="48" t="s">
        <v>15133</v>
      </c>
      <c r="D2919" s="47" t="s">
        <v>19298</v>
      </c>
      <c r="E2919" s="49">
        <v>15</v>
      </c>
      <c r="F2919" s="50">
        <v>317.39999999999998</v>
      </c>
      <c r="G2919" s="49">
        <v>15</v>
      </c>
      <c r="H2919" s="50">
        <v>317.39999999999998</v>
      </c>
      <c r="I2919" s="50">
        <v>21.16</v>
      </c>
      <c r="J2919" s="50">
        <v>21.16</v>
      </c>
      <c r="K2919" s="51">
        <v>0</v>
      </c>
    </row>
    <row r="2920" spans="1:11" x14ac:dyDescent="0.25">
      <c r="A2920" s="47" t="s">
        <v>7</v>
      </c>
      <c r="B2920" s="47" t="s">
        <v>15134</v>
      </c>
      <c r="C2920" s="48" t="s">
        <v>15135</v>
      </c>
      <c r="D2920" s="47" t="s">
        <v>19312</v>
      </c>
      <c r="E2920" s="49">
        <v>3</v>
      </c>
      <c r="F2920" s="50">
        <v>63.51</v>
      </c>
      <c r="G2920" s="49">
        <v>3</v>
      </c>
      <c r="H2920" s="50">
        <v>63.51</v>
      </c>
      <c r="I2920" s="50">
        <v>21.169999999999998</v>
      </c>
      <c r="J2920" s="50">
        <v>21.169999999999998</v>
      </c>
      <c r="K2920" s="51">
        <v>0</v>
      </c>
    </row>
    <row r="2921" spans="1:11" x14ac:dyDescent="0.25">
      <c r="A2921" s="47" t="s">
        <v>7</v>
      </c>
      <c r="B2921" s="47" t="s">
        <v>15142</v>
      </c>
      <c r="C2921" s="48" t="s">
        <v>15143</v>
      </c>
      <c r="D2921" s="47" t="s">
        <v>19313</v>
      </c>
      <c r="E2921" s="49"/>
      <c r="F2921" s="50"/>
      <c r="G2921" s="49">
        <v>4</v>
      </c>
      <c r="H2921" s="50">
        <v>67.44</v>
      </c>
      <c r="I2921" s="50"/>
      <c r="J2921" s="50">
        <v>16.86</v>
      </c>
      <c r="K2921" s="51"/>
    </row>
    <row r="2922" spans="1:11" x14ac:dyDescent="0.25">
      <c r="A2922" s="47" t="s">
        <v>7</v>
      </c>
      <c r="B2922" s="47" t="s">
        <v>15144</v>
      </c>
      <c r="C2922" s="48" t="s">
        <v>15145</v>
      </c>
      <c r="D2922" s="47" t="s">
        <v>19314</v>
      </c>
      <c r="E2922" s="49">
        <v>16</v>
      </c>
      <c r="F2922" s="50">
        <v>130.4</v>
      </c>
      <c r="G2922" s="49">
        <v>12</v>
      </c>
      <c r="H2922" s="50">
        <v>97.8</v>
      </c>
      <c r="I2922" s="50">
        <v>8.15</v>
      </c>
      <c r="J2922" s="50">
        <v>8.15</v>
      </c>
      <c r="K2922" s="51">
        <v>0</v>
      </c>
    </row>
    <row r="2923" spans="1:11" x14ac:dyDescent="0.25">
      <c r="A2923" s="47" t="s">
        <v>7</v>
      </c>
      <c r="B2923" s="47" t="s">
        <v>15148</v>
      </c>
      <c r="C2923" s="48" t="s">
        <v>15149</v>
      </c>
      <c r="D2923" s="47" t="s">
        <v>18308</v>
      </c>
      <c r="E2923" s="49">
        <v>4</v>
      </c>
      <c r="F2923" s="50">
        <v>514.84</v>
      </c>
      <c r="G2923" s="49">
        <v>2</v>
      </c>
      <c r="H2923" s="50">
        <v>257.42</v>
      </c>
      <c r="I2923" s="50">
        <v>128.71</v>
      </c>
      <c r="J2923" s="50">
        <v>128.71</v>
      </c>
      <c r="K2923" s="51">
        <v>0</v>
      </c>
    </row>
    <row r="2924" spans="1:11" x14ac:dyDescent="0.25">
      <c r="A2924" s="47" t="s">
        <v>7</v>
      </c>
      <c r="B2924" s="47" t="s">
        <v>15150</v>
      </c>
      <c r="C2924" s="48" t="s">
        <v>15151</v>
      </c>
      <c r="D2924" s="47" t="s">
        <v>19315</v>
      </c>
      <c r="E2924" s="49">
        <v>4</v>
      </c>
      <c r="F2924" s="50">
        <v>26.08</v>
      </c>
      <c r="G2924" s="49">
        <v>5</v>
      </c>
      <c r="H2924" s="50">
        <v>32.6</v>
      </c>
      <c r="I2924" s="50">
        <v>6.52</v>
      </c>
      <c r="J2924" s="50">
        <v>6.5200000000000005</v>
      </c>
      <c r="K2924" s="51">
        <v>1.3622368400308669E-16</v>
      </c>
    </row>
    <row r="2925" spans="1:11" x14ac:dyDescent="0.25">
      <c r="A2925" s="47" t="s">
        <v>7</v>
      </c>
      <c r="B2925" s="47" t="s">
        <v>15152</v>
      </c>
      <c r="C2925" s="48" t="s">
        <v>15153</v>
      </c>
      <c r="D2925" s="47" t="s">
        <v>19316</v>
      </c>
      <c r="E2925" s="49"/>
      <c r="F2925" s="50"/>
      <c r="G2925" s="49">
        <v>1</v>
      </c>
      <c r="H2925" s="50">
        <v>6</v>
      </c>
      <c r="I2925" s="50"/>
      <c r="J2925" s="50">
        <v>6</v>
      </c>
      <c r="K2925" s="51"/>
    </row>
    <row r="2926" spans="1:11" x14ac:dyDescent="0.25">
      <c r="A2926" s="47" t="s">
        <v>7</v>
      </c>
      <c r="B2926" s="47" t="s">
        <v>15154</v>
      </c>
      <c r="C2926" s="48" t="s">
        <v>15155</v>
      </c>
      <c r="D2926" s="47" t="s">
        <v>18308</v>
      </c>
      <c r="E2926" s="49"/>
      <c r="F2926" s="50"/>
      <c r="G2926" s="49">
        <v>1</v>
      </c>
      <c r="H2926" s="50">
        <v>17.5</v>
      </c>
      <c r="I2926" s="50"/>
      <c r="J2926" s="50">
        <v>17.5</v>
      </c>
      <c r="K2926" s="51"/>
    </row>
    <row r="2927" spans="1:11" x14ac:dyDescent="0.25">
      <c r="A2927" s="47" t="s">
        <v>7</v>
      </c>
      <c r="B2927" s="47" t="s">
        <v>15156</v>
      </c>
      <c r="C2927" s="48" t="s">
        <v>15157</v>
      </c>
      <c r="D2927" s="47" t="s">
        <v>19317</v>
      </c>
      <c r="E2927" s="49">
        <v>27</v>
      </c>
      <c r="F2927" s="50">
        <v>742.5</v>
      </c>
      <c r="G2927" s="49">
        <v>34</v>
      </c>
      <c r="H2927" s="50">
        <v>935</v>
      </c>
      <c r="I2927" s="50">
        <v>27.5</v>
      </c>
      <c r="J2927" s="50">
        <v>27.5</v>
      </c>
      <c r="K2927" s="51">
        <v>0</v>
      </c>
    </row>
    <row r="2928" spans="1:11" x14ac:dyDescent="0.25">
      <c r="A2928" s="47" t="s">
        <v>7</v>
      </c>
      <c r="B2928" s="47" t="s">
        <v>15163</v>
      </c>
      <c r="C2928" s="48" t="s">
        <v>15164</v>
      </c>
      <c r="D2928" s="47" t="s">
        <v>19318</v>
      </c>
      <c r="E2928" s="49">
        <v>50</v>
      </c>
      <c r="F2928" s="50">
        <v>264.5</v>
      </c>
      <c r="G2928" s="49">
        <v>73</v>
      </c>
      <c r="H2928" s="50">
        <v>386.17</v>
      </c>
      <c r="I2928" s="50">
        <v>5.29</v>
      </c>
      <c r="J2928" s="50">
        <v>5.29</v>
      </c>
      <c r="K2928" s="51">
        <v>0</v>
      </c>
    </row>
    <row r="2929" spans="1:11" x14ac:dyDescent="0.25">
      <c r="A2929" s="47" t="s">
        <v>7</v>
      </c>
      <c r="B2929" s="47" t="s">
        <v>15172</v>
      </c>
      <c r="C2929" s="48" t="s">
        <v>15173</v>
      </c>
      <c r="D2929" s="47" t="s">
        <v>19319</v>
      </c>
      <c r="E2929" s="49"/>
      <c r="F2929" s="50"/>
      <c r="G2929" s="49">
        <v>1</v>
      </c>
      <c r="H2929" s="50">
        <v>447.98</v>
      </c>
      <c r="I2929" s="50"/>
      <c r="J2929" s="50">
        <v>447.98</v>
      </c>
      <c r="K2929" s="51"/>
    </row>
    <row r="2930" spans="1:11" x14ac:dyDescent="0.25">
      <c r="A2930" s="47" t="s">
        <v>7</v>
      </c>
      <c r="B2930" s="47" t="s">
        <v>15175</v>
      </c>
      <c r="C2930" s="48" t="s">
        <v>15176</v>
      </c>
      <c r="D2930" s="47" t="s">
        <v>19320</v>
      </c>
      <c r="E2930" s="49">
        <v>10</v>
      </c>
      <c r="F2930" s="50">
        <v>814.5</v>
      </c>
      <c r="G2930" s="49">
        <v>15</v>
      </c>
      <c r="H2930" s="50">
        <v>1221.75</v>
      </c>
      <c r="I2930" s="50">
        <v>81.45</v>
      </c>
      <c r="J2930" s="50">
        <v>81.45</v>
      </c>
      <c r="K2930" s="51">
        <v>0</v>
      </c>
    </row>
    <row r="2931" spans="1:11" x14ac:dyDescent="0.25">
      <c r="A2931" s="47" t="s">
        <v>7</v>
      </c>
      <c r="B2931" s="47" t="s">
        <v>15178</v>
      </c>
      <c r="C2931" s="48" t="s">
        <v>15179</v>
      </c>
      <c r="D2931" s="47" t="s">
        <v>19321</v>
      </c>
      <c r="E2931" s="49"/>
      <c r="F2931" s="50"/>
      <c r="G2931" s="49">
        <v>1</v>
      </c>
      <c r="H2931" s="50">
        <v>81.45</v>
      </c>
      <c r="I2931" s="50"/>
      <c r="J2931" s="50">
        <v>81.45</v>
      </c>
      <c r="K2931" s="51"/>
    </row>
    <row r="2932" spans="1:11" x14ac:dyDescent="0.25">
      <c r="A2932" s="47" t="s">
        <v>7</v>
      </c>
      <c r="B2932" s="47" t="s">
        <v>15184</v>
      </c>
      <c r="C2932" s="48" t="s">
        <v>15185</v>
      </c>
      <c r="D2932" s="47" t="s">
        <v>19322</v>
      </c>
      <c r="E2932" s="49">
        <v>1</v>
      </c>
      <c r="F2932" s="50">
        <v>175</v>
      </c>
      <c r="G2932" s="49">
        <v>1</v>
      </c>
      <c r="H2932" s="50">
        <v>175</v>
      </c>
      <c r="I2932" s="50">
        <v>175</v>
      </c>
      <c r="J2932" s="50">
        <v>175</v>
      </c>
      <c r="K2932" s="51">
        <v>0</v>
      </c>
    </row>
    <row r="2933" spans="1:11" x14ac:dyDescent="0.25">
      <c r="A2933" s="47" t="s">
        <v>7</v>
      </c>
      <c r="B2933" s="47" t="s">
        <v>15186</v>
      </c>
      <c r="C2933" s="48" t="s">
        <v>15187</v>
      </c>
      <c r="D2933" s="47" t="s">
        <v>19323</v>
      </c>
      <c r="E2933" s="49">
        <v>1</v>
      </c>
      <c r="F2933" s="50">
        <v>61.09</v>
      </c>
      <c r="G2933" s="49">
        <v>2</v>
      </c>
      <c r="H2933" s="50">
        <v>122.18</v>
      </c>
      <c r="I2933" s="50">
        <v>61.09</v>
      </c>
      <c r="J2933" s="50">
        <v>61.09</v>
      </c>
      <c r="K2933" s="51">
        <v>0</v>
      </c>
    </row>
    <row r="2934" spans="1:11" x14ac:dyDescent="0.25">
      <c r="A2934" s="47" t="s">
        <v>7</v>
      </c>
      <c r="B2934" s="47" t="s">
        <v>15189</v>
      </c>
      <c r="C2934" s="48" t="s">
        <v>15190</v>
      </c>
      <c r="D2934" s="47" t="s">
        <v>19324</v>
      </c>
      <c r="E2934" s="49"/>
      <c r="F2934" s="50"/>
      <c r="G2934" s="49">
        <v>1</v>
      </c>
      <c r="H2934" s="50">
        <v>8.99</v>
      </c>
      <c r="I2934" s="50"/>
      <c r="J2934" s="50">
        <v>8.99</v>
      </c>
      <c r="K2934" s="51"/>
    </row>
    <row r="2935" spans="1:11" x14ac:dyDescent="0.25">
      <c r="A2935" s="47" t="s">
        <v>7</v>
      </c>
      <c r="B2935" s="47" t="s">
        <v>15218</v>
      </c>
      <c r="C2935" s="48" t="s">
        <v>15219</v>
      </c>
      <c r="D2935" s="47" t="s">
        <v>19325</v>
      </c>
      <c r="E2935" s="49">
        <v>2</v>
      </c>
      <c r="F2935" s="50">
        <v>3580.4</v>
      </c>
      <c r="G2935" s="49">
        <v>2</v>
      </c>
      <c r="H2935" s="50">
        <v>3580.4</v>
      </c>
      <c r="I2935" s="50">
        <v>1790.2</v>
      </c>
      <c r="J2935" s="50">
        <v>1790.2</v>
      </c>
      <c r="K2935" s="51">
        <v>0</v>
      </c>
    </row>
    <row r="2936" spans="1:11" x14ac:dyDescent="0.25">
      <c r="A2936" s="47" t="s">
        <v>7</v>
      </c>
      <c r="B2936" s="47" t="s">
        <v>15227</v>
      </c>
      <c r="C2936" s="48" t="s">
        <v>15228</v>
      </c>
      <c r="D2936" s="47" t="s">
        <v>19326</v>
      </c>
      <c r="E2936" s="49">
        <v>84</v>
      </c>
      <c r="F2936" s="50">
        <v>483</v>
      </c>
      <c r="G2936" s="49">
        <v>55</v>
      </c>
      <c r="H2936" s="50">
        <v>316.25</v>
      </c>
      <c r="I2936" s="50">
        <v>5.75</v>
      </c>
      <c r="J2936" s="50">
        <v>5.75</v>
      </c>
      <c r="K2936" s="51">
        <v>0</v>
      </c>
    </row>
    <row r="2937" spans="1:11" x14ac:dyDescent="0.25">
      <c r="A2937" s="47" t="s">
        <v>7</v>
      </c>
      <c r="B2937" s="47" t="s">
        <v>15229</v>
      </c>
      <c r="C2937" s="48" t="s">
        <v>1956</v>
      </c>
      <c r="D2937" s="47" t="s">
        <v>18310</v>
      </c>
      <c r="E2937" s="49">
        <v>15</v>
      </c>
      <c r="F2937" s="50">
        <v>149.1</v>
      </c>
      <c r="G2937" s="49">
        <v>12</v>
      </c>
      <c r="H2937" s="50">
        <v>119.28</v>
      </c>
      <c r="I2937" s="50">
        <v>9.94</v>
      </c>
      <c r="J2937" s="50">
        <v>9.94</v>
      </c>
      <c r="K2937" s="51">
        <v>0</v>
      </c>
    </row>
    <row r="2938" spans="1:11" x14ac:dyDescent="0.25">
      <c r="A2938" s="47" t="s">
        <v>7</v>
      </c>
      <c r="B2938" s="47" t="s">
        <v>15233</v>
      </c>
      <c r="C2938" s="48" t="s">
        <v>15234</v>
      </c>
      <c r="D2938" s="47" t="s">
        <v>19327</v>
      </c>
      <c r="E2938" s="49">
        <v>175</v>
      </c>
      <c r="F2938" s="50">
        <v>455</v>
      </c>
      <c r="G2938" s="49">
        <v>115</v>
      </c>
      <c r="H2938" s="50">
        <v>299</v>
      </c>
      <c r="I2938" s="50">
        <v>2.6</v>
      </c>
      <c r="J2938" s="50">
        <v>2.6</v>
      </c>
      <c r="K2938" s="51">
        <v>0</v>
      </c>
    </row>
    <row r="2939" spans="1:11" x14ac:dyDescent="0.25">
      <c r="A2939" s="47" t="s">
        <v>7</v>
      </c>
      <c r="B2939" s="47" t="s">
        <v>15236</v>
      </c>
      <c r="C2939" s="48" t="s">
        <v>15237</v>
      </c>
      <c r="D2939" s="47" t="s">
        <v>19328</v>
      </c>
      <c r="E2939" s="49">
        <v>178</v>
      </c>
      <c r="F2939" s="50">
        <v>500.18</v>
      </c>
      <c r="G2939" s="49">
        <v>142</v>
      </c>
      <c r="H2939" s="50">
        <v>399.02</v>
      </c>
      <c r="I2939" s="50">
        <v>2.81</v>
      </c>
      <c r="J2939" s="50">
        <v>2.81</v>
      </c>
      <c r="K2939" s="51">
        <v>0</v>
      </c>
    </row>
    <row r="2940" spans="1:11" x14ac:dyDescent="0.25">
      <c r="A2940" s="47" t="s">
        <v>7</v>
      </c>
      <c r="B2940" s="47" t="s">
        <v>15238</v>
      </c>
      <c r="C2940" s="48" t="s">
        <v>15239</v>
      </c>
      <c r="D2940" s="47" t="s">
        <v>19329</v>
      </c>
      <c r="E2940" s="49">
        <v>23</v>
      </c>
      <c r="F2940" s="50">
        <v>46</v>
      </c>
      <c r="G2940" s="49">
        <v>17</v>
      </c>
      <c r="H2940" s="50">
        <v>34</v>
      </c>
      <c r="I2940" s="50">
        <v>2</v>
      </c>
      <c r="J2940" s="50">
        <v>2</v>
      </c>
      <c r="K2940" s="51">
        <v>0</v>
      </c>
    </row>
    <row r="2941" spans="1:11" x14ac:dyDescent="0.25">
      <c r="A2941" s="47" t="s">
        <v>7</v>
      </c>
      <c r="B2941" s="47" t="s">
        <v>15240</v>
      </c>
      <c r="C2941" s="48" t="s">
        <v>15241</v>
      </c>
      <c r="D2941" s="47" t="s">
        <v>19330</v>
      </c>
      <c r="E2941" s="49">
        <v>61</v>
      </c>
      <c r="F2941" s="50">
        <v>258.02999999999997</v>
      </c>
      <c r="G2941" s="49">
        <v>61</v>
      </c>
      <c r="H2941" s="50">
        <v>258.02999999999997</v>
      </c>
      <c r="I2941" s="50">
        <v>4.2299999999999995</v>
      </c>
      <c r="J2941" s="50">
        <v>4.2299999999999995</v>
      </c>
      <c r="K2941" s="51">
        <v>0</v>
      </c>
    </row>
    <row r="2942" spans="1:11" x14ac:dyDescent="0.25">
      <c r="A2942" s="47" t="s">
        <v>7</v>
      </c>
      <c r="B2942" s="47" t="s">
        <v>15242</v>
      </c>
      <c r="C2942" s="48" t="s">
        <v>15243</v>
      </c>
      <c r="D2942" s="47" t="s">
        <v>19330</v>
      </c>
      <c r="E2942" s="49">
        <v>4</v>
      </c>
      <c r="F2942" s="50">
        <v>40</v>
      </c>
      <c r="G2942" s="49">
        <v>11</v>
      </c>
      <c r="H2942" s="50">
        <v>110</v>
      </c>
      <c r="I2942" s="50">
        <v>10</v>
      </c>
      <c r="J2942" s="50">
        <v>10</v>
      </c>
      <c r="K2942" s="51">
        <v>0</v>
      </c>
    </row>
    <row r="2943" spans="1:11" x14ac:dyDescent="0.25">
      <c r="A2943" s="47" t="s">
        <v>7</v>
      </c>
      <c r="B2943" s="47" t="s">
        <v>15246</v>
      </c>
      <c r="C2943" s="48" t="s">
        <v>15247</v>
      </c>
      <c r="D2943" s="47" t="s">
        <v>19327</v>
      </c>
      <c r="E2943" s="49">
        <v>14</v>
      </c>
      <c r="F2943" s="50">
        <v>105.56</v>
      </c>
      <c r="G2943" s="49">
        <v>7</v>
      </c>
      <c r="H2943" s="50">
        <v>52.78</v>
      </c>
      <c r="I2943" s="50">
        <v>7.54</v>
      </c>
      <c r="J2943" s="50">
        <v>7.54</v>
      </c>
      <c r="K2943" s="51">
        <v>0</v>
      </c>
    </row>
    <row r="2944" spans="1:11" x14ac:dyDescent="0.25">
      <c r="A2944" s="47" t="s">
        <v>7</v>
      </c>
      <c r="B2944" s="47" t="s">
        <v>15249</v>
      </c>
      <c r="C2944" s="48" t="s">
        <v>1960</v>
      </c>
      <c r="D2944" s="47" t="s">
        <v>19331</v>
      </c>
      <c r="E2944" s="49">
        <v>166</v>
      </c>
      <c r="F2944" s="50">
        <v>675.62</v>
      </c>
      <c r="G2944" s="49">
        <v>167</v>
      </c>
      <c r="H2944" s="50">
        <v>679.69</v>
      </c>
      <c r="I2944" s="50">
        <v>4.07</v>
      </c>
      <c r="J2944" s="50">
        <v>4.07</v>
      </c>
      <c r="K2944" s="51">
        <v>0</v>
      </c>
    </row>
    <row r="2945" spans="1:11" x14ac:dyDescent="0.25">
      <c r="A2945" s="47" t="s">
        <v>7</v>
      </c>
      <c r="B2945" s="47" t="s">
        <v>15250</v>
      </c>
      <c r="C2945" s="48" t="s">
        <v>15251</v>
      </c>
      <c r="D2945" s="47" t="s">
        <v>19332</v>
      </c>
      <c r="E2945" s="49">
        <v>187</v>
      </c>
      <c r="F2945" s="50">
        <v>1870</v>
      </c>
      <c r="G2945" s="49">
        <v>161</v>
      </c>
      <c r="H2945" s="50">
        <v>1610</v>
      </c>
      <c r="I2945" s="50">
        <v>10</v>
      </c>
      <c r="J2945" s="50">
        <v>10</v>
      </c>
      <c r="K2945" s="51">
        <v>0</v>
      </c>
    </row>
    <row r="2946" spans="1:11" x14ac:dyDescent="0.25">
      <c r="A2946" s="47" t="s">
        <v>7</v>
      </c>
      <c r="B2946" s="47" t="s">
        <v>15257</v>
      </c>
      <c r="C2946" s="48" t="s">
        <v>15258</v>
      </c>
      <c r="D2946" s="47" t="s">
        <v>18314</v>
      </c>
      <c r="E2946" s="49">
        <v>94</v>
      </c>
      <c r="F2946" s="50">
        <v>344.98</v>
      </c>
      <c r="G2946" s="49">
        <v>128</v>
      </c>
      <c r="H2946" s="50">
        <v>469.76</v>
      </c>
      <c r="I2946" s="50">
        <v>3.6700000000000004</v>
      </c>
      <c r="J2946" s="50">
        <v>3.67</v>
      </c>
      <c r="K2946" s="51">
        <v>-1.2100523429157018E-16</v>
      </c>
    </row>
    <row r="2947" spans="1:11" x14ac:dyDescent="0.25">
      <c r="A2947" s="47" t="s">
        <v>7</v>
      </c>
      <c r="B2947" s="47" t="s">
        <v>15261</v>
      </c>
      <c r="C2947" s="48" t="s">
        <v>15262</v>
      </c>
      <c r="D2947" s="47" t="s">
        <v>19333</v>
      </c>
      <c r="E2947" s="49"/>
      <c r="F2947" s="50"/>
      <c r="G2947" s="49">
        <v>1</v>
      </c>
      <c r="H2947" s="50">
        <v>6.75</v>
      </c>
      <c r="I2947" s="50"/>
      <c r="J2947" s="50">
        <v>6.75</v>
      </c>
      <c r="K2947" s="51"/>
    </row>
    <row r="2948" spans="1:11" x14ac:dyDescent="0.25">
      <c r="A2948" s="47" t="s">
        <v>7</v>
      </c>
      <c r="B2948" s="47" t="s">
        <v>15263</v>
      </c>
      <c r="C2948" s="48" t="s">
        <v>15264</v>
      </c>
      <c r="D2948" s="47" t="s">
        <v>19334</v>
      </c>
      <c r="E2948" s="49">
        <v>40</v>
      </c>
      <c r="F2948" s="50">
        <v>146.80000000000001</v>
      </c>
      <c r="G2948" s="49">
        <v>32</v>
      </c>
      <c r="H2948" s="50">
        <v>117.44</v>
      </c>
      <c r="I2948" s="50">
        <v>3.6700000000000004</v>
      </c>
      <c r="J2948" s="50">
        <v>3.67</v>
      </c>
      <c r="K2948" s="51">
        <v>-1.2100523429157018E-16</v>
      </c>
    </row>
    <row r="2949" spans="1:11" x14ac:dyDescent="0.25">
      <c r="A2949" s="47" t="s">
        <v>7</v>
      </c>
      <c r="B2949" s="47" t="s">
        <v>15266</v>
      </c>
      <c r="C2949" s="48" t="s">
        <v>15267</v>
      </c>
      <c r="D2949" s="47" t="s">
        <v>19334</v>
      </c>
      <c r="E2949" s="49"/>
      <c r="F2949" s="50"/>
      <c r="G2949" s="49">
        <v>1</v>
      </c>
      <c r="H2949" s="50">
        <v>34.299999999999997</v>
      </c>
      <c r="I2949" s="50"/>
      <c r="J2949" s="50">
        <v>34.299999999999997</v>
      </c>
      <c r="K2949" s="51"/>
    </row>
    <row r="2950" spans="1:11" x14ac:dyDescent="0.25">
      <c r="A2950" s="47" t="s">
        <v>7</v>
      </c>
      <c r="B2950" s="47" t="s">
        <v>15270</v>
      </c>
      <c r="C2950" s="48" t="s">
        <v>15271</v>
      </c>
      <c r="D2950" s="47" t="s">
        <v>19333</v>
      </c>
      <c r="E2950" s="49"/>
      <c r="F2950" s="50"/>
      <c r="G2950" s="49">
        <v>5</v>
      </c>
      <c r="H2950" s="50">
        <v>12.5</v>
      </c>
      <c r="I2950" s="50"/>
      <c r="J2950" s="50">
        <v>2.5</v>
      </c>
      <c r="K2950" s="51"/>
    </row>
    <row r="2951" spans="1:11" x14ac:dyDescent="0.25">
      <c r="A2951" s="47" t="s">
        <v>7</v>
      </c>
      <c r="B2951" s="47" t="s">
        <v>15272</v>
      </c>
      <c r="C2951" s="48" t="s">
        <v>15273</v>
      </c>
      <c r="D2951" s="47" t="s">
        <v>19335</v>
      </c>
      <c r="E2951" s="49"/>
      <c r="F2951" s="50"/>
      <c r="G2951" s="49">
        <v>5</v>
      </c>
      <c r="H2951" s="50">
        <v>33.6</v>
      </c>
      <c r="I2951" s="50"/>
      <c r="J2951" s="50">
        <v>6.7200000000000006</v>
      </c>
      <c r="K2951" s="51"/>
    </row>
    <row r="2952" spans="1:11" x14ac:dyDescent="0.25">
      <c r="A2952" s="47" t="s">
        <v>7</v>
      </c>
      <c r="B2952" s="47" t="s">
        <v>15275</v>
      </c>
      <c r="C2952" s="48" t="s">
        <v>15276</v>
      </c>
      <c r="D2952" s="47" t="s">
        <v>19336</v>
      </c>
      <c r="E2952" s="49"/>
      <c r="F2952" s="50"/>
      <c r="G2952" s="49">
        <v>1</v>
      </c>
      <c r="H2952" s="50">
        <v>12.62</v>
      </c>
      <c r="I2952" s="50"/>
      <c r="J2952" s="50">
        <v>12.62</v>
      </c>
      <c r="K2952" s="51"/>
    </row>
    <row r="2953" spans="1:11" x14ac:dyDescent="0.25">
      <c r="A2953" s="47" t="s">
        <v>7</v>
      </c>
      <c r="B2953" s="47" t="s">
        <v>15280</v>
      </c>
      <c r="C2953" s="48" t="s">
        <v>15281</v>
      </c>
      <c r="D2953" s="47" t="s">
        <v>19337</v>
      </c>
      <c r="E2953" s="49">
        <v>47</v>
      </c>
      <c r="F2953" s="50">
        <v>188</v>
      </c>
      <c r="G2953" s="49">
        <v>44</v>
      </c>
      <c r="H2953" s="50">
        <v>176</v>
      </c>
      <c r="I2953" s="50">
        <v>4</v>
      </c>
      <c r="J2953" s="50">
        <v>4</v>
      </c>
      <c r="K2953" s="51">
        <v>0</v>
      </c>
    </row>
    <row r="2954" spans="1:11" x14ac:dyDescent="0.25">
      <c r="A2954" s="47" t="s">
        <v>7</v>
      </c>
      <c r="B2954" s="47" t="s">
        <v>15283</v>
      </c>
      <c r="C2954" s="48" t="s">
        <v>15284</v>
      </c>
      <c r="D2954" s="47" t="s">
        <v>18315</v>
      </c>
      <c r="E2954" s="49">
        <v>2</v>
      </c>
      <c r="F2954" s="50">
        <v>19.8</v>
      </c>
      <c r="G2954" s="49">
        <v>6</v>
      </c>
      <c r="H2954" s="50">
        <v>59.4</v>
      </c>
      <c r="I2954" s="50">
        <v>9.9</v>
      </c>
      <c r="J2954" s="50">
        <v>9.9</v>
      </c>
      <c r="K2954" s="51">
        <v>0</v>
      </c>
    </row>
    <row r="2955" spans="1:11" x14ac:dyDescent="0.25">
      <c r="A2955" s="47" t="s">
        <v>7</v>
      </c>
      <c r="B2955" s="47" t="s">
        <v>15286</v>
      </c>
      <c r="C2955" s="48" t="s">
        <v>2185</v>
      </c>
      <c r="D2955" s="47" t="s">
        <v>19338</v>
      </c>
      <c r="E2955" s="49">
        <v>20</v>
      </c>
      <c r="F2955" s="50">
        <v>560</v>
      </c>
      <c r="G2955" s="49">
        <v>22</v>
      </c>
      <c r="H2955" s="50">
        <v>616</v>
      </c>
      <c r="I2955" s="50">
        <v>28</v>
      </c>
      <c r="J2955" s="50">
        <v>28</v>
      </c>
      <c r="K2955" s="51">
        <v>0</v>
      </c>
    </row>
    <row r="2956" spans="1:11" x14ac:dyDescent="0.25">
      <c r="A2956" s="47" t="s">
        <v>7</v>
      </c>
      <c r="B2956" s="47" t="s">
        <v>15287</v>
      </c>
      <c r="C2956" s="48" t="s">
        <v>15288</v>
      </c>
      <c r="D2956" s="47" t="s">
        <v>19339</v>
      </c>
      <c r="E2956" s="49">
        <v>3</v>
      </c>
      <c r="F2956" s="50">
        <v>24</v>
      </c>
      <c r="G2956" s="49">
        <v>2</v>
      </c>
      <c r="H2956" s="50">
        <v>16</v>
      </c>
      <c r="I2956" s="50">
        <v>8</v>
      </c>
      <c r="J2956" s="50">
        <v>8</v>
      </c>
      <c r="K2956" s="51">
        <v>0</v>
      </c>
    </row>
    <row r="2957" spans="1:11" x14ac:dyDescent="0.25">
      <c r="A2957" s="47" t="s">
        <v>7</v>
      </c>
      <c r="B2957" s="47" t="s">
        <v>15289</v>
      </c>
      <c r="C2957" s="48" t="s">
        <v>15290</v>
      </c>
      <c r="D2957" s="47" t="s">
        <v>19340</v>
      </c>
      <c r="E2957" s="49">
        <v>12</v>
      </c>
      <c r="F2957" s="50">
        <v>87.96</v>
      </c>
      <c r="G2957" s="49">
        <v>3</v>
      </c>
      <c r="H2957" s="50">
        <v>21.99</v>
      </c>
      <c r="I2957" s="50">
        <v>7.3299999999999992</v>
      </c>
      <c r="J2957" s="50">
        <v>7.3299999999999992</v>
      </c>
      <c r="K2957" s="51">
        <v>0</v>
      </c>
    </row>
    <row r="2958" spans="1:11" x14ac:dyDescent="0.25">
      <c r="A2958" s="47" t="s">
        <v>7</v>
      </c>
      <c r="B2958" s="47" t="s">
        <v>15296</v>
      </c>
      <c r="C2958" s="48" t="s">
        <v>15297</v>
      </c>
      <c r="D2958" s="47" t="s">
        <v>19341</v>
      </c>
      <c r="E2958" s="49">
        <v>167</v>
      </c>
      <c r="F2958" s="50">
        <v>1845.35</v>
      </c>
      <c r="G2958" s="49">
        <v>189</v>
      </c>
      <c r="H2958" s="50">
        <v>2088.4499999999998</v>
      </c>
      <c r="I2958" s="50">
        <v>11.049999999999999</v>
      </c>
      <c r="J2958" s="50">
        <v>11.049999999999999</v>
      </c>
      <c r="K2958" s="51">
        <v>0</v>
      </c>
    </row>
    <row r="2959" spans="1:11" x14ac:dyDescent="0.25">
      <c r="A2959" s="47" t="s">
        <v>7</v>
      </c>
      <c r="B2959" s="47" t="s">
        <v>15301</v>
      </c>
      <c r="C2959" s="48" t="s">
        <v>15302</v>
      </c>
      <c r="D2959" s="47" t="s">
        <v>19342</v>
      </c>
      <c r="E2959" s="49">
        <v>7</v>
      </c>
      <c r="F2959" s="50">
        <v>142.52000000000001</v>
      </c>
      <c r="G2959" s="49">
        <v>18</v>
      </c>
      <c r="H2959" s="50">
        <v>366.48</v>
      </c>
      <c r="I2959" s="50">
        <v>20.360000000000003</v>
      </c>
      <c r="J2959" s="50">
        <v>20.36</v>
      </c>
      <c r="K2959" s="51">
        <v>-1.744947779371562E-16</v>
      </c>
    </row>
    <row r="2960" spans="1:11" x14ac:dyDescent="0.25">
      <c r="A2960" s="47" t="s">
        <v>7</v>
      </c>
      <c r="B2960" s="47" t="s">
        <v>15304</v>
      </c>
      <c r="C2960" s="48" t="s">
        <v>15305</v>
      </c>
      <c r="D2960" s="47" t="s">
        <v>19342</v>
      </c>
      <c r="E2960" s="49">
        <v>4</v>
      </c>
      <c r="F2960" s="50">
        <v>64.36</v>
      </c>
      <c r="G2960" s="49">
        <v>15</v>
      </c>
      <c r="H2960" s="50">
        <v>241.35</v>
      </c>
      <c r="I2960" s="50">
        <v>16.09</v>
      </c>
      <c r="J2960" s="50">
        <v>16.09</v>
      </c>
      <c r="K2960" s="51">
        <v>0</v>
      </c>
    </row>
    <row r="2961" spans="1:11" x14ac:dyDescent="0.25">
      <c r="A2961" s="47" t="s">
        <v>7</v>
      </c>
      <c r="B2961" s="47" t="s">
        <v>15307</v>
      </c>
      <c r="C2961" s="48" t="s">
        <v>15308</v>
      </c>
      <c r="D2961" s="47" t="s">
        <v>19343</v>
      </c>
      <c r="E2961" s="49">
        <v>18</v>
      </c>
      <c r="F2961" s="50">
        <v>84.42</v>
      </c>
      <c r="G2961" s="49">
        <v>25</v>
      </c>
      <c r="H2961" s="50">
        <v>117.25</v>
      </c>
      <c r="I2961" s="50">
        <v>4.6900000000000004</v>
      </c>
      <c r="J2961" s="50">
        <v>4.6900000000000004</v>
      </c>
      <c r="K2961" s="51">
        <v>0</v>
      </c>
    </row>
    <row r="2962" spans="1:11" x14ac:dyDescent="0.25">
      <c r="A2962" s="47" t="s">
        <v>7</v>
      </c>
      <c r="B2962" s="47" t="s">
        <v>15313</v>
      </c>
      <c r="C2962" s="48" t="s">
        <v>15314</v>
      </c>
      <c r="D2962" s="47" t="s">
        <v>19344</v>
      </c>
      <c r="E2962" s="49">
        <v>6</v>
      </c>
      <c r="F2962" s="50">
        <v>168</v>
      </c>
      <c r="G2962" s="49">
        <v>12</v>
      </c>
      <c r="H2962" s="50">
        <v>336</v>
      </c>
      <c r="I2962" s="50">
        <v>28</v>
      </c>
      <c r="J2962" s="50">
        <v>28</v>
      </c>
      <c r="K2962" s="51">
        <v>0</v>
      </c>
    </row>
    <row r="2963" spans="1:11" x14ac:dyDescent="0.25">
      <c r="A2963" s="47" t="s">
        <v>7</v>
      </c>
      <c r="B2963" s="47" t="s">
        <v>15316</v>
      </c>
      <c r="C2963" s="48" t="s">
        <v>15317</v>
      </c>
      <c r="D2963" s="47" t="s">
        <v>19345</v>
      </c>
      <c r="E2963" s="49">
        <v>40</v>
      </c>
      <c r="F2963" s="50">
        <v>586.4</v>
      </c>
      <c r="G2963" s="49">
        <v>38</v>
      </c>
      <c r="H2963" s="50">
        <v>557.08000000000004</v>
      </c>
      <c r="I2963" s="50">
        <v>14.66</v>
      </c>
      <c r="J2963" s="50">
        <v>14.660000000000002</v>
      </c>
      <c r="K2963" s="51">
        <v>1.211703164665928E-16</v>
      </c>
    </row>
    <row r="2964" spans="1:11" x14ac:dyDescent="0.25">
      <c r="A2964" s="47" t="s">
        <v>7</v>
      </c>
      <c r="B2964" s="47" t="s">
        <v>15320</v>
      </c>
      <c r="C2964" s="48" t="s">
        <v>15321</v>
      </c>
      <c r="D2964" s="47" t="s">
        <v>19346</v>
      </c>
      <c r="E2964" s="49">
        <v>36</v>
      </c>
      <c r="F2964" s="50">
        <v>72</v>
      </c>
      <c r="G2964" s="49">
        <v>43</v>
      </c>
      <c r="H2964" s="50">
        <v>86</v>
      </c>
      <c r="I2964" s="50">
        <v>2</v>
      </c>
      <c r="J2964" s="50">
        <v>2</v>
      </c>
      <c r="K2964" s="51">
        <v>0</v>
      </c>
    </row>
    <row r="2965" spans="1:11" x14ac:dyDescent="0.25">
      <c r="A2965" s="47" t="s">
        <v>7</v>
      </c>
      <c r="B2965" s="47" t="s">
        <v>15329</v>
      </c>
      <c r="C2965" s="48" t="s">
        <v>15330</v>
      </c>
      <c r="D2965" s="47" t="s">
        <v>19347</v>
      </c>
      <c r="E2965" s="49">
        <v>1</v>
      </c>
      <c r="F2965" s="50">
        <v>56.61</v>
      </c>
      <c r="G2965" s="49">
        <v>0</v>
      </c>
      <c r="H2965" s="50">
        <v>0</v>
      </c>
      <c r="I2965" s="50">
        <v>56.61</v>
      </c>
      <c r="J2965" s="50"/>
      <c r="K2965" s="51"/>
    </row>
    <row r="2966" spans="1:11" x14ac:dyDescent="0.25">
      <c r="A2966" s="47" t="s">
        <v>7</v>
      </c>
      <c r="B2966" s="47" t="s">
        <v>15332</v>
      </c>
      <c r="C2966" s="48" t="s">
        <v>15333</v>
      </c>
      <c r="D2966" s="47" t="s">
        <v>19348</v>
      </c>
      <c r="E2966" s="49">
        <v>68</v>
      </c>
      <c r="F2966" s="50">
        <v>340</v>
      </c>
      <c r="G2966" s="49">
        <v>41</v>
      </c>
      <c r="H2966" s="50">
        <v>205</v>
      </c>
      <c r="I2966" s="50">
        <v>5</v>
      </c>
      <c r="J2966" s="50">
        <v>5</v>
      </c>
      <c r="K2966" s="51">
        <v>0</v>
      </c>
    </row>
    <row r="2967" spans="1:11" x14ac:dyDescent="0.25">
      <c r="A2967" s="47" t="s">
        <v>7</v>
      </c>
      <c r="B2967" s="47" t="s">
        <v>15334</v>
      </c>
      <c r="C2967" s="48" t="s">
        <v>15335</v>
      </c>
      <c r="D2967" s="47" t="s">
        <v>19349</v>
      </c>
      <c r="E2967" s="49"/>
      <c r="F2967" s="50"/>
      <c r="G2967" s="49">
        <v>6</v>
      </c>
      <c r="H2967" s="50">
        <v>62.46</v>
      </c>
      <c r="I2967" s="50"/>
      <c r="J2967" s="50">
        <v>10.41</v>
      </c>
      <c r="K2967" s="51"/>
    </row>
    <row r="2968" spans="1:11" x14ac:dyDescent="0.25">
      <c r="A2968" s="47" t="s">
        <v>7</v>
      </c>
      <c r="B2968" s="47" t="s">
        <v>15336</v>
      </c>
      <c r="C2968" s="48" t="s">
        <v>15337</v>
      </c>
      <c r="D2968" s="47" t="s">
        <v>19350</v>
      </c>
      <c r="E2968" s="49">
        <v>10</v>
      </c>
      <c r="F2968" s="50">
        <v>960</v>
      </c>
      <c r="G2968" s="49">
        <v>6</v>
      </c>
      <c r="H2968" s="50">
        <v>576</v>
      </c>
      <c r="I2968" s="50">
        <v>96</v>
      </c>
      <c r="J2968" s="50">
        <v>96</v>
      </c>
      <c r="K2968" s="51">
        <v>0</v>
      </c>
    </row>
    <row r="2969" spans="1:11" x14ac:dyDescent="0.25">
      <c r="A2969" s="47" t="s">
        <v>7</v>
      </c>
      <c r="B2969" s="47" t="s">
        <v>15343</v>
      </c>
      <c r="C2969" s="48" t="s">
        <v>15344</v>
      </c>
      <c r="D2969" s="47" t="s">
        <v>19351</v>
      </c>
      <c r="E2969" s="49"/>
      <c r="F2969" s="50"/>
      <c r="G2969" s="49">
        <v>5</v>
      </c>
      <c r="H2969" s="50">
        <v>112.4</v>
      </c>
      <c r="I2969" s="50"/>
      <c r="J2969" s="50">
        <v>22.48</v>
      </c>
      <c r="K2969" s="51"/>
    </row>
    <row r="2970" spans="1:11" x14ac:dyDescent="0.25">
      <c r="A2970" s="47" t="s">
        <v>7</v>
      </c>
      <c r="B2970" s="47" t="s">
        <v>15349</v>
      </c>
      <c r="C2970" s="48" t="s">
        <v>2017</v>
      </c>
      <c r="D2970" s="47" t="s">
        <v>18328</v>
      </c>
      <c r="E2970" s="49">
        <v>8</v>
      </c>
      <c r="F2970" s="50">
        <v>13.2</v>
      </c>
      <c r="G2970" s="49">
        <v>3</v>
      </c>
      <c r="H2970" s="50">
        <v>4.95</v>
      </c>
      <c r="I2970" s="50">
        <v>1.65</v>
      </c>
      <c r="J2970" s="50">
        <v>1.6500000000000001</v>
      </c>
      <c r="K2970" s="51">
        <v>1.3457248783335231E-16</v>
      </c>
    </row>
    <row r="2971" spans="1:11" x14ac:dyDescent="0.25">
      <c r="A2971" s="47" t="s">
        <v>7</v>
      </c>
      <c r="B2971" s="47" t="s">
        <v>15350</v>
      </c>
      <c r="C2971" s="48" t="s">
        <v>2020</v>
      </c>
      <c r="D2971" s="47" t="s">
        <v>18328</v>
      </c>
      <c r="E2971" s="49">
        <v>1</v>
      </c>
      <c r="F2971" s="50">
        <v>3.25</v>
      </c>
      <c r="G2971" s="49">
        <v>0</v>
      </c>
      <c r="H2971" s="50">
        <v>0</v>
      </c>
      <c r="I2971" s="50">
        <v>3.25</v>
      </c>
      <c r="J2971" s="50"/>
      <c r="K2971" s="51"/>
    </row>
    <row r="2972" spans="1:11" x14ac:dyDescent="0.25">
      <c r="A2972" s="47" t="s">
        <v>7</v>
      </c>
      <c r="B2972" s="47" t="s">
        <v>15351</v>
      </c>
      <c r="C2972" s="48" t="s">
        <v>15352</v>
      </c>
      <c r="D2972" s="47" t="s">
        <v>18328</v>
      </c>
      <c r="E2972" s="49"/>
      <c r="F2972" s="50"/>
      <c r="G2972" s="49">
        <v>1</v>
      </c>
      <c r="H2972" s="50">
        <v>2.5</v>
      </c>
      <c r="I2972" s="50"/>
      <c r="J2972" s="50">
        <v>2.5</v>
      </c>
      <c r="K2972" s="51"/>
    </row>
    <row r="2973" spans="1:11" x14ac:dyDescent="0.25">
      <c r="A2973" s="47" t="s">
        <v>7</v>
      </c>
      <c r="B2973" s="47" t="s">
        <v>15353</v>
      </c>
      <c r="C2973" s="48" t="s">
        <v>15354</v>
      </c>
      <c r="D2973" s="47" t="s">
        <v>18328</v>
      </c>
      <c r="E2973" s="49">
        <v>178</v>
      </c>
      <c r="F2973" s="50">
        <v>436.1</v>
      </c>
      <c r="G2973" s="49">
        <v>142</v>
      </c>
      <c r="H2973" s="50">
        <v>347.9</v>
      </c>
      <c r="I2973" s="50">
        <v>2.4500000000000002</v>
      </c>
      <c r="J2973" s="50">
        <v>2.4499999999999997</v>
      </c>
      <c r="K2973" s="51">
        <v>-1.8126090197961737E-16</v>
      </c>
    </row>
    <row r="2974" spans="1:11" x14ac:dyDescent="0.25">
      <c r="A2974" s="47" t="s">
        <v>7</v>
      </c>
      <c r="B2974" s="47" t="s">
        <v>15357</v>
      </c>
      <c r="C2974" s="48" t="s">
        <v>15358</v>
      </c>
      <c r="D2974" s="47" t="s">
        <v>19352</v>
      </c>
      <c r="E2974" s="49"/>
      <c r="F2974" s="50"/>
      <c r="G2974" s="49">
        <v>2</v>
      </c>
      <c r="H2974" s="50">
        <v>5.7</v>
      </c>
      <c r="I2974" s="50"/>
      <c r="J2974" s="50">
        <v>2.85</v>
      </c>
      <c r="K2974" s="51"/>
    </row>
    <row r="2975" spans="1:11" x14ac:dyDescent="0.25">
      <c r="A2975" s="47" t="s">
        <v>7</v>
      </c>
      <c r="B2975" s="47" t="s">
        <v>15360</v>
      </c>
      <c r="C2975" s="48" t="s">
        <v>15361</v>
      </c>
      <c r="D2975" s="47" t="s">
        <v>19353</v>
      </c>
      <c r="E2975" s="49">
        <v>1</v>
      </c>
      <c r="F2975" s="50">
        <v>12.14</v>
      </c>
      <c r="G2975" s="49">
        <v>2</v>
      </c>
      <c r="H2975" s="50">
        <v>24.28</v>
      </c>
      <c r="I2975" s="50">
        <v>12.14</v>
      </c>
      <c r="J2975" s="50">
        <v>12.14</v>
      </c>
      <c r="K2975" s="51">
        <v>0</v>
      </c>
    </row>
    <row r="2976" spans="1:11" x14ac:dyDescent="0.25">
      <c r="A2976" s="47" t="s">
        <v>7</v>
      </c>
      <c r="B2976" s="47" t="s">
        <v>15365</v>
      </c>
      <c r="C2976" s="48" t="s">
        <v>15366</v>
      </c>
      <c r="D2976" s="47" t="s">
        <v>19354</v>
      </c>
      <c r="E2976" s="49">
        <v>8</v>
      </c>
      <c r="F2976" s="50">
        <v>40</v>
      </c>
      <c r="G2976" s="49">
        <v>8</v>
      </c>
      <c r="H2976" s="50">
        <v>40</v>
      </c>
      <c r="I2976" s="50">
        <v>5</v>
      </c>
      <c r="J2976" s="50">
        <v>5</v>
      </c>
      <c r="K2976" s="51">
        <v>0</v>
      </c>
    </row>
    <row r="2977" spans="1:11" x14ac:dyDescent="0.25">
      <c r="A2977" s="47" t="s">
        <v>7</v>
      </c>
      <c r="B2977" s="47" t="s">
        <v>15368</v>
      </c>
      <c r="C2977" s="48" t="s">
        <v>15369</v>
      </c>
      <c r="D2977" s="47" t="s">
        <v>19355</v>
      </c>
      <c r="E2977" s="49"/>
      <c r="F2977" s="50"/>
      <c r="G2977" s="49">
        <v>2</v>
      </c>
      <c r="H2977" s="50">
        <v>9.7799999999999994</v>
      </c>
      <c r="I2977" s="50"/>
      <c r="J2977" s="50">
        <v>4.8899999999999997</v>
      </c>
      <c r="K2977" s="51"/>
    </row>
    <row r="2978" spans="1:11" x14ac:dyDescent="0.25">
      <c r="A2978" s="47" t="s">
        <v>7</v>
      </c>
      <c r="B2978" s="47" t="s">
        <v>15377</v>
      </c>
      <c r="C2978" s="48" t="s">
        <v>15378</v>
      </c>
      <c r="D2978" s="47" t="s">
        <v>19352</v>
      </c>
      <c r="E2978" s="49">
        <v>10</v>
      </c>
      <c r="F2978" s="50">
        <v>47</v>
      </c>
      <c r="G2978" s="49">
        <v>12</v>
      </c>
      <c r="H2978" s="50">
        <v>56.4</v>
      </c>
      <c r="I2978" s="50">
        <v>4.7</v>
      </c>
      <c r="J2978" s="50">
        <v>4.7</v>
      </c>
      <c r="K2978" s="51">
        <v>0</v>
      </c>
    </row>
    <row r="2979" spans="1:11" x14ac:dyDescent="0.25">
      <c r="A2979" s="47" t="s">
        <v>7</v>
      </c>
      <c r="B2979" s="47" t="s">
        <v>15382</v>
      </c>
      <c r="C2979" s="48" t="s">
        <v>15383</v>
      </c>
      <c r="D2979" s="47" t="s">
        <v>19356</v>
      </c>
      <c r="E2979" s="49"/>
      <c r="F2979" s="50"/>
      <c r="G2979" s="49">
        <v>3</v>
      </c>
      <c r="H2979" s="50">
        <v>205.68</v>
      </c>
      <c r="I2979" s="50"/>
      <c r="J2979" s="50">
        <v>68.56</v>
      </c>
      <c r="K2979" s="51"/>
    </row>
    <row r="2980" spans="1:11" x14ac:dyDescent="0.25">
      <c r="A2980" s="47" t="s">
        <v>7</v>
      </c>
      <c r="B2980" s="47" t="s">
        <v>15385</v>
      </c>
      <c r="C2980" s="48" t="s">
        <v>15386</v>
      </c>
      <c r="D2980" s="47" t="s">
        <v>19357</v>
      </c>
      <c r="E2980" s="49">
        <v>69</v>
      </c>
      <c r="F2980" s="50">
        <v>505.77</v>
      </c>
      <c r="G2980" s="49">
        <v>83</v>
      </c>
      <c r="H2980" s="50">
        <v>608.39</v>
      </c>
      <c r="I2980" s="50">
        <v>7.33</v>
      </c>
      <c r="J2980" s="50">
        <v>7.33</v>
      </c>
      <c r="K2980" s="51">
        <v>0</v>
      </c>
    </row>
    <row r="2981" spans="1:11" x14ac:dyDescent="0.25">
      <c r="A2981" s="47" t="s">
        <v>7</v>
      </c>
      <c r="B2981" s="47" t="s">
        <v>15387</v>
      </c>
      <c r="C2981" s="48" t="s">
        <v>15388</v>
      </c>
      <c r="D2981" s="47" t="s">
        <v>19358</v>
      </c>
      <c r="E2981" s="49"/>
      <c r="F2981" s="50"/>
      <c r="G2981" s="49">
        <v>2</v>
      </c>
      <c r="H2981" s="50">
        <v>10</v>
      </c>
      <c r="I2981" s="50"/>
      <c r="J2981" s="50">
        <v>5</v>
      </c>
      <c r="K2981" s="51"/>
    </row>
    <row r="2982" spans="1:11" x14ac:dyDescent="0.25">
      <c r="A2982" s="47" t="s">
        <v>7</v>
      </c>
      <c r="B2982" s="47" t="s">
        <v>15393</v>
      </c>
      <c r="C2982" s="48" t="s">
        <v>15394</v>
      </c>
      <c r="D2982" s="47" t="s">
        <v>19359</v>
      </c>
      <c r="E2982" s="49"/>
      <c r="F2982" s="50"/>
      <c r="G2982" s="49">
        <v>2</v>
      </c>
      <c r="H2982" s="50">
        <v>24.72</v>
      </c>
      <c r="I2982" s="50"/>
      <c r="J2982" s="50">
        <v>12.36</v>
      </c>
      <c r="K2982" s="51"/>
    </row>
    <row r="2983" spans="1:11" x14ac:dyDescent="0.25">
      <c r="A2983" s="47" t="s">
        <v>7</v>
      </c>
      <c r="B2983" s="47" t="s">
        <v>15395</v>
      </c>
      <c r="C2983" s="48" t="s">
        <v>15396</v>
      </c>
      <c r="D2983" s="47" t="s">
        <v>19360</v>
      </c>
      <c r="E2983" s="49"/>
      <c r="F2983" s="50"/>
      <c r="G2983" s="49">
        <v>1</v>
      </c>
      <c r="H2983" s="50">
        <v>5</v>
      </c>
      <c r="I2983" s="50"/>
      <c r="J2983" s="50">
        <v>5</v>
      </c>
      <c r="K2983" s="51"/>
    </row>
    <row r="2984" spans="1:11" x14ac:dyDescent="0.25">
      <c r="A2984" s="47" t="s">
        <v>7</v>
      </c>
      <c r="B2984" s="47" t="s">
        <v>15398</v>
      </c>
      <c r="C2984" s="48" t="s">
        <v>15399</v>
      </c>
      <c r="D2984" s="47" t="s">
        <v>19361</v>
      </c>
      <c r="E2984" s="49"/>
      <c r="F2984" s="50"/>
      <c r="G2984" s="49">
        <v>7</v>
      </c>
      <c r="H2984" s="50">
        <v>114.03</v>
      </c>
      <c r="I2984" s="50"/>
      <c r="J2984" s="50">
        <v>16.29</v>
      </c>
      <c r="K2984" s="51"/>
    </row>
    <row r="2985" spans="1:11" x14ac:dyDescent="0.25">
      <c r="A2985" s="47" t="s">
        <v>7</v>
      </c>
      <c r="B2985" s="47" t="s">
        <v>15401</v>
      </c>
      <c r="C2985" s="48" t="s">
        <v>15402</v>
      </c>
      <c r="D2985" s="47" t="s">
        <v>18398</v>
      </c>
      <c r="E2985" s="49">
        <v>74</v>
      </c>
      <c r="F2985" s="50">
        <v>1205.46</v>
      </c>
      <c r="G2985" s="49">
        <v>75</v>
      </c>
      <c r="H2985" s="50">
        <v>1221.75</v>
      </c>
      <c r="I2985" s="50">
        <v>16.29</v>
      </c>
      <c r="J2985" s="50">
        <v>16.29</v>
      </c>
      <c r="K2985" s="51">
        <v>0</v>
      </c>
    </row>
    <row r="2986" spans="1:11" x14ac:dyDescent="0.25">
      <c r="A2986" s="47" t="s">
        <v>7</v>
      </c>
      <c r="B2986" s="47" t="s">
        <v>15403</v>
      </c>
      <c r="C2986" s="48" t="s">
        <v>15404</v>
      </c>
      <c r="D2986" s="47" t="s">
        <v>19362</v>
      </c>
      <c r="E2986" s="49">
        <v>73</v>
      </c>
      <c r="F2986" s="50">
        <v>151.84</v>
      </c>
      <c r="G2986" s="49">
        <v>35</v>
      </c>
      <c r="H2986" s="50">
        <v>72.8</v>
      </c>
      <c r="I2986" s="50">
        <v>2.08</v>
      </c>
      <c r="J2986" s="50">
        <v>2.08</v>
      </c>
      <c r="K2986" s="51">
        <v>0</v>
      </c>
    </row>
    <row r="2987" spans="1:11" x14ac:dyDescent="0.25">
      <c r="A2987" s="47" t="s">
        <v>7</v>
      </c>
      <c r="B2987" s="47" t="s">
        <v>15405</v>
      </c>
      <c r="C2987" s="48" t="s">
        <v>15406</v>
      </c>
      <c r="D2987" s="47" t="s">
        <v>19363</v>
      </c>
      <c r="E2987" s="49">
        <v>10</v>
      </c>
      <c r="F2987" s="50">
        <v>44</v>
      </c>
      <c r="G2987" s="49">
        <v>19</v>
      </c>
      <c r="H2987" s="50">
        <v>83.6</v>
      </c>
      <c r="I2987" s="50">
        <v>4.4000000000000004</v>
      </c>
      <c r="J2987" s="50">
        <v>4.3999999999999995</v>
      </c>
      <c r="K2987" s="51">
        <v>-2.0185873175002846E-16</v>
      </c>
    </row>
    <row r="2988" spans="1:11" x14ac:dyDescent="0.25">
      <c r="A2988" s="47" t="s">
        <v>7</v>
      </c>
      <c r="B2988" s="47" t="s">
        <v>15407</v>
      </c>
      <c r="C2988" s="48" t="s">
        <v>15408</v>
      </c>
      <c r="D2988" s="47" t="s">
        <v>19363</v>
      </c>
      <c r="E2988" s="49">
        <v>31</v>
      </c>
      <c r="F2988" s="50">
        <v>7103.96</v>
      </c>
      <c r="G2988" s="49">
        <v>27</v>
      </c>
      <c r="H2988" s="50">
        <v>6187.32</v>
      </c>
      <c r="I2988" s="50">
        <v>229.16</v>
      </c>
      <c r="J2988" s="50">
        <v>229.16</v>
      </c>
      <c r="K2988" s="51">
        <v>0</v>
      </c>
    </row>
    <row r="2989" spans="1:11" x14ac:dyDescent="0.25">
      <c r="A2989" s="47" t="s">
        <v>7</v>
      </c>
      <c r="B2989" s="47" t="s">
        <v>15409</v>
      </c>
      <c r="C2989" s="48" t="s">
        <v>15410</v>
      </c>
      <c r="D2989" s="47" t="s">
        <v>19364</v>
      </c>
      <c r="E2989" s="49">
        <v>3</v>
      </c>
      <c r="F2989" s="50">
        <v>11.22</v>
      </c>
      <c r="G2989" s="49">
        <v>4</v>
      </c>
      <c r="H2989" s="50">
        <v>14.96</v>
      </c>
      <c r="I2989" s="50">
        <v>3.74</v>
      </c>
      <c r="J2989" s="50">
        <v>3.74</v>
      </c>
      <c r="K2989" s="51">
        <v>0</v>
      </c>
    </row>
    <row r="2990" spans="1:11" x14ac:dyDescent="0.25">
      <c r="A2990" s="47" t="s">
        <v>7</v>
      </c>
      <c r="B2990" s="47" t="s">
        <v>15412</v>
      </c>
      <c r="C2990" s="48" t="s">
        <v>15413</v>
      </c>
      <c r="D2990" s="47" t="s">
        <v>19364</v>
      </c>
      <c r="E2990" s="49"/>
      <c r="F2990" s="50"/>
      <c r="G2990" s="49">
        <v>7</v>
      </c>
      <c r="H2990" s="50">
        <v>33.53</v>
      </c>
      <c r="I2990" s="50"/>
      <c r="J2990" s="50">
        <v>4.79</v>
      </c>
      <c r="K2990" s="51"/>
    </row>
    <row r="2991" spans="1:11" x14ac:dyDescent="0.25">
      <c r="A2991" s="47" t="s">
        <v>7</v>
      </c>
      <c r="B2991" s="47" t="s">
        <v>15415</v>
      </c>
      <c r="C2991" s="48" t="s">
        <v>15416</v>
      </c>
      <c r="D2991" s="47" t="s">
        <v>19365</v>
      </c>
      <c r="E2991" s="49">
        <v>191</v>
      </c>
      <c r="F2991" s="50">
        <v>343.8</v>
      </c>
      <c r="G2991" s="49">
        <v>149</v>
      </c>
      <c r="H2991" s="50">
        <v>268.2</v>
      </c>
      <c r="I2991" s="50">
        <v>1.8</v>
      </c>
      <c r="J2991" s="50">
        <v>1.7999999999999998</v>
      </c>
      <c r="K2991" s="51">
        <v>-1.2335811384723962E-16</v>
      </c>
    </row>
    <row r="2992" spans="1:11" x14ac:dyDescent="0.25">
      <c r="A2992" s="47" t="s">
        <v>7</v>
      </c>
      <c r="B2992" s="47" t="s">
        <v>15418</v>
      </c>
      <c r="C2992" s="48" t="s">
        <v>15419</v>
      </c>
      <c r="D2992" s="47" t="s">
        <v>19364</v>
      </c>
      <c r="E2992" s="49">
        <v>25</v>
      </c>
      <c r="F2992" s="50">
        <v>248.75</v>
      </c>
      <c r="G2992" s="49">
        <v>14</v>
      </c>
      <c r="H2992" s="50">
        <v>139.30000000000001</v>
      </c>
      <c r="I2992" s="50">
        <v>9.9499999999999993</v>
      </c>
      <c r="J2992" s="50">
        <v>9.9500000000000011</v>
      </c>
      <c r="K2992" s="51">
        <v>1.7852832556786438E-16</v>
      </c>
    </row>
    <row r="2993" spans="1:11" x14ac:dyDescent="0.25">
      <c r="A2993" s="47" t="s">
        <v>7</v>
      </c>
      <c r="B2993" s="47" t="s">
        <v>15421</v>
      </c>
      <c r="C2993" s="48" t="s">
        <v>15422</v>
      </c>
      <c r="D2993" s="47" t="s">
        <v>19366</v>
      </c>
      <c r="E2993" s="49">
        <v>9</v>
      </c>
      <c r="F2993" s="50">
        <v>94.68</v>
      </c>
      <c r="G2993" s="49">
        <v>15</v>
      </c>
      <c r="H2993" s="50">
        <v>157.80000000000001</v>
      </c>
      <c r="I2993" s="50">
        <v>10.520000000000001</v>
      </c>
      <c r="J2993" s="50">
        <v>10.520000000000001</v>
      </c>
      <c r="K2993" s="51">
        <v>0</v>
      </c>
    </row>
    <row r="2994" spans="1:11" x14ac:dyDescent="0.25">
      <c r="A2994" s="47" t="s">
        <v>7</v>
      </c>
      <c r="B2994" s="47" t="s">
        <v>15424</v>
      </c>
      <c r="C2994" s="48" t="s">
        <v>15425</v>
      </c>
      <c r="D2994" s="47" t="s">
        <v>19366</v>
      </c>
      <c r="E2994" s="49">
        <v>2</v>
      </c>
      <c r="F2994" s="50">
        <v>21.98</v>
      </c>
      <c r="G2994" s="49">
        <v>9</v>
      </c>
      <c r="H2994" s="50">
        <v>98.91</v>
      </c>
      <c r="I2994" s="50">
        <v>10.99</v>
      </c>
      <c r="J2994" s="50">
        <v>10.99</v>
      </c>
      <c r="K2994" s="51">
        <v>0</v>
      </c>
    </row>
    <row r="2995" spans="1:11" x14ac:dyDescent="0.25">
      <c r="A2995" s="47" t="s">
        <v>7</v>
      </c>
      <c r="B2995" s="47" t="s">
        <v>15426</v>
      </c>
      <c r="C2995" s="48" t="s">
        <v>15427</v>
      </c>
      <c r="D2995" s="47" t="s">
        <v>19366</v>
      </c>
      <c r="E2995" s="49">
        <v>2</v>
      </c>
      <c r="F2995" s="50">
        <v>21.96</v>
      </c>
      <c r="G2995" s="49">
        <v>7</v>
      </c>
      <c r="H2995" s="50">
        <v>76.86</v>
      </c>
      <c r="I2995" s="50">
        <v>10.98</v>
      </c>
      <c r="J2995" s="50">
        <v>10.98</v>
      </c>
      <c r="K2995" s="51">
        <v>0</v>
      </c>
    </row>
    <row r="2996" spans="1:11" x14ac:dyDescent="0.25">
      <c r="A2996" s="47" t="s">
        <v>7</v>
      </c>
      <c r="B2996" s="47" t="s">
        <v>15428</v>
      </c>
      <c r="C2996" s="48" t="s">
        <v>15429</v>
      </c>
      <c r="D2996" s="47" t="s">
        <v>19366</v>
      </c>
      <c r="E2996" s="49">
        <v>2</v>
      </c>
      <c r="F2996" s="50">
        <v>21.96</v>
      </c>
      <c r="G2996" s="49">
        <v>7</v>
      </c>
      <c r="H2996" s="50">
        <v>76.86</v>
      </c>
      <c r="I2996" s="50">
        <v>10.98</v>
      </c>
      <c r="J2996" s="50">
        <v>10.98</v>
      </c>
      <c r="K2996" s="51">
        <v>0</v>
      </c>
    </row>
    <row r="2997" spans="1:11" x14ac:dyDescent="0.25">
      <c r="A2997" s="47" t="s">
        <v>7</v>
      </c>
      <c r="B2997" s="47" t="s">
        <v>15430</v>
      </c>
      <c r="C2997" s="48" t="s">
        <v>15431</v>
      </c>
      <c r="D2997" s="47" t="s">
        <v>19367</v>
      </c>
      <c r="E2997" s="49">
        <v>10</v>
      </c>
      <c r="F2997" s="50">
        <v>81.5</v>
      </c>
      <c r="G2997" s="49">
        <v>14</v>
      </c>
      <c r="H2997" s="50">
        <v>114.1</v>
      </c>
      <c r="I2997" s="50">
        <v>8.15</v>
      </c>
      <c r="J2997" s="50">
        <v>8.15</v>
      </c>
      <c r="K2997" s="51">
        <v>0</v>
      </c>
    </row>
    <row r="2998" spans="1:11" x14ac:dyDescent="0.25">
      <c r="A2998" s="47" t="s">
        <v>7</v>
      </c>
      <c r="B2998" s="47" t="s">
        <v>15432</v>
      </c>
      <c r="C2998" s="48" t="s">
        <v>15433</v>
      </c>
      <c r="D2998" s="47" t="s">
        <v>19368</v>
      </c>
      <c r="E2998" s="49">
        <v>4</v>
      </c>
      <c r="F2998" s="50">
        <v>18.88</v>
      </c>
      <c r="G2998" s="49">
        <v>3</v>
      </c>
      <c r="H2998" s="50">
        <v>14.16</v>
      </c>
      <c r="I2998" s="50">
        <v>4.72</v>
      </c>
      <c r="J2998" s="50">
        <v>4.72</v>
      </c>
      <c r="K2998" s="51">
        <v>0</v>
      </c>
    </row>
    <row r="2999" spans="1:11" x14ac:dyDescent="0.25">
      <c r="A2999" s="47" t="s">
        <v>7</v>
      </c>
      <c r="B2999" s="47" t="s">
        <v>15434</v>
      </c>
      <c r="C2999" s="48" t="s">
        <v>15435</v>
      </c>
      <c r="D2999" s="47" t="s">
        <v>19369</v>
      </c>
      <c r="E2999" s="49"/>
      <c r="F2999" s="50"/>
      <c r="G2999" s="49">
        <v>3</v>
      </c>
      <c r="H2999" s="50">
        <v>676.2</v>
      </c>
      <c r="I2999" s="50"/>
      <c r="J2999" s="50">
        <v>225.4</v>
      </c>
      <c r="K2999" s="51"/>
    </row>
    <row r="3000" spans="1:11" x14ac:dyDescent="0.25">
      <c r="A3000" s="47" t="s">
        <v>7</v>
      </c>
      <c r="B3000" s="47" t="s">
        <v>15436</v>
      </c>
      <c r="C3000" s="48" t="s">
        <v>15437</v>
      </c>
      <c r="D3000" s="47" t="s">
        <v>18337</v>
      </c>
      <c r="E3000" s="49">
        <v>171</v>
      </c>
      <c r="F3000" s="50">
        <v>384.75</v>
      </c>
      <c r="G3000" s="49">
        <v>182</v>
      </c>
      <c r="H3000" s="50">
        <v>409.5</v>
      </c>
      <c r="I3000" s="50">
        <v>2.25</v>
      </c>
      <c r="J3000" s="50">
        <v>2.25</v>
      </c>
      <c r="K3000" s="51">
        <v>0</v>
      </c>
    </row>
    <row r="3001" spans="1:11" x14ac:dyDescent="0.25">
      <c r="A3001" s="47" t="s">
        <v>7</v>
      </c>
      <c r="B3001" s="47" t="s">
        <v>15439</v>
      </c>
      <c r="C3001" s="48" t="s">
        <v>15440</v>
      </c>
      <c r="D3001" s="47" t="s">
        <v>19370</v>
      </c>
      <c r="E3001" s="49">
        <v>8</v>
      </c>
      <c r="F3001" s="50">
        <v>29.28</v>
      </c>
      <c r="G3001" s="49">
        <v>1</v>
      </c>
      <c r="H3001" s="50">
        <v>3.66</v>
      </c>
      <c r="I3001" s="50">
        <v>3.66</v>
      </c>
      <c r="J3001" s="50">
        <v>3.66</v>
      </c>
      <c r="K3001" s="51">
        <v>0</v>
      </c>
    </row>
    <row r="3002" spans="1:11" x14ac:dyDescent="0.25">
      <c r="A3002" s="47" t="s">
        <v>7</v>
      </c>
      <c r="B3002" s="47" t="s">
        <v>15441</v>
      </c>
      <c r="C3002" s="48" t="s">
        <v>15442</v>
      </c>
      <c r="D3002" s="47" t="s">
        <v>19371</v>
      </c>
      <c r="E3002" s="49">
        <v>41</v>
      </c>
      <c r="F3002" s="50">
        <v>82</v>
      </c>
      <c r="G3002" s="49">
        <v>20</v>
      </c>
      <c r="H3002" s="50">
        <v>40</v>
      </c>
      <c r="I3002" s="50">
        <v>2</v>
      </c>
      <c r="J3002" s="50">
        <v>2</v>
      </c>
      <c r="K3002" s="51">
        <v>0</v>
      </c>
    </row>
    <row r="3003" spans="1:11" x14ac:dyDescent="0.25">
      <c r="A3003" s="47" t="s">
        <v>7</v>
      </c>
      <c r="B3003" s="47" t="s">
        <v>15443</v>
      </c>
      <c r="C3003" s="48" t="s">
        <v>15444</v>
      </c>
      <c r="D3003" s="47" t="s">
        <v>19372</v>
      </c>
      <c r="E3003" s="49">
        <v>4</v>
      </c>
      <c r="F3003" s="50">
        <v>17</v>
      </c>
      <c r="G3003" s="49">
        <v>0</v>
      </c>
      <c r="H3003" s="50">
        <v>0</v>
      </c>
      <c r="I3003" s="50">
        <v>4.25</v>
      </c>
      <c r="J3003" s="50"/>
      <c r="K3003" s="51"/>
    </row>
    <row r="3004" spans="1:11" x14ac:dyDescent="0.25">
      <c r="A3004" s="47" t="s">
        <v>7</v>
      </c>
      <c r="B3004" s="47" t="s">
        <v>15447</v>
      </c>
      <c r="C3004" s="48" t="s">
        <v>15448</v>
      </c>
      <c r="D3004" s="47" t="s">
        <v>19373</v>
      </c>
      <c r="E3004" s="49">
        <v>35</v>
      </c>
      <c r="F3004" s="50">
        <v>140</v>
      </c>
      <c r="G3004" s="49">
        <v>14</v>
      </c>
      <c r="H3004" s="50">
        <v>56</v>
      </c>
      <c r="I3004" s="50">
        <v>4</v>
      </c>
      <c r="J3004" s="50">
        <v>4</v>
      </c>
      <c r="K3004" s="51">
        <v>0</v>
      </c>
    </row>
    <row r="3005" spans="1:11" x14ac:dyDescent="0.25">
      <c r="A3005" s="47" t="s">
        <v>7</v>
      </c>
      <c r="B3005" s="47" t="s">
        <v>15450</v>
      </c>
      <c r="C3005" s="48" t="s">
        <v>15451</v>
      </c>
      <c r="D3005" s="47" t="s">
        <v>19374</v>
      </c>
      <c r="E3005" s="49">
        <v>30</v>
      </c>
      <c r="F3005" s="50">
        <v>97.8</v>
      </c>
      <c r="G3005" s="49">
        <v>12</v>
      </c>
      <c r="H3005" s="50">
        <v>39.119999999999997</v>
      </c>
      <c r="I3005" s="50">
        <v>3.26</v>
      </c>
      <c r="J3005" s="50">
        <v>3.26</v>
      </c>
      <c r="K3005" s="51">
        <v>0</v>
      </c>
    </row>
    <row r="3006" spans="1:11" x14ac:dyDescent="0.25">
      <c r="A3006" s="47" t="s">
        <v>7</v>
      </c>
      <c r="B3006" s="47" t="s">
        <v>15453</v>
      </c>
      <c r="C3006" s="48" t="s">
        <v>15454</v>
      </c>
      <c r="D3006" s="47" t="s">
        <v>19375</v>
      </c>
      <c r="E3006" s="49">
        <v>8</v>
      </c>
      <c r="F3006" s="50">
        <v>63.52</v>
      </c>
      <c r="G3006" s="49">
        <v>4</v>
      </c>
      <c r="H3006" s="50">
        <v>31.76</v>
      </c>
      <c r="I3006" s="50">
        <v>7.94</v>
      </c>
      <c r="J3006" s="50">
        <v>7.94</v>
      </c>
      <c r="K3006" s="51">
        <v>0</v>
      </c>
    </row>
    <row r="3007" spans="1:11" x14ac:dyDescent="0.25">
      <c r="A3007" s="47" t="s">
        <v>7</v>
      </c>
      <c r="B3007" s="47" t="s">
        <v>15465</v>
      </c>
      <c r="C3007" s="48" t="s">
        <v>15466</v>
      </c>
      <c r="D3007" s="47" t="s">
        <v>19376</v>
      </c>
      <c r="E3007" s="49">
        <v>244</v>
      </c>
      <c r="F3007" s="50">
        <v>895.48</v>
      </c>
      <c r="G3007" s="49">
        <v>245</v>
      </c>
      <c r="H3007" s="50">
        <v>899.15</v>
      </c>
      <c r="I3007" s="50">
        <v>3.67</v>
      </c>
      <c r="J3007" s="50">
        <v>3.67</v>
      </c>
      <c r="K3007" s="51">
        <v>0</v>
      </c>
    </row>
    <row r="3008" spans="1:11" x14ac:dyDescent="0.25">
      <c r="A3008" s="47" t="s">
        <v>7</v>
      </c>
      <c r="B3008" s="47" t="s">
        <v>15468</v>
      </c>
      <c r="C3008" s="48" t="s">
        <v>15469</v>
      </c>
      <c r="D3008" s="47" t="s">
        <v>19377</v>
      </c>
      <c r="E3008" s="49">
        <v>4</v>
      </c>
      <c r="F3008" s="50">
        <v>2340.8000000000002</v>
      </c>
      <c r="G3008" s="49">
        <v>4</v>
      </c>
      <c r="H3008" s="50">
        <v>2340.8000000000002</v>
      </c>
      <c r="I3008" s="50">
        <v>585.20000000000005</v>
      </c>
      <c r="J3008" s="50">
        <v>585.20000000000005</v>
      </c>
      <c r="K3008" s="51">
        <v>0</v>
      </c>
    </row>
    <row r="3009" spans="1:11" x14ac:dyDescent="0.25">
      <c r="A3009" s="47" t="s">
        <v>7</v>
      </c>
      <c r="B3009" s="47" t="s">
        <v>15470</v>
      </c>
      <c r="C3009" s="48" t="s">
        <v>2065</v>
      </c>
      <c r="D3009" s="47" t="s">
        <v>18342</v>
      </c>
      <c r="E3009" s="49">
        <v>10</v>
      </c>
      <c r="F3009" s="50">
        <v>50</v>
      </c>
      <c r="G3009" s="49">
        <v>29</v>
      </c>
      <c r="H3009" s="50">
        <v>145</v>
      </c>
      <c r="I3009" s="50">
        <v>5</v>
      </c>
      <c r="J3009" s="50">
        <v>5</v>
      </c>
      <c r="K3009" s="51">
        <v>0</v>
      </c>
    </row>
    <row r="3010" spans="1:11" x14ac:dyDescent="0.25">
      <c r="A3010" s="47" t="s">
        <v>7</v>
      </c>
      <c r="B3010" s="47" t="s">
        <v>15471</v>
      </c>
      <c r="C3010" s="48" t="s">
        <v>15472</v>
      </c>
      <c r="D3010" s="47" t="s">
        <v>19378</v>
      </c>
      <c r="E3010" s="49">
        <v>1</v>
      </c>
      <c r="F3010" s="50">
        <v>9.16</v>
      </c>
      <c r="G3010" s="49">
        <v>1</v>
      </c>
      <c r="H3010" s="50">
        <v>9.16</v>
      </c>
      <c r="I3010" s="50">
        <v>9.16</v>
      </c>
      <c r="J3010" s="50">
        <v>9.16</v>
      </c>
      <c r="K3010" s="51">
        <v>0</v>
      </c>
    </row>
    <row r="3011" spans="1:11" x14ac:dyDescent="0.25">
      <c r="A3011" s="47" t="s">
        <v>7</v>
      </c>
      <c r="B3011" s="47" t="s">
        <v>15474</v>
      </c>
      <c r="C3011" s="48" t="s">
        <v>15475</v>
      </c>
      <c r="D3011" s="47" t="s">
        <v>19379</v>
      </c>
      <c r="E3011" s="49">
        <v>4</v>
      </c>
      <c r="F3011" s="50">
        <v>36.64</v>
      </c>
      <c r="G3011" s="49">
        <v>4</v>
      </c>
      <c r="H3011" s="50">
        <v>36.64</v>
      </c>
      <c r="I3011" s="50">
        <v>9.16</v>
      </c>
      <c r="J3011" s="50">
        <v>9.16</v>
      </c>
      <c r="K3011" s="51">
        <v>0</v>
      </c>
    </row>
    <row r="3012" spans="1:11" x14ac:dyDescent="0.25">
      <c r="A3012" s="47" t="s">
        <v>7</v>
      </c>
      <c r="B3012" s="47" t="s">
        <v>15477</v>
      </c>
      <c r="C3012" s="48" t="s">
        <v>15478</v>
      </c>
      <c r="D3012" s="47" t="s">
        <v>19380</v>
      </c>
      <c r="E3012" s="49"/>
      <c r="F3012" s="50"/>
      <c r="G3012" s="49">
        <v>3</v>
      </c>
      <c r="H3012" s="50">
        <v>24.45</v>
      </c>
      <c r="I3012" s="50"/>
      <c r="J3012" s="50">
        <v>8.15</v>
      </c>
      <c r="K3012" s="51"/>
    </row>
    <row r="3013" spans="1:11" x14ac:dyDescent="0.25">
      <c r="A3013" s="47" t="s">
        <v>7</v>
      </c>
      <c r="B3013" s="47" t="s">
        <v>15480</v>
      </c>
      <c r="C3013" s="48" t="s">
        <v>15481</v>
      </c>
      <c r="D3013" s="47" t="s">
        <v>19381</v>
      </c>
      <c r="E3013" s="49">
        <v>6</v>
      </c>
      <c r="F3013" s="50">
        <v>60</v>
      </c>
      <c r="G3013" s="49">
        <v>3</v>
      </c>
      <c r="H3013" s="50">
        <v>30</v>
      </c>
      <c r="I3013" s="50">
        <v>10</v>
      </c>
      <c r="J3013" s="50">
        <v>10</v>
      </c>
      <c r="K3013" s="51">
        <v>0</v>
      </c>
    </row>
    <row r="3014" spans="1:11" x14ac:dyDescent="0.25">
      <c r="A3014" s="47" t="s">
        <v>7</v>
      </c>
      <c r="B3014" s="47" t="s">
        <v>15483</v>
      </c>
      <c r="C3014" s="48" t="s">
        <v>15484</v>
      </c>
      <c r="D3014" s="47" t="s">
        <v>19382</v>
      </c>
      <c r="E3014" s="49"/>
      <c r="F3014" s="50"/>
      <c r="G3014" s="49">
        <v>2</v>
      </c>
      <c r="H3014" s="50">
        <v>600</v>
      </c>
      <c r="I3014" s="50"/>
      <c r="J3014" s="50">
        <v>300</v>
      </c>
      <c r="K3014" s="51"/>
    </row>
    <row r="3015" spans="1:11" x14ac:dyDescent="0.25">
      <c r="A3015" s="47" t="s">
        <v>7</v>
      </c>
      <c r="B3015" s="47" t="s">
        <v>15489</v>
      </c>
      <c r="C3015" s="48" t="s">
        <v>15490</v>
      </c>
      <c r="D3015" s="47" t="s">
        <v>19383</v>
      </c>
      <c r="E3015" s="49">
        <v>22</v>
      </c>
      <c r="F3015" s="50">
        <v>1578.5</v>
      </c>
      <c r="G3015" s="49">
        <v>14</v>
      </c>
      <c r="H3015" s="50">
        <v>1004.5</v>
      </c>
      <c r="I3015" s="50">
        <v>71.75</v>
      </c>
      <c r="J3015" s="50">
        <v>71.75</v>
      </c>
      <c r="K3015" s="51">
        <v>0</v>
      </c>
    </row>
    <row r="3016" spans="1:11" x14ac:dyDescent="0.25">
      <c r="A3016" s="47" t="s">
        <v>7</v>
      </c>
      <c r="B3016" s="47" t="s">
        <v>15492</v>
      </c>
      <c r="C3016" s="48" t="s">
        <v>15493</v>
      </c>
      <c r="D3016" s="47" t="s">
        <v>19384</v>
      </c>
      <c r="E3016" s="49"/>
      <c r="F3016" s="50"/>
      <c r="G3016" s="49">
        <v>5</v>
      </c>
      <c r="H3016" s="50">
        <v>38.450000000000003</v>
      </c>
      <c r="I3016" s="50"/>
      <c r="J3016" s="50">
        <v>7.69</v>
      </c>
      <c r="K3016" s="51"/>
    </row>
    <row r="3017" spans="1:11" x14ac:dyDescent="0.25">
      <c r="A3017" s="47" t="s">
        <v>7</v>
      </c>
      <c r="B3017" s="47" t="s">
        <v>15494</v>
      </c>
      <c r="C3017" s="48" t="s">
        <v>15495</v>
      </c>
      <c r="D3017" s="47" t="s">
        <v>19340</v>
      </c>
      <c r="E3017" s="49"/>
      <c r="F3017" s="50"/>
      <c r="G3017" s="49">
        <v>12</v>
      </c>
      <c r="H3017" s="50">
        <v>190.8</v>
      </c>
      <c r="I3017" s="50"/>
      <c r="J3017" s="50">
        <v>15.9</v>
      </c>
      <c r="K3017" s="51"/>
    </row>
    <row r="3018" spans="1:11" x14ac:dyDescent="0.25">
      <c r="A3018" s="47" t="s">
        <v>7</v>
      </c>
      <c r="B3018" s="47" t="s">
        <v>15497</v>
      </c>
      <c r="C3018" s="48" t="s">
        <v>15498</v>
      </c>
      <c r="D3018" s="47" t="s">
        <v>19364</v>
      </c>
      <c r="E3018" s="49">
        <v>104</v>
      </c>
      <c r="F3018" s="50">
        <v>416</v>
      </c>
      <c r="G3018" s="49">
        <v>91</v>
      </c>
      <c r="H3018" s="50">
        <v>364</v>
      </c>
      <c r="I3018" s="50">
        <v>4</v>
      </c>
      <c r="J3018" s="50">
        <v>4</v>
      </c>
      <c r="K3018" s="51">
        <v>0</v>
      </c>
    </row>
    <row r="3019" spans="1:11" x14ac:dyDescent="0.25">
      <c r="A3019" s="47" t="s">
        <v>7</v>
      </c>
      <c r="B3019" s="47" t="s">
        <v>15500</v>
      </c>
      <c r="C3019" s="48" t="s">
        <v>15501</v>
      </c>
      <c r="D3019" s="47" t="s">
        <v>19363</v>
      </c>
      <c r="E3019" s="49">
        <v>77</v>
      </c>
      <c r="F3019" s="50">
        <v>327.25</v>
      </c>
      <c r="G3019" s="49">
        <v>105</v>
      </c>
      <c r="H3019" s="50">
        <v>446.25</v>
      </c>
      <c r="I3019" s="50">
        <v>4.25</v>
      </c>
      <c r="J3019" s="50">
        <v>4.25</v>
      </c>
      <c r="K3019" s="51">
        <v>0</v>
      </c>
    </row>
    <row r="3020" spans="1:11" x14ac:dyDescent="0.25">
      <c r="A3020" s="47" t="s">
        <v>7</v>
      </c>
      <c r="B3020" s="47" t="s">
        <v>15502</v>
      </c>
      <c r="C3020" s="48" t="s">
        <v>15503</v>
      </c>
      <c r="D3020" s="47" t="s">
        <v>19364</v>
      </c>
      <c r="E3020" s="49">
        <v>127</v>
      </c>
      <c r="F3020" s="50">
        <v>508</v>
      </c>
      <c r="G3020" s="49">
        <v>110</v>
      </c>
      <c r="H3020" s="50">
        <v>440</v>
      </c>
      <c r="I3020" s="50">
        <v>4</v>
      </c>
      <c r="J3020" s="50">
        <v>4</v>
      </c>
      <c r="K3020" s="51">
        <v>0</v>
      </c>
    </row>
    <row r="3021" spans="1:11" x14ac:dyDescent="0.25">
      <c r="A3021" s="47" t="s">
        <v>7</v>
      </c>
      <c r="B3021" s="47" t="s">
        <v>15505</v>
      </c>
      <c r="C3021" s="48" t="s">
        <v>15506</v>
      </c>
      <c r="D3021" s="47" t="s">
        <v>19364</v>
      </c>
      <c r="E3021" s="49">
        <v>101</v>
      </c>
      <c r="F3021" s="50">
        <v>404</v>
      </c>
      <c r="G3021" s="49">
        <v>90</v>
      </c>
      <c r="H3021" s="50">
        <v>360</v>
      </c>
      <c r="I3021" s="50">
        <v>4</v>
      </c>
      <c r="J3021" s="50">
        <v>4</v>
      </c>
      <c r="K3021" s="51">
        <v>0</v>
      </c>
    </row>
    <row r="3022" spans="1:11" x14ac:dyDescent="0.25">
      <c r="A3022" s="47" t="s">
        <v>7</v>
      </c>
      <c r="B3022" s="47" t="s">
        <v>15508</v>
      </c>
      <c r="C3022" s="48" t="s">
        <v>15509</v>
      </c>
      <c r="D3022" s="47" t="s">
        <v>19340</v>
      </c>
      <c r="E3022" s="49">
        <v>7</v>
      </c>
      <c r="F3022" s="50">
        <v>294</v>
      </c>
      <c r="G3022" s="49">
        <v>0</v>
      </c>
      <c r="H3022" s="50">
        <v>0</v>
      </c>
      <c r="I3022" s="50">
        <v>42</v>
      </c>
      <c r="J3022" s="50"/>
      <c r="K3022" s="51"/>
    </row>
    <row r="3023" spans="1:11" x14ac:dyDescent="0.25">
      <c r="A3023" s="47" t="s">
        <v>7</v>
      </c>
      <c r="B3023" s="47" t="s">
        <v>15510</v>
      </c>
      <c r="C3023" s="48" t="s">
        <v>15511</v>
      </c>
      <c r="D3023" s="47" t="s">
        <v>19385</v>
      </c>
      <c r="E3023" s="49">
        <v>8</v>
      </c>
      <c r="F3023" s="50">
        <v>7200</v>
      </c>
      <c r="G3023" s="49">
        <v>6</v>
      </c>
      <c r="H3023" s="50">
        <v>5400</v>
      </c>
      <c r="I3023" s="50">
        <v>900</v>
      </c>
      <c r="J3023" s="50">
        <v>900</v>
      </c>
      <c r="K3023" s="51">
        <v>0</v>
      </c>
    </row>
    <row r="3024" spans="1:11" x14ac:dyDescent="0.25">
      <c r="A3024" s="47" t="s">
        <v>7</v>
      </c>
      <c r="B3024" s="47" t="s">
        <v>15516</v>
      </c>
      <c r="C3024" s="48" t="s">
        <v>15517</v>
      </c>
      <c r="D3024" s="47" t="s">
        <v>19364</v>
      </c>
      <c r="E3024" s="49"/>
      <c r="F3024" s="50"/>
      <c r="G3024" s="49">
        <v>4</v>
      </c>
      <c r="H3024" s="50">
        <v>41.36</v>
      </c>
      <c r="I3024" s="50"/>
      <c r="J3024" s="50">
        <v>10.34</v>
      </c>
      <c r="K3024" s="51"/>
    </row>
    <row r="3025" spans="1:11" x14ac:dyDescent="0.25">
      <c r="A3025" s="47" t="s">
        <v>7</v>
      </c>
      <c r="B3025" s="47" t="s">
        <v>15519</v>
      </c>
      <c r="C3025" s="48" t="s">
        <v>15520</v>
      </c>
      <c r="D3025" s="47" t="s">
        <v>19386</v>
      </c>
      <c r="E3025" s="49">
        <v>47</v>
      </c>
      <c r="F3025" s="50">
        <v>282</v>
      </c>
      <c r="G3025" s="49">
        <v>65</v>
      </c>
      <c r="H3025" s="50">
        <v>390</v>
      </c>
      <c r="I3025" s="50">
        <v>6</v>
      </c>
      <c r="J3025" s="50">
        <v>6</v>
      </c>
      <c r="K3025" s="51">
        <v>0</v>
      </c>
    </row>
    <row r="3026" spans="1:11" x14ac:dyDescent="0.25">
      <c r="A3026" s="47" t="s">
        <v>7</v>
      </c>
      <c r="B3026" s="47" t="s">
        <v>15522</v>
      </c>
      <c r="C3026" s="48" t="s">
        <v>15523</v>
      </c>
      <c r="D3026" s="47" t="s">
        <v>19387</v>
      </c>
      <c r="E3026" s="49">
        <v>11</v>
      </c>
      <c r="F3026" s="50">
        <v>37.07</v>
      </c>
      <c r="G3026" s="49">
        <v>13</v>
      </c>
      <c r="H3026" s="50">
        <v>43.81</v>
      </c>
      <c r="I3026" s="50">
        <v>3.37</v>
      </c>
      <c r="J3026" s="50">
        <v>3.37</v>
      </c>
      <c r="K3026" s="51">
        <v>0</v>
      </c>
    </row>
    <row r="3027" spans="1:11" x14ac:dyDescent="0.25">
      <c r="A3027" s="47" t="s">
        <v>7</v>
      </c>
      <c r="B3027" s="47" t="s">
        <v>15524</v>
      </c>
      <c r="C3027" s="48" t="s">
        <v>15525</v>
      </c>
      <c r="D3027" s="47" t="s">
        <v>19388</v>
      </c>
      <c r="E3027" s="49">
        <v>13</v>
      </c>
      <c r="F3027" s="50">
        <v>370.11</v>
      </c>
      <c r="G3027" s="49">
        <v>7</v>
      </c>
      <c r="H3027" s="50">
        <v>199.29</v>
      </c>
      <c r="I3027" s="50">
        <v>28.470000000000002</v>
      </c>
      <c r="J3027" s="50">
        <v>28.47</v>
      </c>
      <c r="K3027" s="51">
        <v>-1.2478797607307694E-16</v>
      </c>
    </row>
    <row r="3028" spans="1:11" x14ac:dyDescent="0.25">
      <c r="A3028" s="47" t="s">
        <v>7</v>
      </c>
      <c r="B3028" s="47" t="s">
        <v>15526</v>
      </c>
      <c r="C3028" s="48" t="s">
        <v>15527</v>
      </c>
      <c r="D3028" s="47" t="s">
        <v>19382</v>
      </c>
      <c r="E3028" s="49">
        <v>27</v>
      </c>
      <c r="F3028" s="50">
        <v>478.17</v>
      </c>
      <c r="G3028" s="49">
        <v>33</v>
      </c>
      <c r="H3028" s="50">
        <v>584.42999999999995</v>
      </c>
      <c r="I3028" s="50">
        <v>17.71</v>
      </c>
      <c r="J3028" s="50">
        <v>17.709999999999997</v>
      </c>
      <c r="K3028" s="51">
        <v>-2.0060495080748169E-16</v>
      </c>
    </row>
    <row r="3029" spans="1:11" x14ac:dyDescent="0.25">
      <c r="A3029" s="47" t="s">
        <v>7</v>
      </c>
      <c r="B3029" s="47" t="s">
        <v>15529</v>
      </c>
      <c r="C3029" s="48" t="s">
        <v>15530</v>
      </c>
      <c r="D3029" s="47" t="s">
        <v>19382</v>
      </c>
      <c r="E3029" s="49">
        <v>2</v>
      </c>
      <c r="F3029" s="50">
        <v>71.42</v>
      </c>
      <c r="G3029" s="49">
        <v>1</v>
      </c>
      <c r="H3029" s="50">
        <v>35.71</v>
      </c>
      <c r="I3029" s="50">
        <v>35.71</v>
      </c>
      <c r="J3029" s="50">
        <v>35.71</v>
      </c>
      <c r="K3029" s="51">
        <v>0</v>
      </c>
    </row>
    <row r="3030" spans="1:11" x14ac:dyDescent="0.25">
      <c r="A3030" s="47" t="s">
        <v>7</v>
      </c>
      <c r="B3030" s="47" t="s">
        <v>15531</v>
      </c>
      <c r="C3030" s="48" t="s">
        <v>15532</v>
      </c>
      <c r="D3030" s="47" t="s">
        <v>19386</v>
      </c>
      <c r="E3030" s="49"/>
      <c r="F3030" s="50"/>
      <c r="G3030" s="49">
        <v>1</v>
      </c>
      <c r="H3030" s="50">
        <v>5.95</v>
      </c>
      <c r="I3030" s="50"/>
      <c r="J3030" s="50">
        <v>5.95</v>
      </c>
      <c r="K3030" s="51"/>
    </row>
    <row r="3031" spans="1:11" x14ac:dyDescent="0.25">
      <c r="A3031" s="47" t="s">
        <v>7</v>
      </c>
      <c r="B3031" s="47" t="s">
        <v>15534</v>
      </c>
      <c r="C3031" s="48" t="s">
        <v>15535</v>
      </c>
      <c r="D3031" s="47" t="s">
        <v>19382</v>
      </c>
      <c r="E3031" s="49"/>
      <c r="F3031" s="50"/>
      <c r="G3031" s="49">
        <v>1</v>
      </c>
      <c r="H3031" s="50">
        <v>46</v>
      </c>
      <c r="I3031" s="50"/>
      <c r="J3031" s="50">
        <v>46</v>
      </c>
      <c r="K3031" s="51"/>
    </row>
    <row r="3032" spans="1:11" x14ac:dyDescent="0.25">
      <c r="A3032" s="47" t="s">
        <v>7</v>
      </c>
      <c r="B3032" s="47" t="s">
        <v>15537</v>
      </c>
      <c r="C3032" s="48" t="s">
        <v>15538</v>
      </c>
      <c r="D3032" s="47" t="s">
        <v>19389</v>
      </c>
      <c r="E3032" s="49">
        <v>62</v>
      </c>
      <c r="F3032" s="50">
        <v>227.54</v>
      </c>
      <c r="G3032" s="49">
        <v>52</v>
      </c>
      <c r="H3032" s="50">
        <v>190.84</v>
      </c>
      <c r="I3032" s="50">
        <v>3.67</v>
      </c>
      <c r="J3032" s="50">
        <v>3.67</v>
      </c>
      <c r="K3032" s="51">
        <v>0</v>
      </c>
    </row>
    <row r="3033" spans="1:11" x14ac:dyDescent="0.25">
      <c r="A3033" s="47" t="s">
        <v>7</v>
      </c>
      <c r="B3033" s="47" t="s">
        <v>15540</v>
      </c>
      <c r="C3033" s="48" t="s">
        <v>15541</v>
      </c>
      <c r="D3033" s="47" t="s">
        <v>19390</v>
      </c>
      <c r="E3033" s="49">
        <v>14</v>
      </c>
      <c r="F3033" s="50">
        <v>85.54</v>
      </c>
      <c r="G3033" s="49">
        <v>6</v>
      </c>
      <c r="H3033" s="50">
        <v>36.659999999999997</v>
      </c>
      <c r="I3033" s="50">
        <v>6.11</v>
      </c>
      <c r="J3033" s="50">
        <v>6.1099999999999994</v>
      </c>
      <c r="K3033" s="51">
        <v>-1.4536471680853112E-16</v>
      </c>
    </row>
    <row r="3034" spans="1:11" x14ac:dyDescent="0.25">
      <c r="A3034" s="47" t="s">
        <v>7</v>
      </c>
      <c r="B3034" s="47" t="s">
        <v>15542</v>
      </c>
      <c r="C3034" s="48" t="s">
        <v>15543</v>
      </c>
      <c r="D3034" s="47" t="s">
        <v>19382</v>
      </c>
      <c r="E3034" s="49"/>
      <c r="F3034" s="50"/>
      <c r="G3034" s="49">
        <v>3</v>
      </c>
      <c r="H3034" s="50">
        <v>162</v>
      </c>
      <c r="I3034" s="50"/>
      <c r="J3034" s="50">
        <v>54</v>
      </c>
      <c r="K3034" s="51"/>
    </row>
    <row r="3035" spans="1:11" x14ac:dyDescent="0.25">
      <c r="A3035" s="47" t="s">
        <v>7</v>
      </c>
      <c r="B3035" s="47" t="s">
        <v>15544</v>
      </c>
      <c r="C3035" s="48" t="s">
        <v>2074</v>
      </c>
      <c r="D3035" s="47" t="s">
        <v>18345</v>
      </c>
      <c r="E3035" s="49"/>
      <c r="F3035" s="50"/>
      <c r="G3035" s="49">
        <v>3</v>
      </c>
      <c r="H3035" s="50">
        <v>135</v>
      </c>
      <c r="I3035" s="50"/>
      <c r="J3035" s="50">
        <v>45</v>
      </c>
      <c r="K3035" s="51"/>
    </row>
    <row r="3036" spans="1:11" x14ac:dyDescent="0.25">
      <c r="A3036" s="47" t="s">
        <v>7</v>
      </c>
      <c r="B3036" s="47" t="s">
        <v>15545</v>
      </c>
      <c r="C3036" s="48" t="s">
        <v>15546</v>
      </c>
      <c r="D3036" s="47" t="s">
        <v>19391</v>
      </c>
      <c r="E3036" s="49">
        <v>423</v>
      </c>
      <c r="F3036" s="50">
        <v>1692</v>
      </c>
      <c r="G3036" s="49">
        <v>408</v>
      </c>
      <c r="H3036" s="50">
        <v>1632</v>
      </c>
      <c r="I3036" s="50">
        <v>4</v>
      </c>
      <c r="J3036" s="50">
        <v>4</v>
      </c>
      <c r="K3036" s="51">
        <v>0</v>
      </c>
    </row>
    <row r="3037" spans="1:11" x14ac:dyDescent="0.25">
      <c r="A3037" s="47" t="s">
        <v>7</v>
      </c>
      <c r="B3037" s="47" t="s">
        <v>15548</v>
      </c>
      <c r="C3037" s="48" t="s">
        <v>15549</v>
      </c>
      <c r="D3037" s="47" t="s">
        <v>19382</v>
      </c>
      <c r="E3037" s="49"/>
      <c r="F3037" s="50"/>
      <c r="G3037" s="49">
        <v>1</v>
      </c>
      <c r="H3037" s="50">
        <v>121</v>
      </c>
      <c r="I3037" s="50"/>
      <c r="J3037" s="50">
        <v>121</v>
      </c>
      <c r="K3037" s="51"/>
    </row>
    <row r="3038" spans="1:11" x14ac:dyDescent="0.25">
      <c r="A3038" s="47" t="s">
        <v>7</v>
      </c>
      <c r="B3038" s="47" t="s">
        <v>15551</v>
      </c>
      <c r="C3038" s="48" t="s">
        <v>15552</v>
      </c>
      <c r="D3038" s="47" t="s">
        <v>19392</v>
      </c>
      <c r="E3038" s="49">
        <v>24</v>
      </c>
      <c r="F3038" s="50">
        <v>195.6</v>
      </c>
      <c r="G3038" s="49">
        <v>10</v>
      </c>
      <c r="H3038" s="50">
        <v>81.5</v>
      </c>
      <c r="I3038" s="50">
        <v>8.15</v>
      </c>
      <c r="J3038" s="50">
        <v>8.15</v>
      </c>
      <c r="K3038" s="51">
        <v>0</v>
      </c>
    </row>
    <row r="3039" spans="1:11" x14ac:dyDescent="0.25">
      <c r="A3039" s="47" t="s">
        <v>7</v>
      </c>
      <c r="B3039" s="47" t="s">
        <v>15554</v>
      </c>
      <c r="C3039" s="48" t="s">
        <v>15555</v>
      </c>
      <c r="D3039" s="47" t="s">
        <v>19382</v>
      </c>
      <c r="E3039" s="49">
        <v>29</v>
      </c>
      <c r="F3039" s="50">
        <v>174</v>
      </c>
      <c r="G3039" s="49">
        <v>20</v>
      </c>
      <c r="H3039" s="50">
        <v>120</v>
      </c>
      <c r="I3039" s="50">
        <v>6</v>
      </c>
      <c r="J3039" s="50">
        <v>6</v>
      </c>
      <c r="K3039" s="51">
        <v>0</v>
      </c>
    </row>
    <row r="3040" spans="1:11" x14ac:dyDescent="0.25">
      <c r="A3040" s="47" t="s">
        <v>7</v>
      </c>
      <c r="B3040" s="47" t="s">
        <v>15565</v>
      </c>
      <c r="C3040" s="48" t="s">
        <v>15566</v>
      </c>
      <c r="D3040" s="47" t="s">
        <v>19393</v>
      </c>
      <c r="E3040" s="49"/>
      <c r="F3040" s="50"/>
      <c r="G3040" s="49">
        <v>2</v>
      </c>
      <c r="H3040" s="50">
        <v>244.36</v>
      </c>
      <c r="I3040" s="50"/>
      <c r="J3040" s="50">
        <v>122.18</v>
      </c>
      <c r="K3040" s="51"/>
    </row>
    <row r="3041" spans="1:11" x14ac:dyDescent="0.25">
      <c r="A3041" s="47" t="s">
        <v>7</v>
      </c>
      <c r="B3041" s="47" t="s">
        <v>15567</v>
      </c>
      <c r="C3041" s="48" t="s">
        <v>15568</v>
      </c>
      <c r="D3041" s="47" t="s">
        <v>19382</v>
      </c>
      <c r="E3041" s="49">
        <v>3</v>
      </c>
      <c r="F3041" s="50">
        <v>157.71</v>
      </c>
      <c r="G3041" s="49">
        <v>1</v>
      </c>
      <c r="H3041" s="50">
        <v>52.57</v>
      </c>
      <c r="I3041" s="50">
        <v>52.57</v>
      </c>
      <c r="J3041" s="50">
        <v>52.57</v>
      </c>
      <c r="K3041" s="51">
        <v>0</v>
      </c>
    </row>
    <row r="3042" spans="1:11" x14ac:dyDescent="0.25">
      <c r="A3042" s="47" t="s">
        <v>7</v>
      </c>
      <c r="B3042" s="47" t="s">
        <v>15573</v>
      </c>
      <c r="C3042" s="48" t="s">
        <v>15574</v>
      </c>
      <c r="D3042" s="47" t="s">
        <v>19394</v>
      </c>
      <c r="E3042" s="49">
        <v>89</v>
      </c>
      <c r="F3042" s="50">
        <v>900.68</v>
      </c>
      <c r="G3042" s="49">
        <v>83</v>
      </c>
      <c r="H3042" s="50">
        <v>839.96</v>
      </c>
      <c r="I3042" s="50">
        <v>10.119999999999999</v>
      </c>
      <c r="J3042" s="50">
        <v>10.120000000000001</v>
      </c>
      <c r="K3042" s="51">
        <v>1.7552933195654651E-16</v>
      </c>
    </row>
    <row r="3043" spans="1:11" x14ac:dyDescent="0.25">
      <c r="A3043" s="47" t="s">
        <v>7</v>
      </c>
      <c r="B3043" s="47" t="s">
        <v>15576</v>
      </c>
      <c r="C3043" s="48" t="s">
        <v>15577</v>
      </c>
      <c r="D3043" s="47" t="s">
        <v>19382</v>
      </c>
      <c r="E3043" s="49"/>
      <c r="F3043" s="50"/>
      <c r="G3043" s="49">
        <v>1</v>
      </c>
      <c r="H3043" s="50">
        <v>54</v>
      </c>
      <c r="I3043" s="50"/>
      <c r="J3043" s="50">
        <v>54</v>
      </c>
      <c r="K3043" s="51"/>
    </row>
    <row r="3044" spans="1:11" x14ac:dyDescent="0.25">
      <c r="A3044" s="47" t="s">
        <v>7</v>
      </c>
      <c r="B3044" s="47" t="s">
        <v>15584</v>
      </c>
      <c r="C3044" s="48" t="s">
        <v>15585</v>
      </c>
      <c r="D3044" s="47" t="s">
        <v>19382</v>
      </c>
      <c r="E3044" s="49">
        <v>7</v>
      </c>
      <c r="F3044" s="50">
        <v>1330</v>
      </c>
      <c r="G3044" s="49">
        <v>8</v>
      </c>
      <c r="H3044" s="50">
        <v>1520</v>
      </c>
      <c r="I3044" s="50">
        <v>190</v>
      </c>
      <c r="J3044" s="50">
        <v>190</v>
      </c>
      <c r="K3044" s="51">
        <v>0</v>
      </c>
    </row>
    <row r="3045" spans="1:11" x14ac:dyDescent="0.25">
      <c r="A3045" s="47" t="s">
        <v>7</v>
      </c>
      <c r="B3045" s="47" t="s">
        <v>15587</v>
      </c>
      <c r="C3045" s="48" t="s">
        <v>15588</v>
      </c>
      <c r="D3045" s="47" t="s">
        <v>18350</v>
      </c>
      <c r="E3045" s="49">
        <v>214</v>
      </c>
      <c r="F3045" s="50">
        <v>481.5</v>
      </c>
      <c r="G3045" s="49">
        <v>228</v>
      </c>
      <c r="H3045" s="50">
        <v>513</v>
      </c>
      <c r="I3045" s="50">
        <v>2.25</v>
      </c>
      <c r="J3045" s="50">
        <v>2.25</v>
      </c>
      <c r="K3045" s="51">
        <v>0</v>
      </c>
    </row>
    <row r="3046" spans="1:11" x14ac:dyDescent="0.25">
      <c r="A3046" s="47" t="s">
        <v>7</v>
      </c>
      <c r="B3046" s="47" t="s">
        <v>15602</v>
      </c>
      <c r="C3046" s="48" t="s">
        <v>15603</v>
      </c>
      <c r="D3046" s="47" t="s">
        <v>19395</v>
      </c>
      <c r="E3046" s="49"/>
      <c r="F3046" s="50"/>
      <c r="G3046" s="49">
        <v>7</v>
      </c>
      <c r="H3046" s="50">
        <v>17.5</v>
      </c>
      <c r="I3046" s="50"/>
      <c r="J3046" s="50">
        <v>2.5</v>
      </c>
      <c r="K3046" s="51"/>
    </row>
    <row r="3047" spans="1:11" x14ac:dyDescent="0.25">
      <c r="A3047" s="47" t="s">
        <v>7</v>
      </c>
      <c r="B3047" s="47" t="s">
        <v>15605</v>
      </c>
      <c r="C3047" s="48" t="s">
        <v>15606</v>
      </c>
      <c r="D3047" s="47" t="s">
        <v>19395</v>
      </c>
      <c r="E3047" s="49"/>
      <c r="F3047" s="50"/>
      <c r="G3047" s="49">
        <v>1</v>
      </c>
      <c r="H3047" s="50">
        <v>2</v>
      </c>
      <c r="I3047" s="50"/>
      <c r="J3047" s="50">
        <v>2</v>
      </c>
      <c r="K3047" s="51"/>
    </row>
    <row r="3048" spans="1:11" x14ac:dyDescent="0.25">
      <c r="A3048" s="47" t="s">
        <v>7</v>
      </c>
      <c r="B3048" s="47" t="s">
        <v>15608</v>
      </c>
      <c r="C3048" s="48" t="s">
        <v>15609</v>
      </c>
      <c r="D3048" s="47" t="s">
        <v>18351</v>
      </c>
      <c r="E3048" s="49">
        <v>11</v>
      </c>
      <c r="F3048" s="50">
        <v>123.75</v>
      </c>
      <c r="G3048" s="49">
        <v>5</v>
      </c>
      <c r="H3048" s="50">
        <v>56.25</v>
      </c>
      <c r="I3048" s="50">
        <v>11.25</v>
      </c>
      <c r="J3048" s="50">
        <v>11.25</v>
      </c>
      <c r="K3048" s="51">
        <v>0</v>
      </c>
    </row>
    <row r="3049" spans="1:11" x14ac:dyDescent="0.25">
      <c r="A3049" s="47" t="s">
        <v>7</v>
      </c>
      <c r="B3049" s="47" t="s">
        <v>15611</v>
      </c>
      <c r="C3049" s="48" t="s">
        <v>15612</v>
      </c>
      <c r="D3049" s="47" t="s">
        <v>19396</v>
      </c>
      <c r="E3049" s="49">
        <v>31</v>
      </c>
      <c r="F3049" s="50">
        <v>271.56</v>
      </c>
      <c r="G3049" s="49">
        <v>14</v>
      </c>
      <c r="H3049" s="50">
        <v>122.64</v>
      </c>
      <c r="I3049" s="50">
        <v>8.76</v>
      </c>
      <c r="J3049" s="50">
        <v>8.76</v>
      </c>
      <c r="K3049" s="51">
        <v>0</v>
      </c>
    </row>
    <row r="3050" spans="1:11" x14ac:dyDescent="0.25">
      <c r="A3050" s="47" t="s">
        <v>7</v>
      </c>
      <c r="B3050" s="47" t="s">
        <v>15614</v>
      </c>
      <c r="C3050" s="48" t="s">
        <v>15615</v>
      </c>
      <c r="D3050" s="47" t="s">
        <v>18352</v>
      </c>
      <c r="E3050" s="49">
        <v>4</v>
      </c>
      <c r="F3050" s="50">
        <v>13.04</v>
      </c>
      <c r="G3050" s="49">
        <v>0</v>
      </c>
      <c r="H3050" s="50">
        <v>0</v>
      </c>
      <c r="I3050" s="50">
        <v>3.26</v>
      </c>
      <c r="J3050" s="50"/>
      <c r="K3050" s="51"/>
    </row>
    <row r="3051" spans="1:11" x14ac:dyDescent="0.25">
      <c r="A3051" s="47" t="s">
        <v>7</v>
      </c>
      <c r="B3051" s="47" t="s">
        <v>15618</v>
      </c>
      <c r="C3051" s="48" t="s">
        <v>15619</v>
      </c>
      <c r="D3051" s="47" t="s">
        <v>19397</v>
      </c>
      <c r="E3051" s="49"/>
      <c r="F3051" s="50"/>
      <c r="G3051" s="49">
        <v>6</v>
      </c>
      <c r="H3051" s="50">
        <v>92.88</v>
      </c>
      <c r="I3051" s="50"/>
      <c r="J3051" s="50">
        <v>15.479999999999999</v>
      </c>
      <c r="K3051" s="51"/>
    </row>
    <row r="3052" spans="1:11" x14ac:dyDescent="0.25">
      <c r="A3052" s="47" t="s">
        <v>7</v>
      </c>
      <c r="B3052" s="47" t="s">
        <v>15621</v>
      </c>
      <c r="C3052" s="48" t="s">
        <v>15622</v>
      </c>
      <c r="D3052" s="47" t="s">
        <v>19397</v>
      </c>
      <c r="E3052" s="49"/>
      <c r="F3052" s="50"/>
      <c r="G3052" s="49">
        <v>1</v>
      </c>
      <c r="H3052" s="50">
        <v>2</v>
      </c>
      <c r="I3052" s="50"/>
      <c r="J3052" s="50">
        <v>2</v>
      </c>
      <c r="K3052" s="51"/>
    </row>
    <row r="3053" spans="1:11" x14ac:dyDescent="0.25">
      <c r="A3053" s="47" t="s">
        <v>7</v>
      </c>
      <c r="B3053" s="47" t="s">
        <v>15624</v>
      </c>
      <c r="C3053" s="48" t="s">
        <v>15625</v>
      </c>
      <c r="D3053" s="47" t="s">
        <v>19398</v>
      </c>
      <c r="E3053" s="49">
        <v>24</v>
      </c>
      <c r="F3053" s="50">
        <v>600</v>
      </c>
      <c r="G3053" s="49">
        <v>33</v>
      </c>
      <c r="H3053" s="50">
        <v>825</v>
      </c>
      <c r="I3053" s="50">
        <v>25</v>
      </c>
      <c r="J3053" s="50">
        <v>25</v>
      </c>
      <c r="K3053" s="51">
        <v>0</v>
      </c>
    </row>
    <row r="3054" spans="1:11" x14ac:dyDescent="0.25">
      <c r="A3054" s="47" t="s">
        <v>7</v>
      </c>
      <c r="B3054" s="47" t="s">
        <v>15626</v>
      </c>
      <c r="C3054" s="48" t="s">
        <v>15627</v>
      </c>
      <c r="D3054" s="47" t="s">
        <v>19398</v>
      </c>
      <c r="E3054" s="49">
        <v>21</v>
      </c>
      <c r="F3054" s="50">
        <v>256.62</v>
      </c>
      <c r="G3054" s="49">
        <v>24</v>
      </c>
      <c r="H3054" s="50">
        <v>293.27999999999997</v>
      </c>
      <c r="I3054" s="50">
        <v>12.22</v>
      </c>
      <c r="J3054" s="50">
        <v>12.219999999999999</v>
      </c>
      <c r="K3054" s="51">
        <v>-1.4536471680853112E-16</v>
      </c>
    </row>
    <row r="3055" spans="1:11" x14ac:dyDescent="0.25">
      <c r="A3055" s="47" t="s">
        <v>7</v>
      </c>
      <c r="B3055" s="47" t="s">
        <v>15634</v>
      </c>
      <c r="C3055" s="48" t="s">
        <v>2096</v>
      </c>
      <c r="D3055" s="47" t="s">
        <v>18353</v>
      </c>
      <c r="E3055" s="49">
        <v>10</v>
      </c>
      <c r="F3055" s="50">
        <v>50</v>
      </c>
      <c r="G3055" s="49">
        <v>3</v>
      </c>
      <c r="H3055" s="50">
        <v>15</v>
      </c>
      <c r="I3055" s="50">
        <v>5</v>
      </c>
      <c r="J3055" s="50">
        <v>5</v>
      </c>
      <c r="K3055" s="51">
        <v>0</v>
      </c>
    </row>
    <row r="3056" spans="1:11" x14ac:dyDescent="0.25">
      <c r="A3056" s="47" t="s">
        <v>7</v>
      </c>
      <c r="B3056" s="47" t="s">
        <v>15635</v>
      </c>
      <c r="C3056" s="48" t="s">
        <v>15636</v>
      </c>
      <c r="D3056" s="47" t="s">
        <v>19399</v>
      </c>
      <c r="E3056" s="49"/>
      <c r="F3056" s="50"/>
      <c r="G3056" s="49">
        <v>2</v>
      </c>
      <c r="H3056" s="50">
        <v>374.68</v>
      </c>
      <c r="I3056" s="50"/>
      <c r="J3056" s="50">
        <v>187.34</v>
      </c>
      <c r="K3056" s="51"/>
    </row>
    <row r="3057" spans="1:11" x14ac:dyDescent="0.25">
      <c r="A3057" s="47" t="s">
        <v>7</v>
      </c>
      <c r="B3057" s="47" t="s">
        <v>15637</v>
      </c>
      <c r="C3057" s="48" t="s">
        <v>15638</v>
      </c>
      <c r="D3057" s="47" t="s">
        <v>19344</v>
      </c>
      <c r="E3057" s="49">
        <v>1</v>
      </c>
      <c r="F3057" s="50">
        <v>24.73</v>
      </c>
      <c r="G3057" s="49">
        <v>0</v>
      </c>
      <c r="H3057" s="50">
        <v>0</v>
      </c>
      <c r="I3057" s="50">
        <v>24.73</v>
      </c>
      <c r="J3057" s="50"/>
      <c r="K3057" s="51"/>
    </row>
    <row r="3058" spans="1:11" x14ac:dyDescent="0.25">
      <c r="A3058" s="47" t="s">
        <v>7</v>
      </c>
      <c r="B3058" s="47" t="s">
        <v>15639</v>
      </c>
      <c r="C3058" s="48" t="s">
        <v>14740</v>
      </c>
      <c r="D3058" s="47" t="s">
        <v>19400</v>
      </c>
      <c r="E3058" s="49">
        <v>504</v>
      </c>
      <c r="F3058" s="50">
        <v>7056</v>
      </c>
      <c r="G3058" s="49">
        <v>490</v>
      </c>
      <c r="H3058" s="50">
        <v>6860</v>
      </c>
      <c r="I3058" s="50">
        <v>14</v>
      </c>
      <c r="J3058" s="50">
        <v>14</v>
      </c>
      <c r="K3058" s="51">
        <v>0</v>
      </c>
    </row>
    <row r="3059" spans="1:11" x14ac:dyDescent="0.25">
      <c r="A3059" s="47" t="s">
        <v>7</v>
      </c>
      <c r="B3059" s="47" t="s">
        <v>15640</v>
      </c>
      <c r="C3059" s="48" t="s">
        <v>15641</v>
      </c>
      <c r="D3059" s="47" t="s">
        <v>19400</v>
      </c>
      <c r="E3059" s="49">
        <v>22</v>
      </c>
      <c r="F3059" s="50">
        <v>308</v>
      </c>
      <c r="G3059" s="49">
        <v>18</v>
      </c>
      <c r="H3059" s="50">
        <v>252</v>
      </c>
      <c r="I3059" s="50">
        <v>14</v>
      </c>
      <c r="J3059" s="50">
        <v>14</v>
      </c>
      <c r="K3059" s="51">
        <v>0</v>
      </c>
    </row>
    <row r="3060" spans="1:11" x14ac:dyDescent="0.25">
      <c r="A3060" s="47" t="s">
        <v>7</v>
      </c>
      <c r="B3060" s="47" t="s">
        <v>15642</v>
      </c>
      <c r="C3060" s="48" t="s">
        <v>15643</v>
      </c>
      <c r="D3060" s="47" t="s">
        <v>19400</v>
      </c>
      <c r="E3060" s="49">
        <v>22</v>
      </c>
      <c r="F3060" s="50">
        <v>308</v>
      </c>
      <c r="G3060" s="49">
        <v>18</v>
      </c>
      <c r="H3060" s="50">
        <v>252</v>
      </c>
      <c r="I3060" s="50">
        <v>14</v>
      </c>
      <c r="J3060" s="50">
        <v>14</v>
      </c>
      <c r="K3060" s="51">
        <v>0</v>
      </c>
    </row>
    <row r="3061" spans="1:11" x14ac:dyDescent="0.25">
      <c r="A3061" s="47" t="s">
        <v>7</v>
      </c>
      <c r="B3061" s="47" t="s">
        <v>15644</v>
      </c>
      <c r="C3061" s="48" t="s">
        <v>15645</v>
      </c>
      <c r="D3061" s="47" t="s">
        <v>19401</v>
      </c>
      <c r="E3061" s="49"/>
      <c r="F3061" s="50"/>
      <c r="G3061" s="49">
        <v>1</v>
      </c>
      <c r="H3061" s="50">
        <v>6.85</v>
      </c>
      <c r="I3061" s="50"/>
      <c r="J3061" s="50">
        <v>6.85</v>
      </c>
      <c r="K3061" s="51"/>
    </row>
    <row r="3062" spans="1:11" x14ac:dyDescent="0.25">
      <c r="A3062" s="47" t="s">
        <v>7</v>
      </c>
      <c r="B3062" s="47" t="s">
        <v>15647</v>
      </c>
      <c r="C3062" s="48" t="s">
        <v>15648</v>
      </c>
      <c r="D3062" s="47" t="s">
        <v>19402</v>
      </c>
      <c r="E3062" s="49">
        <v>13</v>
      </c>
      <c r="F3062" s="50">
        <v>160.68</v>
      </c>
      <c r="G3062" s="49">
        <v>7</v>
      </c>
      <c r="H3062" s="50">
        <v>86.52</v>
      </c>
      <c r="I3062" s="50">
        <v>12.360000000000001</v>
      </c>
      <c r="J3062" s="50">
        <v>12.36</v>
      </c>
      <c r="K3062" s="51">
        <v>-1.437181908899879E-16</v>
      </c>
    </row>
    <row r="3063" spans="1:11" x14ac:dyDescent="0.25">
      <c r="A3063" s="47" t="s">
        <v>7</v>
      </c>
      <c r="B3063" s="47" t="s">
        <v>15650</v>
      </c>
      <c r="C3063" s="48" t="s">
        <v>15651</v>
      </c>
      <c r="D3063" s="47" t="s">
        <v>19403</v>
      </c>
      <c r="E3063" s="49"/>
      <c r="F3063" s="50"/>
      <c r="G3063" s="49">
        <v>3</v>
      </c>
      <c r="H3063" s="50">
        <v>244.35</v>
      </c>
      <c r="I3063" s="50"/>
      <c r="J3063" s="50">
        <v>81.45</v>
      </c>
      <c r="K3063" s="51"/>
    </row>
    <row r="3064" spans="1:11" x14ac:dyDescent="0.25">
      <c r="A3064" s="47" t="s">
        <v>7</v>
      </c>
      <c r="B3064" s="47" t="s">
        <v>15652</v>
      </c>
      <c r="C3064" s="48" t="s">
        <v>15653</v>
      </c>
      <c r="D3064" s="47" t="s">
        <v>19403</v>
      </c>
      <c r="E3064" s="49">
        <v>28</v>
      </c>
      <c r="F3064" s="50">
        <v>2072</v>
      </c>
      <c r="G3064" s="49">
        <v>44</v>
      </c>
      <c r="H3064" s="50">
        <v>3256</v>
      </c>
      <c r="I3064" s="50">
        <v>74</v>
      </c>
      <c r="J3064" s="50">
        <v>74</v>
      </c>
      <c r="K3064" s="51">
        <v>0</v>
      </c>
    </row>
    <row r="3065" spans="1:11" x14ac:dyDescent="0.25">
      <c r="A3065" s="47" t="s">
        <v>7</v>
      </c>
      <c r="B3065" s="47" t="s">
        <v>15662</v>
      </c>
      <c r="C3065" s="48" t="s">
        <v>15663</v>
      </c>
      <c r="D3065" s="47" t="s">
        <v>19403</v>
      </c>
      <c r="E3065" s="49">
        <v>24</v>
      </c>
      <c r="F3065" s="50">
        <v>1200</v>
      </c>
      <c r="G3065" s="49">
        <v>24</v>
      </c>
      <c r="H3065" s="50">
        <v>1200</v>
      </c>
      <c r="I3065" s="50">
        <v>50</v>
      </c>
      <c r="J3065" s="50">
        <v>50</v>
      </c>
      <c r="K3065" s="51">
        <v>0</v>
      </c>
    </row>
    <row r="3066" spans="1:11" x14ac:dyDescent="0.25">
      <c r="A3066" s="47" t="s">
        <v>7</v>
      </c>
      <c r="B3066" s="47" t="s">
        <v>15667</v>
      </c>
      <c r="C3066" s="48" t="s">
        <v>15668</v>
      </c>
      <c r="D3066" s="47" t="s">
        <v>19404</v>
      </c>
      <c r="E3066" s="49">
        <v>159</v>
      </c>
      <c r="F3066" s="50">
        <v>580.35</v>
      </c>
      <c r="G3066" s="49">
        <v>166</v>
      </c>
      <c r="H3066" s="50">
        <v>605.9</v>
      </c>
      <c r="I3066" s="50">
        <v>3.6500000000000004</v>
      </c>
      <c r="J3066" s="50">
        <v>3.65</v>
      </c>
      <c r="K3066" s="51">
        <v>-1.2166827667125003E-16</v>
      </c>
    </row>
    <row r="3067" spans="1:11" x14ac:dyDescent="0.25">
      <c r="A3067" s="47" t="s">
        <v>7</v>
      </c>
      <c r="B3067" s="47" t="s">
        <v>15669</v>
      </c>
      <c r="C3067" s="48" t="s">
        <v>15670</v>
      </c>
      <c r="D3067" s="47" t="s">
        <v>19392</v>
      </c>
      <c r="E3067" s="49">
        <v>15</v>
      </c>
      <c r="F3067" s="50">
        <v>79.349999999999994</v>
      </c>
      <c r="G3067" s="49">
        <v>8</v>
      </c>
      <c r="H3067" s="50">
        <v>42.32</v>
      </c>
      <c r="I3067" s="50">
        <v>5.29</v>
      </c>
      <c r="J3067" s="50">
        <v>5.29</v>
      </c>
      <c r="K3067" s="51">
        <v>0</v>
      </c>
    </row>
    <row r="3068" spans="1:11" x14ac:dyDescent="0.25">
      <c r="A3068" s="47" t="s">
        <v>7</v>
      </c>
      <c r="B3068" s="47" t="s">
        <v>15671</v>
      </c>
      <c r="C3068" s="48" t="s">
        <v>15672</v>
      </c>
      <c r="D3068" s="47" t="s">
        <v>19405</v>
      </c>
      <c r="E3068" s="49"/>
      <c r="F3068" s="50"/>
      <c r="G3068" s="49">
        <v>2</v>
      </c>
      <c r="H3068" s="50">
        <v>200</v>
      </c>
      <c r="I3068" s="50"/>
      <c r="J3068" s="50">
        <v>100</v>
      </c>
      <c r="K3068" s="51"/>
    </row>
    <row r="3069" spans="1:11" x14ac:dyDescent="0.25">
      <c r="A3069" s="47" t="s">
        <v>7</v>
      </c>
      <c r="B3069" s="47" t="s">
        <v>15677</v>
      </c>
      <c r="C3069" s="48" t="s">
        <v>2112</v>
      </c>
      <c r="D3069" s="47" t="s">
        <v>18359</v>
      </c>
      <c r="E3069" s="49"/>
      <c r="F3069" s="50"/>
      <c r="G3069" s="49">
        <v>4</v>
      </c>
      <c r="H3069" s="50">
        <v>10</v>
      </c>
      <c r="I3069" s="50"/>
      <c r="J3069" s="50">
        <v>2.5</v>
      </c>
      <c r="K3069" s="51"/>
    </row>
    <row r="3070" spans="1:11" x14ac:dyDescent="0.25">
      <c r="A3070" s="47" t="s">
        <v>7</v>
      </c>
      <c r="B3070" s="47" t="s">
        <v>15678</v>
      </c>
      <c r="C3070" s="48" t="s">
        <v>15679</v>
      </c>
      <c r="D3070" s="47" t="s">
        <v>19406</v>
      </c>
      <c r="E3070" s="49"/>
      <c r="F3070" s="50"/>
      <c r="G3070" s="49">
        <v>4</v>
      </c>
      <c r="H3070" s="50">
        <v>10</v>
      </c>
      <c r="I3070" s="50"/>
      <c r="J3070" s="50">
        <v>2.5</v>
      </c>
      <c r="K3070" s="51"/>
    </row>
    <row r="3071" spans="1:11" x14ac:dyDescent="0.25">
      <c r="A3071" s="47" t="s">
        <v>7</v>
      </c>
      <c r="B3071" s="47" t="s">
        <v>15684</v>
      </c>
      <c r="C3071" s="48" t="s">
        <v>15685</v>
      </c>
      <c r="D3071" s="47" t="s">
        <v>19407</v>
      </c>
      <c r="E3071" s="49">
        <v>3</v>
      </c>
      <c r="F3071" s="50">
        <v>25.95</v>
      </c>
      <c r="G3071" s="49">
        <v>1</v>
      </c>
      <c r="H3071" s="50">
        <v>8.65</v>
      </c>
      <c r="I3071" s="50">
        <v>8.65</v>
      </c>
      <c r="J3071" s="50">
        <v>8.65</v>
      </c>
      <c r="K3071" s="51">
        <v>0</v>
      </c>
    </row>
    <row r="3072" spans="1:11" x14ac:dyDescent="0.25">
      <c r="A3072" s="47" t="s">
        <v>7</v>
      </c>
      <c r="B3072" s="47" t="s">
        <v>15693</v>
      </c>
      <c r="C3072" s="48" t="s">
        <v>15694</v>
      </c>
      <c r="D3072" s="47" t="s">
        <v>19408</v>
      </c>
      <c r="E3072" s="49">
        <v>76</v>
      </c>
      <c r="F3072" s="50">
        <v>247.76</v>
      </c>
      <c r="G3072" s="49">
        <v>57</v>
      </c>
      <c r="H3072" s="50">
        <v>185.82</v>
      </c>
      <c r="I3072" s="50">
        <v>3.26</v>
      </c>
      <c r="J3072" s="50">
        <v>3.26</v>
      </c>
      <c r="K3072" s="51">
        <v>0</v>
      </c>
    </row>
    <row r="3073" spans="1:11" x14ac:dyDescent="0.25">
      <c r="A3073" s="47" t="s">
        <v>7</v>
      </c>
      <c r="B3073" s="47" t="s">
        <v>15700</v>
      </c>
      <c r="C3073" s="48" t="s">
        <v>2126</v>
      </c>
      <c r="D3073" s="47" t="s">
        <v>18364</v>
      </c>
      <c r="E3073" s="49">
        <v>462</v>
      </c>
      <c r="F3073" s="50">
        <v>1316.7</v>
      </c>
      <c r="G3073" s="49">
        <v>398</v>
      </c>
      <c r="H3073" s="50">
        <v>1134.3</v>
      </c>
      <c r="I3073" s="50">
        <v>2.85</v>
      </c>
      <c r="J3073" s="50">
        <v>2.85</v>
      </c>
      <c r="K3073" s="51">
        <v>0</v>
      </c>
    </row>
    <row r="3074" spans="1:11" x14ac:dyDescent="0.25">
      <c r="A3074" s="47" t="s">
        <v>7</v>
      </c>
      <c r="B3074" s="47" t="s">
        <v>15701</v>
      </c>
      <c r="C3074" s="48" t="s">
        <v>15702</v>
      </c>
      <c r="D3074" s="47" t="s">
        <v>18365</v>
      </c>
      <c r="E3074" s="49">
        <v>159</v>
      </c>
      <c r="F3074" s="50">
        <v>178.08</v>
      </c>
      <c r="G3074" s="49">
        <v>153</v>
      </c>
      <c r="H3074" s="50">
        <v>171.36</v>
      </c>
      <c r="I3074" s="50">
        <v>1.1200000000000001</v>
      </c>
      <c r="J3074" s="50">
        <v>1.1200000000000001</v>
      </c>
      <c r="K3074" s="51">
        <v>0</v>
      </c>
    </row>
    <row r="3075" spans="1:11" x14ac:dyDescent="0.25">
      <c r="A3075" s="47" t="s">
        <v>7</v>
      </c>
      <c r="B3075" s="47" t="s">
        <v>15703</v>
      </c>
      <c r="C3075" s="48" t="s">
        <v>15704</v>
      </c>
      <c r="D3075" s="47" t="s">
        <v>18367</v>
      </c>
      <c r="E3075" s="49">
        <v>294</v>
      </c>
      <c r="F3075" s="50">
        <v>661.5</v>
      </c>
      <c r="G3075" s="49">
        <v>233</v>
      </c>
      <c r="H3075" s="50">
        <v>524.25</v>
      </c>
      <c r="I3075" s="50">
        <v>2.25</v>
      </c>
      <c r="J3075" s="50">
        <v>2.25</v>
      </c>
      <c r="K3075" s="51">
        <v>0</v>
      </c>
    </row>
    <row r="3076" spans="1:11" x14ac:dyDescent="0.25">
      <c r="A3076" s="47" t="s">
        <v>7</v>
      </c>
      <c r="B3076" s="47" t="s">
        <v>15705</v>
      </c>
      <c r="C3076" s="48" t="s">
        <v>15706</v>
      </c>
      <c r="D3076" s="47" t="s">
        <v>19409</v>
      </c>
      <c r="E3076" s="49">
        <v>467</v>
      </c>
      <c r="F3076" s="50">
        <v>1139.48</v>
      </c>
      <c r="G3076" s="49">
        <v>398</v>
      </c>
      <c r="H3076" s="50">
        <v>971.12</v>
      </c>
      <c r="I3076" s="50">
        <v>2.44</v>
      </c>
      <c r="J3076" s="50">
        <v>2.44</v>
      </c>
      <c r="K3076" s="51">
        <v>0</v>
      </c>
    </row>
    <row r="3077" spans="1:11" x14ac:dyDescent="0.25">
      <c r="A3077" s="47" t="s">
        <v>7</v>
      </c>
      <c r="B3077" s="47" t="s">
        <v>15708</v>
      </c>
      <c r="C3077" s="48" t="s">
        <v>15709</v>
      </c>
      <c r="D3077" s="47" t="s">
        <v>19410</v>
      </c>
      <c r="E3077" s="49">
        <v>226</v>
      </c>
      <c r="F3077" s="50">
        <v>1233.96</v>
      </c>
      <c r="G3077" s="49">
        <v>196</v>
      </c>
      <c r="H3077" s="50">
        <v>1070.1600000000001</v>
      </c>
      <c r="I3077" s="50">
        <v>5.46</v>
      </c>
      <c r="J3077" s="50">
        <v>5.4600000000000009</v>
      </c>
      <c r="K3077" s="51">
        <v>1.6267004023811816E-16</v>
      </c>
    </row>
    <row r="3078" spans="1:11" x14ac:dyDescent="0.25">
      <c r="A3078" s="47" t="s">
        <v>7</v>
      </c>
      <c r="B3078" s="47" t="s">
        <v>15714</v>
      </c>
      <c r="C3078" s="48" t="s">
        <v>15715</v>
      </c>
      <c r="D3078" s="47" t="s">
        <v>18365</v>
      </c>
      <c r="E3078" s="49">
        <v>68</v>
      </c>
      <c r="F3078" s="50">
        <v>92.48</v>
      </c>
      <c r="G3078" s="49">
        <v>45</v>
      </c>
      <c r="H3078" s="50">
        <v>61.2</v>
      </c>
      <c r="I3078" s="50">
        <v>1.36</v>
      </c>
      <c r="J3078" s="50">
        <v>1.36</v>
      </c>
      <c r="K3078" s="51">
        <v>0</v>
      </c>
    </row>
    <row r="3079" spans="1:11" x14ac:dyDescent="0.25">
      <c r="A3079" s="47" t="s">
        <v>7</v>
      </c>
      <c r="B3079" s="47" t="s">
        <v>15716</v>
      </c>
      <c r="C3079" s="48" t="s">
        <v>15717</v>
      </c>
      <c r="D3079" s="47" t="s">
        <v>19310</v>
      </c>
      <c r="E3079" s="49"/>
      <c r="F3079" s="50"/>
      <c r="G3079" s="49">
        <v>1</v>
      </c>
      <c r="H3079" s="50">
        <v>107.51</v>
      </c>
      <c r="I3079" s="50"/>
      <c r="J3079" s="50">
        <v>107.51</v>
      </c>
      <c r="K3079" s="51"/>
    </row>
    <row r="3080" spans="1:11" x14ac:dyDescent="0.25">
      <c r="A3080" s="47" t="s">
        <v>7</v>
      </c>
      <c r="B3080" s="47" t="s">
        <v>15720</v>
      </c>
      <c r="C3080" s="48" t="s">
        <v>15721</v>
      </c>
      <c r="D3080" s="47" t="s">
        <v>19324</v>
      </c>
      <c r="E3080" s="49"/>
      <c r="F3080" s="50"/>
      <c r="G3080" s="49">
        <v>1</v>
      </c>
      <c r="H3080" s="50">
        <v>29.45</v>
      </c>
      <c r="I3080" s="50"/>
      <c r="J3080" s="50">
        <v>29.45</v>
      </c>
      <c r="K3080" s="51"/>
    </row>
    <row r="3081" spans="1:11" x14ac:dyDescent="0.25">
      <c r="A3081" s="47" t="s">
        <v>7</v>
      </c>
      <c r="B3081" s="47" t="s">
        <v>15723</v>
      </c>
      <c r="C3081" s="48" t="s">
        <v>15724</v>
      </c>
      <c r="D3081" s="47" t="s">
        <v>19411</v>
      </c>
      <c r="E3081" s="49">
        <v>35</v>
      </c>
      <c r="F3081" s="50">
        <v>253.75</v>
      </c>
      <c r="G3081" s="49">
        <v>27</v>
      </c>
      <c r="H3081" s="50">
        <v>195.75</v>
      </c>
      <c r="I3081" s="50">
        <v>7.25</v>
      </c>
      <c r="J3081" s="50">
        <v>7.25</v>
      </c>
      <c r="K3081" s="51">
        <v>0</v>
      </c>
    </row>
    <row r="3082" spans="1:11" x14ac:dyDescent="0.25">
      <c r="A3082" s="47" t="s">
        <v>7</v>
      </c>
      <c r="B3082" s="47" t="s">
        <v>15728</v>
      </c>
      <c r="C3082" s="48" t="s">
        <v>15729</v>
      </c>
      <c r="D3082" s="47" t="s">
        <v>19384</v>
      </c>
      <c r="E3082" s="49"/>
      <c r="F3082" s="50"/>
      <c r="G3082" s="49">
        <v>5</v>
      </c>
      <c r="H3082" s="50">
        <v>38.4</v>
      </c>
      <c r="I3082" s="50"/>
      <c r="J3082" s="50">
        <v>7.68</v>
      </c>
      <c r="K3082" s="51"/>
    </row>
    <row r="3083" spans="1:11" x14ac:dyDescent="0.25">
      <c r="A3083" s="47" t="s">
        <v>7</v>
      </c>
      <c r="B3083" s="47" t="s">
        <v>15730</v>
      </c>
      <c r="C3083" s="48" t="s">
        <v>15731</v>
      </c>
      <c r="D3083" s="47" t="s">
        <v>19384</v>
      </c>
      <c r="E3083" s="49">
        <v>3</v>
      </c>
      <c r="F3083" s="50">
        <v>7.95</v>
      </c>
      <c r="G3083" s="49">
        <v>2</v>
      </c>
      <c r="H3083" s="50">
        <v>5.3</v>
      </c>
      <c r="I3083" s="50">
        <v>2.65</v>
      </c>
      <c r="J3083" s="50">
        <v>2.65</v>
      </c>
      <c r="K3083" s="51">
        <v>0</v>
      </c>
    </row>
    <row r="3084" spans="1:11" x14ac:dyDescent="0.25">
      <c r="A3084" s="47" t="s">
        <v>7</v>
      </c>
      <c r="B3084" s="47" t="s">
        <v>15737</v>
      </c>
      <c r="C3084" s="48" t="s">
        <v>15738</v>
      </c>
      <c r="D3084" s="47" t="s">
        <v>19412</v>
      </c>
      <c r="E3084" s="49">
        <v>8</v>
      </c>
      <c r="F3084" s="50">
        <v>18</v>
      </c>
      <c r="G3084" s="49">
        <v>2</v>
      </c>
      <c r="H3084" s="50">
        <v>4.5</v>
      </c>
      <c r="I3084" s="50">
        <v>2.25</v>
      </c>
      <c r="J3084" s="50">
        <v>2.25</v>
      </c>
      <c r="K3084" s="51">
        <v>0</v>
      </c>
    </row>
    <row r="3085" spans="1:11" x14ac:dyDescent="0.25">
      <c r="A3085" s="47" t="s">
        <v>7</v>
      </c>
      <c r="B3085" s="47" t="s">
        <v>15740</v>
      </c>
      <c r="C3085" s="48" t="s">
        <v>15741</v>
      </c>
      <c r="D3085" s="47" t="s">
        <v>19413</v>
      </c>
      <c r="E3085" s="49">
        <v>1</v>
      </c>
      <c r="F3085" s="50">
        <v>7.75</v>
      </c>
      <c r="G3085" s="49">
        <v>2</v>
      </c>
      <c r="H3085" s="50">
        <v>15.5</v>
      </c>
      <c r="I3085" s="50">
        <v>7.75</v>
      </c>
      <c r="J3085" s="50">
        <v>7.75</v>
      </c>
      <c r="K3085" s="51">
        <v>0</v>
      </c>
    </row>
    <row r="3086" spans="1:11" x14ac:dyDescent="0.25">
      <c r="A3086" s="47" t="s">
        <v>7</v>
      </c>
      <c r="B3086" s="47" t="s">
        <v>15747</v>
      </c>
      <c r="C3086" s="48" t="s">
        <v>15748</v>
      </c>
      <c r="D3086" s="47" t="s">
        <v>19414</v>
      </c>
      <c r="E3086" s="49">
        <v>2</v>
      </c>
      <c r="F3086" s="50">
        <v>37.46</v>
      </c>
      <c r="G3086" s="49">
        <v>3</v>
      </c>
      <c r="H3086" s="50">
        <v>56.19</v>
      </c>
      <c r="I3086" s="50">
        <v>18.73</v>
      </c>
      <c r="J3086" s="50">
        <v>18.73</v>
      </c>
      <c r="K3086" s="51">
        <v>0</v>
      </c>
    </row>
    <row r="3087" spans="1:11" x14ac:dyDescent="0.25">
      <c r="A3087" s="47" t="s">
        <v>7</v>
      </c>
      <c r="B3087" s="47" t="s">
        <v>15749</v>
      </c>
      <c r="C3087" s="48" t="s">
        <v>15750</v>
      </c>
      <c r="D3087" s="47" t="s">
        <v>19415</v>
      </c>
      <c r="E3087" s="49">
        <v>6</v>
      </c>
      <c r="F3087" s="50">
        <v>48</v>
      </c>
      <c r="G3087" s="49">
        <v>1</v>
      </c>
      <c r="H3087" s="50">
        <v>8</v>
      </c>
      <c r="I3087" s="50">
        <v>8</v>
      </c>
      <c r="J3087" s="50">
        <v>8</v>
      </c>
      <c r="K3087" s="51">
        <v>0</v>
      </c>
    </row>
    <row r="3088" spans="1:11" x14ac:dyDescent="0.25">
      <c r="A3088" s="47" t="s">
        <v>7</v>
      </c>
      <c r="B3088" s="47" t="s">
        <v>15753</v>
      </c>
      <c r="C3088" s="48" t="s">
        <v>15754</v>
      </c>
      <c r="D3088" s="47" t="s">
        <v>19416</v>
      </c>
      <c r="E3088" s="49">
        <v>11</v>
      </c>
      <c r="F3088" s="50">
        <v>82.06</v>
      </c>
      <c r="G3088" s="49">
        <v>15</v>
      </c>
      <c r="H3088" s="50">
        <v>111.9</v>
      </c>
      <c r="I3088" s="50">
        <v>7.46</v>
      </c>
      <c r="J3088" s="50">
        <v>7.46</v>
      </c>
      <c r="K3088" s="51">
        <v>0</v>
      </c>
    </row>
    <row r="3089" spans="1:11" x14ac:dyDescent="0.25">
      <c r="A3089" s="47" t="s">
        <v>7</v>
      </c>
      <c r="B3089" s="47" t="s">
        <v>15757</v>
      </c>
      <c r="C3089" s="48" t="s">
        <v>15758</v>
      </c>
      <c r="D3089" s="47" t="s">
        <v>19417</v>
      </c>
      <c r="E3089" s="49">
        <v>58</v>
      </c>
      <c r="F3089" s="50">
        <v>189.08</v>
      </c>
      <c r="G3089" s="49">
        <v>39</v>
      </c>
      <c r="H3089" s="50">
        <v>127.14</v>
      </c>
      <c r="I3089" s="50">
        <v>3.2600000000000002</v>
      </c>
      <c r="J3089" s="50">
        <v>3.2600000000000002</v>
      </c>
      <c r="K3089" s="51">
        <v>0</v>
      </c>
    </row>
    <row r="3090" spans="1:11" x14ac:dyDescent="0.25">
      <c r="A3090" s="47" t="s">
        <v>7</v>
      </c>
      <c r="B3090" s="47" t="s">
        <v>15760</v>
      </c>
      <c r="C3090" s="48" t="s">
        <v>15761</v>
      </c>
      <c r="D3090" s="47" t="s">
        <v>19418</v>
      </c>
      <c r="E3090" s="49">
        <v>23</v>
      </c>
      <c r="F3090" s="50">
        <v>74.98</v>
      </c>
      <c r="G3090" s="49">
        <v>21</v>
      </c>
      <c r="H3090" s="50">
        <v>68.459999999999994</v>
      </c>
      <c r="I3090" s="50">
        <v>3.2600000000000002</v>
      </c>
      <c r="J3090" s="50">
        <v>3.26</v>
      </c>
      <c r="K3090" s="51">
        <v>-1.3622368400308669E-16</v>
      </c>
    </row>
    <row r="3091" spans="1:11" x14ac:dyDescent="0.25">
      <c r="A3091" s="47" t="s">
        <v>7</v>
      </c>
      <c r="B3091" s="47" t="s">
        <v>15763</v>
      </c>
      <c r="C3091" s="48" t="s">
        <v>15764</v>
      </c>
      <c r="D3091" s="47" t="s">
        <v>19419</v>
      </c>
      <c r="E3091" s="49">
        <v>109</v>
      </c>
      <c r="F3091" s="50">
        <v>1323.26</v>
      </c>
      <c r="G3091" s="49">
        <v>104</v>
      </c>
      <c r="H3091" s="50">
        <v>1262.56</v>
      </c>
      <c r="I3091" s="50">
        <v>12.14</v>
      </c>
      <c r="J3091" s="50">
        <v>12.139999999999999</v>
      </c>
      <c r="K3091" s="51">
        <v>-1.4632263915982293E-16</v>
      </c>
    </row>
    <row r="3092" spans="1:11" x14ac:dyDescent="0.25">
      <c r="A3092" s="47" t="s">
        <v>7</v>
      </c>
      <c r="B3092" s="47" t="s">
        <v>15766</v>
      </c>
      <c r="C3092" s="48" t="s">
        <v>15767</v>
      </c>
      <c r="D3092" s="47" t="s">
        <v>19420</v>
      </c>
      <c r="E3092" s="49">
        <v>2</v>
      </c>
      <c r="F3092" s="50">
        <v>90</v>
      </c>
      <c r="G3092" s="49">
        <v>7</v>
      </c>
      <c r="H3092" s="50">
        <v>315</v>
      </c>
      <c r="I3092" s="50">
        <v>45</v>
      </c>
      <c r="J3092" s="50">
        <v>45</v>
      </c>
      <c r="K3092" s="51">
        <v>0</v>
      </c>
    </row>
    <row r="3093" spans="1:11" x14ac:dyDescent="0.25">
      <c r="A3093" s="47" t="s">
        <v>7</v>
      </c>
      <c r="B3093" s="47" t="s">
        <v>15770</v>
      </c>
      <c r="C3093" s="48" t="s">
        <v>15771</v>
      </c>
      <c r="D3093" s="47" t="s">
        <v>19421</v>
      </c>
      <c r="E3093" s="49">
        <v>62</v>
      </c>
      <c r="F3093" s="50">
        <v>139.5</v>
      </c>
      <c r="G3093" s="49">
        <v>65</v>
      </c>
      <c r="H3093" s="50">
        <v>146.25</v>
      </c>
      <c r="I3093" s="50">
        <v>2.25</v>
      </c>
      <c r="J3093" s="50">
        <v>2.25</v>
      </c>
      <c r="K3093" s="51">
        <v>0</v>
      </c>
    </row>
    <row r="3094" spans="1:11" x14ac:dyDescent="0.25">
      <c r="A3094" s="47" t="s">
        <v>7</v>
      </c>
      <c r="B3094" s="47" t="s">
        <v>15773</v>
      </c>
      <c r="C3094" s="48" t="s">
        <v>2146</v>
      </c>
      <c r="D3094" s="47" t="s">
        <v>18157</v>
      </c>
      <c r="E3094" s="49">
        <v>8</v>
      </c>
      <c r="F3094" s="50">
        <v>29.68</v>
      </c>
      <c r="G3094" s="49">
        <v>0</v>
      </c>
      <c r="H3094" s="50">
        <v>0</v>
      </c>
      <c r="I3094" s="50">
        <v>3.71</v>
      </c>
      <c r="J3094" s="50"/>
      <c r="K3094" s="51"/>
    </row>
    <row r="3095" spans="1:11" x14ac:dyDescent="0.25">
      <c r="A3095" s="47" t="s">
        <v>7</v>
      </c>
      <c r="B3095" s="47" t="s">
        <v>15774</v>
      </c>
      <c r="C3095" s="48" t="s">
        <v>15775</v>
      </c>
      <c r="D3095" s="47" t="s">
        <v>19422</v>
      </c>
      <c r="E3095" s="49">
        <v>30</v>
      </c>
      <c r="F3095" s="50">
        <v>733.2</v>
      </c>
      <c r="G3095" s="49">
        <v>37</v>
      </c>
      <c r="H3095" s="50">
        <v>904.28</v>
      </c>
      <c r="I3095" s="50">
        <v>24.44</v>
      </c>
      <c r="J3095" s="50">
        <v>24.439999999999998</v>
      </c>
      <c r="K3095" s="51">
        <v>-1.4536471680853112E-16</v>
      </c>
    </row>
    <row r="3096" spans="1:11" x14ac:dyDescent="0.25">
      <c r="A3096" s="47" t="s">
        <v>7</v>
      </c>
      <c r="B3096" s="47" t="s">
        <v>15777</v>
      </c>
      <c r="C3096" s="48" t="s">
        <v>15778</v>
      </c>
      <c r="D3096" s="47" t="s">
        <v>19423</v>
      </c>
      <c r="E3096" s="49">
        <v>18</v>
      </c>
      <c r="F3096" s="50">
        <v>216</v>
      </c>
      <c r="G3096" s="49">
        <v>6</v>
      </c>
      <c r="H3096" s="50">
        <v>72</v>
      </c>
      <c r="I3096" s="50">
        <v>12</v>
      </c>
      <c r="J3096" s="50">
        <v>12</v>
      </c>
      <c r="K3096" s="51">
        <v>0</v>
      </c>
    </row>
    <row r="3097" spans="1:11" x14ac:dyDescent="0.25">
      <c r="A3097" s="47" t="s">
        <v>7</v>
      </c>
      <c r="B3097" s="47" t="s">
        <v>15781</v>
      </c>
      <c r="C3097" s="48" t="s">
        <v>15782</v>
      </c>
      <c r="D3097" s="47" t="s">
        <v>19424</v>
      </c>
      <c r="E3097" s="49">
        <v>27</v>
      </c>
      <c r="F3097" s="50">
        <v>307.8</v>
      </c>
      <c r="G3097" s="49">
        <v>14</v>
      </c>
      <c r="H3097" s="50">
        <v>159.6</v>
      </c>
      <c r="I3097" s="50">
        <v>11.4</v>
      </c>
      <c r="J3097" s="50">
        <v>11.4</v>
      </c>
      <c r="K3097" s="51">
        <v>0</v>
      </c>
    </row>
    <row r="3098" spans="1:11" x14ac:dyDescent="0.25">
      <c r="A3098" s="47" t="s">
        <v>7</v>
      </c>
      <c r="B3098" s="47" t="s">
        <v>15798</v>
      </c>
      <c r="C3098" s="48" t="s">
        <v>15799</v>
      </c>
      <c r="D3098" s="47" t="s">
        <v>18379</v>
      </c>
      <c r="E3098" s="49"/>
      <c r="F3098" s="50"/>
      <c r="G3098" s="49">
        <v>1</v>
      </c>
      <c r="H3098" s="50">
        <v>2.65</v>
      </c>
      <c r="I3098" s="50"/>
      <c r="J3098" s="50">
        <v>2.65</v>
      </c>
      <c r="K3098" s="51"/>
    </row>
    <row r="3099" spans="1:11" x14ac:dyDescent="0.25">
      <c r="A3099" s="47" t="s">
        <v>7</v>
      </c>
      <c r="B3099" s="47" t="s">
        <v>15800</v>
      </c>
      <c r="C3099" s="48" t="s">
        <v>15801</v>
      </c>
      <c r="D3099" s="47" t="s">
        <v>19425</v>
      </c>
      <c r="E3099" s="49"/>
      <c r="F3099" s="50"/>
      <c r="G3099" s="49">
        <v>2</v>
      </c>
      <c r="H3099" s="50">
        <v>11.4</v>
      </c>
      <c r="I3099" s="50"/>
      <c r="J3099" s="50">
        <v>5.7</v>
      </c>
      <c r="K3099" s="51"/>
    </row>
    <row r="3100" spans="1:11" x14ac:dyDescent="0.25">
      <c r="A3100" s="47" t="s">
        <v>7</v>
      </c>
      <c r="B3100" s="47" t="s">
        <v>15802</v>
      </c>
      <c r="C3100" s="48" t="s">
        <v>15803</v>
      </c>
      <c r="D3100" s="47" t="s">
        <v>19426</v>
      </c>
      <c r="E3100" s="49">
        <v>3</v>
      </c>
      <c r="F3100" s="50">
        <v>28.5</v>
      </c>
      <c r="G3100" s="49">
        <v>1</v>
      </c>
      <c r="H3100" s="50">
        <v>9.5</v>
      </c>
      <c r="I3100" s="50">
        <v>9.5</v>
      </c>
      <c r="J3100" s="50">
        <v>9.5</v>
      </c>
      <c r="K3100" s="51">
        <v>0</v>
      </c>
    </row>
    <row r="3101" spans="1:11" x14ac:dyDescent="0.25">
      <c r="A3101" s="47" t="s">
        <v>7</v>
      </c>
      <c r="B3101" s="47" t="s">
        <v>15805</v>
      </c>
      <c r="C3101" s="48" t="s">
        <v>15806</v>
      </c>
      <c r="D3101" s="47" t="s">
        <v>19427</v>
      </c>
      <c r="E3101" s="49"/>
      <c r="F3101" s="50"/>
      <c r="G3101" s="49">
        <v>1</v>
      </c>
      <c r="H3101" s="50">
        <v>40</v>
      </c>
      <c r="I3101" s="50"/>
      <c r="J3101" s="50">
        <v>40</v>
      </c>
      <c r="K3101" s="51"/>
    </row>
    <row r="3102" spans="1:11" x14ac:dyDescent="0.25">
      <c r="A3102" s="47" t="s">
        <v>7</v>
      </c>
      <c r="B3102" s="47" t="s">
        <v>15808</v>
      </c>
      <c r="C3102" s="48" t="s">
        <v>15809</v>
      </c>
      <c r="D3102" s="47" t="s">
        <v>19428</v>
      </c>
      <c r="E3102" s="49">
        <v>59</v>
      </c>
      <c r="F3102" s="50">
        <v>576.42999999999995</v>
      </c>
      <c r="G3102" s="49">
        <v>38</v>
      </c>
      <c r="H3102" s="50">
        <v>371.26</v>
      </c>
      <c r="I3102" s="50">
        <v>9.77</v>
      </c>
      <c r="J3102" s="50">
        <v>9.77</v>
      </c>
      <c r="K3102" s="51">
        <v>0</v>
      </c>
    </row>
    <row r="3103" spans="1:11" x14ac:dyDescent="0.25">
      <c r="A3103" s="47" t="s">
        <v>7</v>
      </c>
      <c r="B3103" s="47" t="s">
        <v>15811</v>
      </c>
      <c r="C3103" s="48" t="s">
        <v>15812</v>
      </c>
      <c r="D3103" s="47" t="s">
        <v>19338</v>
      </c>
      <c r="E3103" s="49">
        <v>404</v>
      </c>
      <c r="F3103" s="50">
        <v>3211.8</v>
      </c>
      <c r="G3103" s="49">
        <v>327</v>
      </c>
      <c r="H3103" s="50">
        <v>2599.65</v>
      </c>
      <c r="I3103" s="50">
        <v>7.95</v>
      </c>
      <c r="J3103" s="50">
        <v>7.95</v>
      </c>
      <c r="K3103" s="51">
        <v>0</v>
      </c>
    </row>
    <row r="3104" spans="1:11" x14ac:dyDescent="0.25">
      <c r="A3104" s="47" t="s">
        <v>7</v>
      </c>
      <c r="B3104" s="47" t="s">
        <v>15813</v>
      </c>
      <c r="C3104" s="48" t="s">
        <v>15814</v>
      </c>
      <c r="D3104" s="47" t="s">
        <v>19429</v>
      </c>
      <c r="E3104" s="49"/>
      <c r="F3104" s="50"/>
      <c r="G3104" s="49">
        <v>1</v>
      </c>
      <c r="H3104" s="50">
        <v>42</v>
      </c>
      <c r="I3104" s="50"/>
      <c r="J3104" s="50">
        <v>42</v>
      </c>
      <c r="K3104" s="51"/>
    </row>
    <row r="3105" spans="1:11" x14ac:dyDescent="0.25">
      <c r="A3105" s="47" t="s">
        <v>7</v>
      </c>
      <c r="B3105" s="47" t="s">
        <v>15816</v>
      </c>
      <c r="C3105" s="48" t="s">
        <v>15817</v>
      </c>
      <c r="D3105" s="47" t="s">
        <v>19316</v>
      </c>
      <c r="E3105" s="49"/>
      <c r="F3105" s="50"/>
      <c r="G3105" s="49">
        <v>1</v>
      </c>
      <c r="H3105" s="50">
        <v>10</v>
      </c>
      <c r="I3105" s="50"/>
      <c r="J3105" s="50">
        <v>10</v>
      </c>
      <c r="K3105" s="51"/>
    </row>
    <row r="3106" spans="1:11" x14ac:dyDescent="0.25">
      <c r="A3106" s="47" t="s">
        <v>7</v>
      </c>
      <c r="B3106" s="47" t="s">
        <v>15818</v>
      </c>
      <c r="C3106" s="48" t="s">
        <v>15819</v>
      </c>
      <c r="D3106" s="47" t="s">
        <v>19430</v>
      </c>
      <c r="E3106" s="49">
        <v>14</v>
      </c>
      <c r="F3106" s="50">
        <v>59.92</v>
      </c>
      <c r="G3106" s="49">
        <v>12</v>
      </c>
      <c r="H3106" s="50">
        <v>51.36</v>
      </c>
      <c r="I3106" s="50">
        <v>4.28</v>
      </c>
      <c r="J3106" s="50">
        <v>4.28</v>
      </c>
      <c r="K3106" s="51">
        <v>0</v>
      </c>
    </row>
    <row r="3107" spans="1:11" x14ac:dyDescent="0.25">
      <c r="A3107" s="47" t="s">
        <v>7</v>
      </c>
      <c r="B3107" s="47" t="s">
        <v>15820</v>
      </c>
      <c r="C3107" s="48" t="s">
        <v>15821</v>
      </c>
      <c r="D3107" s="47" t="s">
        <v>19431</v>
      </c>
      <c r="E3107" s="49">
        <v>83</v>
      </c>
      <c r="F3107" s="50">
        <v>332</v>
      </c>
      <c r="G3107" s="49">
        <v>57</v>
      </c>
      <c r="H3107" s="50">
        <v>228</v>
      </c>
      <c r="I3107" s="50">
        <v>4</v>
      </c>
      <c r="J3107" s="50">
        <v>4</v>
      </c>
      <c r="K3107" s="51">
        <v>0</v>
      </c>
    </row>
    <row r="3108" spans="1:11" x14ac:dyDescent="0.25">
      <c r="A3108" s="47" t="s">
        <v>7</v>
      </c>
      <c r="B3108" s="47" t="s">
        <v>15823</v>
      </c>
      <c r="C3108" s="48" t="s">
        <v>2188</v>
      </c>
      <c r="D3108" s="47" t="s">
        <v>19432</v>
      </c>
      <c r="E3108" s="49">
        <v>249</v>
      </c>
      <c r="F3108" s="50">
        <v>996</v>
      </c>
      <c r="G3108" s="49">
        <v>234</v>
      </c>
      <c r="H3108" s="50">
        <v>936</v>
      </c>
      <c r="I3108" s="50">
        <v>4</v>
      </c>
      <c r="J3108" s="50">
        <v>4</v>
      </c>
      <c r="K3108" s="51">
        <v>0</v>
      </c>
    </row>
    <row r="3109" spans="1:11" x14ac:dyDescent="0.25">
      <c r="A3109" s="47" t="s">
        <v>7</v>
      </c>
      <c r="B3109" s="47" t="s">
        <v>15824</v>
      </c>
      <c r="C3109" s="48" t="s">
        <v>15825</v>
      </c>
      <c r="D3109" s="47" t="s">
        <v>19433</v>
      </c>
      <c r="E3109" s="49">
        <v>9</v>
      </c>
      <c r="F3109" s="50">
        <v>51.3</v>
      </c>
      <c r="G3109" s="49">
        <v>4</v>
      </c>
      <c r="H3109" s="50">
        <v>22.8</v>
      </c>
      <c r="I3109" s="50">
        <v>5.6999999999999993</v>
      </c>
      <c r="J3109" s="50">
        <v>5.7</v>
      </c>
      <c r="K3109" s="51">
        <v>1.558207753859869E-16</v>
      </c>
    </row>
    <row r="3110" spans="1:11" x14ac:dyDescent="0.25">
      <c r="A3110" s="47" t="s">
        <v>7</v>
      </c>
      <c r="B3110" s="47" t="s">
        <v>15826</v>
      </c>
      <c r="C3110" s="48" t="s">
        <v>15827</v>
      </c>
      <c r="D3110" s="47" t="s">
        <v>19431</v>
      </c>
      <c r="E3110" s="49">
        <v>30</v>
      </c>
      <c r="F3110" s="50">
        <v>348.3</v>
      </c>
      <c r="G3110" s="49">
        <v>34</v>
      </c>
      <c r="H3110" s="50">
        <v>394.74</v>
      </c>
      <c r="I3110" s="50">
        <v>11.610000000000001</v>
      </c>
      <c r="J3110" s="50">
        <v>11.61</v>
      </c>
      <c r="K3110" s="51">
        <v>-1.5300231174851424E-16</v>
      </c>
    </row>
    <row r="3111" spans="1:11" x14ac:dyDescent="0.25">
      <c r="A3111" s="47" t="s">
        <v>7</v>
      </c>
      <c r="B3111" s="47" t="s">
        <v>15828</v>
      </c>
      <c r="C3111" s="48" t="s">
        <v>2205</v>
      </c>
      <c r="D3111" s="47" t="s">
        <v>18386</v>
      </c>
      <c r="E3111" s="49">
        <v>66</v>
      </c>
      <c r="F3111" s="50">
        <v>199.32</v>
      </c>
      <c r="G3111" s="49">
        <v>35</v>
      </c>
      <c r="H3111" s="50">
        <v>105.7</v>
      </c>
      <c r="I3111" s="50">
        <v>3.02</v>
      </c>
      <c r="J3111" s="50">
        <v>3.02</v>
      </c>
      <c r="K3111" s="51">
        <v>0</v>
      </c>
    </row>
    <row r="3112" spans="1:11" x14ac:dyDescent="0.25">
      <c r="A3112" s="47" t="s">
        <v>7</v>
      </c>
      <c r="B3112" s="47" t="s">
        <v>15829</v>
      </c>
      <c r="C3112" s="48" t="s">
        <v>15830</v>
      </c>
      <c r="D3112" s="47" t="s">
        <v>19434</v>
      </c>
      <c r="E3112" s="49">
        <v>8</v>
      </c>
      <c r="F3112" s="50">
        <v>29.36</v>
      </c>
      <c r="G3112" s="49">
        <v>1</v>
      </c>
      <c r="H3112" s="50">
        <v>3.67</v>
      </c>
      <c r="I3112" s="50">
        <v>3.67</v>
      </c>
      <c r="J3112" s="50">
        <v>3.67</v>
      </c>
      <c r="K3112" s="51">
        <v>0</v>
      </c>
    </row>
    <row r="3113" spans="1:11" x14ac:dyDescent="0.25">
      <c r="A3113" s="47" t="s">
        <v>7</v>
      </c>
      <c r="B3113" s="47" t="s">
        <v>15831</v>
      </c>
      <c r="C3113" s="48" t="s">
        <v>15832</v>
      </c>
      <c r="D3113" s="47" t="s">
        <v>19435</v>
      </c>
      <c r="E3113" s="49"/>
      <c r="F3113" s="50"/>
      <c r="G3113" s="49">
        <v>4</v>
      </c>
      <c r="H3113" s="50">
        <v>60</v>
      </c>
      <c r="I3113" s="50"/>
      <c r="J3113" s="50">
        <v>15</v>
      </c>
      <c r="K3113" s="51"/>
    </row>
    <row r="3114" spans="1:11" x14ac:dyDescent="0.25">
      <c r="A3114" s="47" t="s">
        <v>7</v>
      </c>
      <c r="B3114" s="47" t="s">
        <v>15834</v>
      </c>
      <c r="C3114" s="48" t="s">
        <v>15835</v>
      </c>
      <c r="D3114" s="47" t="s">
        <v>19436</v>
      </c>
      <c r="E3114" s="49">
        <v>17</v>
      </c>
      <c r="F3114" s="50">
        <v>207.74</v>
      </c>
      <c r="G3114" s="49">
        <v>26</v>
      </c>
      <c r="H3114" s="50">
        <v>317.72000000000003</v>
      </c>
      <c r="I3114" s="50">
        <v>12.22</v>
      </c>
      <c r="J3114" s="50">
        <v>12.22</v>
      </c>
      <c r="K3114" s="51">
        <v>0</v>
      </c>
    </row>
    <row r="3115" spans="1:11" x14ac:dyDescent="0.25">
      <c r="A3115" s="47" t="s">
        <v>7</v>
      </c>
      <c r="B3115" s="47" t="s">
        <v>15837</v>
      </c>
      <c r="C3115" s="48" t="s">
        <v>15838</v>
      </c>
      <c r="D3115" s="47" t="s">
        <v>19437</v>
      </c>
      <c r="E3115" s="49">
        <v>5</v>
      </c>
      <c r="F3115" s="50">
        <v>203.65</v>
      </c>
      <c r="G3115" s="49">
        <v>4</v>
      </c>
      <c r="H3115" s="50">
        <v>162.91999999999999</v>
      </c>
      <c r="I3115" s="50">
        <v>40.730000000000004</v>
      </c>
      <c r="J3115" s="50">
        <v>40.729999999999997</v>
      </c>
      <c r="K3115" s="51">
        <v>-1.744519361060889E-16</v>
      </c>
    </row>
    <row r="3116" spans="1:11" x14ac:dyDescent="0.25">
      <c r="A3116" s="47" t="s">
        <v>7</v>
      </c>
      <c r="B3116" s="47" t="s">
        <v>15840</v>
      </c>
      <c r="C3116" s="48" t="s">
        <v>15841</v>
      </c>
      <c r="D3116" s="47" t="s">
        <v>19438</v>
      </c>
      <c r="E3116" s="49">
        <v>93</v>
      </c>
      <c r="F3116" s="50">
        <v>1395</v>
      </c>
      <c r="G3116" s="49">
        <v>74</v>
      </c>
      <c r="H3116" s="50">
        <v>1110</v>
      </c>
      <c r="I3116" s="50">
        <v>15</v>
      </c>
      <c r="J3116" s="50">
        <v>15</v>
      </c>
      <c r="K3116" s="51">
        <v>0</v>
      </c>
    </row>
    <row r="3117" spans="1:11" x14ac:dyDescent="0.25">
      <c r="A3117" s="47" t="s">
        <v>7</v>
      </c>
      <c r="B3117" s="47" t="s">
        <v>15843</v>
      </c>
      <c r="C3117" s="48" t="s">
        <v>15844</v>
      </c>
      <c r="D3117" s="47" t="s">
        <v>19439</v>
      </c>
      <c r="E3117" s="49"/>
      <c r="F3117" s="50"/>
      <c r="G3117" s="49">
        <v>12</v>
      </c>
      <c r="H3117" s="50">
        <v>684.24</v>
      </c>
      <c r="I3117" s="50"/>
      <c r="J3117" s="50">
        <v>57.02</v>
      </c>
      <c r="K3117" s="51"/>
    </row>
    <row r="3118" spans="1:11" x14ac:dyDescent="0.25">
      <c r="A3118" s="47" t="s">
        <v>7</v>
      </c>
      <c r="B3118" s="47" t="s">
        <v>15846</v>
      </c>
      <c r="C3118" s="48" t="s">
        <v>15847</v>
      </c>
      <c r="D3118" s="47" t="s">
        <v>19440</v>
      </c>
      <c r="E3118" s="49"/>
      <c r="F3118" s="50"/>
      <c r="G3118" s="49">
        <v>2</v>
      </c>
      <c r="H3118" s="50">
        <v>120.54</v>
      </c>
      <c r="I3118" s="50"/>
      <c r="J3118" s="50">
        <v>60.27</v>
      </c>
      <c r="K3118" s="51"/>
    </row>
    <row r="3119" spans="1:11" x14ac:dyDescent="0.25">
      <c r="A3119" s="47" t="s">
        <v>7</v>
      </c>
      <c r="B3119" s="47" t="s">
        <v>15849</v>
      </c>
      <c r="C3119" s="48" t="s">
        <v>15850</v>
      </c>
      <c r="D3119" s="47" t="s">
        <v>19441</v>
      </c>
      <c r="E3119" s="49"/>
      <c r="F3119" s="50"/>
      <c r="G3119" s="49">
        <v>13</v>
      </c>
      <c r="H3119" s="50">
        <v>582.4</v>
      </c>
      <c r="I3119" s="50"/>
      <c r="J3119" s="50">
        <v>44.8</v>
      </c>
      <c r="K3119" s="51"/>
    </row>
    <row r="3120" spans="1:11" x14ac:dyDescent="0.25">
      <c r="A3120" s="47" t="s">
        <v>7</v>
      </c>
      <c r="B3120" s="47" t="s">
        <v>15852</v>
      </c>
      <c r="C3120" s="48" t="s">
        <v>15853</v>
      </c>
      <c r="D3120" s="47" t="s">
        <v>19442</v>
      </c>
      <c r="E3120" s="49"/>
      <c r="F3120" s="50"/>
      <c r="G3120" s="49">
        <v>4</v>
      </c>
      <c r="H3120" s="50">
        <v>48</v>
      </c>
      <c r="I3120" s="50"/>
      <c r="J3120" s="50">
        <v>12</v>
      </c>
      <c r="K3120" s="51"/>
    </row>
    <row r="3121" spans="1:11" x14ac:dyDescent="0.25">
      <c r="A3121" s="47" t="s">
        <v>7</v>
      </c>
      <c r="B3121" s="47" t="s">
        <v>15855</v>
      </c>
      <c r="C3121" s="48" t="s">
        <v>15856</v>
      </c>
      <c r="D3121" s="47" t="s">
        <v>19443</v>
      </c>
      <c r="E3121" s="49"/>
      <c r="F3121" s="50"/>
      <c r="G3121" s="49">
        <v>4</v>
      </c>
      <c r="H3121" s="50">
        <v>80</v>
      </c>
      <c r="I3121" s="50"/>
      <c r="J3121" s="50">
        <v>20</v>
      </c>
      <c r="K3121" s="51"/>
    </row>
    <row r="3122" spans="1:11" x14ac:dyDescent="0.25">
      <c r="A3122" s="47" t="s">
        <v>7</v>
      </c>
      <c r="B3122" s="47" t="s">
        <v>15861</v>
      </c>
      <c r="C3122" s="48" t="s">
        <v>15862</v>
      </c>
      <c r="D3122" s="47" t="s">
        <v>19444</v>
      </c>
      <c r="E3122" s="49"/>
      <c r="F3122" s="50"/>
      <c r="G3122" s="49">
        <v>1</v>
      </c>
      <c r="H3122" s="50">
        <v>35</v>
      </c>
      <c r="I3122" s="50"/>
      <c r="J3122" s="50">
        <v>35</v>
      </c>
      <c r="K3122" s="51"/>
    </row>
    <row r="3123" spans="1:11" x14ac:dyDescent="0.25">
      <c r="A3123" s="47" t="s">
        <v>7</v>
      </c>
      <c r="B3123" s="47" t="s">
        <v>15867</v>
      </c>
      <c r="C3123" s="48" t="s">
        <v>15868</v>
      </c>
      <c r="D3123" s="47" t="s">
        <v>19445</v>
      </c>
      <c r="E3123" s="49">
        <v>27</v>
      </c>
      <c r="F3123" s="50">
        <v>220.05</v>
      </c>
      <c r="G3123" s="49">
        <v>13</v>
      </c>
      <c r="H3123" s="50">
        <v>105.95</v>
      </c>
      <c r="I3123" s="50">
        <v>8.15</v>
      </c>
      <c r="J3123" s="50">
        <v>8.15</v>
      </c>
      <c r="K3123" s="51">
        <v>0</v>
      </c>
    </row>
    <row r="3124" spans="1:11" x14ac:dyDescent="0.25">
      <c r="A3124" s="47" t="s">
        <v>7</v>
      </c>
      <c r="B3124" s="47" t="s">
        <v>15873</v>
      </c>
      <c r="C3124" s="48" t="s">
        <v>15874</v>
      </c>
      <c r="D3124" s="47" t="s">
        <v>19446</v>
      </c>
      <c r="E3124" s="49">
        <v>116</v>
      </c>
      <c r="F3124" s="50">
        <v>1635.6</v>
      </c>
      <c r="G3124" s="49">
        <v>112</v>
      </c>
      <c r="H3124" s="50">
        <v>1579.2</v>
      </c>
      <c r="I3124" s="50">
        <v>14.1</v>
      </c>
      <c r="J3124" s="50">
        <v>14.1</v>
      </c>
      <c r="K3124" s="51">
        <v>0</v>
      </c>
    </row>
    <row r="3125" spans="1:11" x14ac:dyDescent="0.25">
      <c r="A3125" s="47" t="s">
        <v>7</v>
      </c>
      <c r="B3125" s="47" t="s">
        <v>15875</v>
      </c>
      <c r="C3125" s="48" t="s">
        <v>15876</v>
      </c>
      <c r="D3125" s="47" t="s">
        <v>19447</v>
      </c>
      <c r="E3125" s="49">
        <v>4</v>
      </c>
      <c r="F3125" s="50">
        <v>146.6</v>
      </c>
      <c r="G3125" s="49">
        <v>9</v>
      </c>
      <c r="H3125" s="50">
        <v>329.85</v>
      </c>
      <c r="I3125" s="50">
        <v>36.65</v>
      </c>
      <c r="J3125" s="50">
        <v>36.650000000000006</v>
      </c>
      <c r="K3125" s="51">
        <v>1.9387250634654849E-16</v>
      </c>
    </row>
    <row r="3126" spans="1:11" x14ac:dyDescent="0.25">
      <c r="A3126" s="47" t="s">
        <v>7</v>
      </c>
      <c r="B3126" s="47" t="s">
        <v>15878</v>
      </c>
      <c r="C3126" s="48" t="s">
        <v>15879</v>
      </c>
      <c r="D3126" s="47" t="s">
        <v>19448</v>
      </c>
      <c r="E3126" s="49">
        <v>138</v>
      </c>
      <c r="F3126" s="50">
        <v>1686.36</v>
      </c>
      <c r="G3126" s="49">
        <v>148</v>
      </c>
      <c r="H3126" s="50">
        <v>1808.56</v>
      </c>
      <c r="I3126" s="50">
        <v>12.219999999999999</v>
      </c>
      <c r="J3126" s="50">
        <v>12.219999999999999</v>
      </c>
      <c r="K3126" s="51">
        <v>0</v>
      </c>
    </row>
    <row r="3127" spans="1:11" x14ac:dyDescent="0.25">
      <c r="A3127" s="47" t="s">
        <v>7</v>
      </c>
      <c r="B3127" s="47" t="s">
        <v>15881</v>
      </c>
      <c r="C3127" s="48" t="s">
        <v>15882</v>
      </c>
      <c r="D3127" s="47" t="s">
        <v>19449</v>
      </c>
      <c r="E3127" s="49">
        <v>148</v>
      </c>
      <c r="F3127" s="50">
        <v>2146</v>
      </c>
      <c r="G3127" s="49">
        <v>146</v>
      </c>
      <c r="H3127" s="50">
        <v>2117</v>
      </c>
      <c r="I3127" s="50">
        <v>14.5</v>
      </c>
      <c r="J3127" s="50">
        <v>14.5</v>
      </c>
      <c r="K3127" s="51">
        <v>0</v>
      </c>
    </row>
    <row r="3128" spans="1:11" x14ac:dyDescent="0.25">
      <c r="A3128" s="47" t="s">
        <v>7</v>
      </c>
      <c r="B3128" s="47" t="s">
        <v>15886</v>
      </c>
      <c r="C3128" s="48" t="s">
        <v>15887</v>
      </c>
      <c r="D3128" s="47" t="s">
        <v>19450</v>
      </c>
      <c r="E3128" s="49">
        <v>5</v>
      </c>
      <c r="F3128" s="50">
        <v>203.65</v>
      </c>
      <c r="G3128" s="49">
        <v>5</v>
      </c>
      <c r="H3128" s="50">
        <v>203.65</v>
      </c>
      <c r="I3128" s="50">
        <v>40.730000000000004</v>
      </c>
      <c r="J3128" s="50">
        <v>40.730000000000004</v>
      </c>
      <c r="K3128" s="51">
        <v>0</v>
      </c>
    </row>
    <row r="3129" spans="1:11" x14ac:dyDescent="0.25">
      <c r="A3129" s="47" t="s">
        <v>7</v>
      </c>
      <c r="B3129" s="47" t="s">
        <v>15888</v>
      </c>
      <c r="C3129" s="48" t="s">
        <v>15889</v>
      </c>
      <c r="D3129" s="47" t="s">
        <v>19451</v>
      </c>
      <c r="E3129" s="49">
        <v>247</v>
      </c>
      <c r="F3129" s="50">
        <v>1235</v>
      </c>
      <c r="G3129" s="49">
        <v>196</v>
      </c>
      <c r="H3129" s="50">
        <v>980</v>
      </c>
      <c r="I3129" s="50">
        <v>5</v>
      </c>
      <c r="J3129" s="50">
        <v>5</v>
      </c>
      <c r="K3129" s="51">
        <v>0</v>
      </c>
    </row>
    <row r="3130" spans="1:11" x14ac:dyDescent="0.25">
      <c r="A3130" s="47" t="s">
        <v>7</v>
      </c>
      <c r="B3130" s="47" t="s">
        <v>15894</v>
      </c>
      <c r="C3130" s="48" t="s">
        <v>15895</v>
      </c>
      <c r="D3130" s="47" t="s">
        <v>19452</v>
      </c>
      <c r="E3130" s="49">
        <v>238</v>
      </c>
      <c r="F3130" s="50">
        <v>1163.82</v>
      </c>
      <c r="G3130" s="49">
        <v>152</v>
      </c>
      <c r="H3130" s="50">
        <v>743.28</v>
      </c>
      <c r="I3130" s="50">
        <v>4.8899999999999997</v>
      </c>
      <c r="J3130" s="50">
        <v>4.8899999999999997</v>
      </c>
      <c r="K3130" s="51">
        <v>0</v>
      </c>
    </row>
    <row r="3131" spans="1:11" x14ac:dyDescent="0.25">
      <c r="A3131" s="47" t="s">
        <v>7</v>
      </c>
      <c r="B3131" s="47" t="s">
        <v>15897</v>
      </c>
      <c r="C3131" s="48" t="s">
        <v>15898</v>
      </c>
      <c r="D3131" s="47" t="s">
        <v>19453</v>
      </c>
      <c r="E3131" s="49"/>
      <c r="F3131" s="50"/>
      <c r="G3131" s="49">
        <v>1</v>
      </c>
      <c r="H3131" s="50">
        <v>369.09</v>
      </c>
      <c r="I3131" s="50"/>
      <c r="J3131" s="50">
        <v>369.09</v>
      </c>
      <c r="K3131" s="51"/>
    </row>
    <row r="3132" spans="1:11" x14ac:dyDescent="0.25">
      <c r="A3132" s="47" t="s">
        <v>7</v>
      </c>
      <c r="B3132" s="47" t="s">
        <v>15900</v>
      </c>
      <c r="C3132" s="48" t="s">
        <v>15901</v>
      </c>
      <c r="D3132" s="47" t="s">
        <v>19454</v>
      </c>
      <c r="E3132" s="49">
        <v>72</v>
      </c>
      <c r="F3132" s="50">
        <v>2427.84</v>
      </c>
      <c r="G3132" s="49">
        <v>74</v>
      </c>
      <c r="H3132" s="50">
        <v>2495.2800000000002</v>
      </c>
      <c r="I3132" s="50">
        <v>33.72</v>
      </c>
      <c r="J3132" s="50">
        <v>33.720000000000006</v>
      </c>
      <c r="K3132" s="51">
        <v>2.1071848628709971E-16</v>
      </c>
    </row>
    <row r="3133" spans="1:11" x14ac:dyDescent="0.25">
      <c r="A3133" s="47" t="s">
        <v>7</v>
      </c>
      <c r="B3133" s="47" t="s">
        <v>15903</v>
      </c>
      <c r="C3133" s="48" t="s">
        <v>15904</v>
      </c>
      <c r="D3133" s="47" t="s">
        <v>19454</v>
      </c>
      <c r="E3133" s="49"/>
      <c r="F3133" s="50"/>
      <c r="G3133" s="49">
        <v>1</v>
      </c>
      <c r="H3133" s="50">
        <v>7.15</v>
      </c>
      <c r="I3133" s="50"/>
      <c r="J3133" s="50">
        <v>7.15</v>
      </c>
      <c r="K3133" s="51"/>
    </row>
    <row r="3134" spans="1:11" x14ac:dyDescent="0.25">
      <c r="A3134" s="47" t="s">
        <v>7</v>
      </c>
      <c r="B3134" s="47" t="s">
        <v>15906</v>
      </c>
      <c r="C3134" s="48" t="s">
        <v>15907</v>
      </c>
      <c r="D3134" s="47" t="s">
        <v>19455</v>
      </c>
      <c r="E3134" s="49">
        <v>44</v>
      </c>
      <c r="F3134" s="50">
        <v>5569.52</v>
      </c>
      <c r="G3134" s="49">
        <v>44</v>
      </c>
      <c r="H3134" s="50">
        <v>5569.52</v>
      </c>
      <c r="I3134" s="50">
        <v>126.58000000000001</v>
      </c>
      <c r="J3134" s="50">
        <v>126.58000000000001</v>
      </c>
      <c r="K3134" s="51">
        <v>0</v>
      </c>
    </row>
    <row r="3135" spans="1:11" x14ac:dyDescent="0.25">
      <c r="A3135" s="47" t="s">
        <v>7</v>
      </c>
      <c r="B3135" s="47" t="s">
        <v>15908</v>
      </c>
      <c r="C3135" s="48" t="s">
        <v>2239</v>
      </c>
      <c r="D3135" s="47" t="s">
        <v>18155</v>
      </c>
      <c r="E3135" s="49"/>
      <c r="F3135" s="50"/>
      <c r="G3135" s="49">
        <v>1</v>
      </c>
      <c r="H3135" s="50">
        <v>7.14</v>
      </c>
      <c r="I3135" s="50"/>
      <c r="J3135" s="50">
        <v>7.14</v>
      </c>
      <c r="K3135" s="51"/>
    </row>
    <row r="3136" spans="1:11" x14ac:dyDescent="0.25">
      <c r="A3136" s="47" t="s">
        <v>7</v>
      </c>
      <c r="B3136" s="47" t="s">
        <v>15909</v>
      </c>
      <c r="C3136" s="48" t="s">
        <v>15910</v>
      </c>
      <c r="D3136" s="47" t="s">
        <v>19456</v>
      </c>
      <c r="E3136" s="49">
        <v>56</v>
      </c>
      <c r="F3136" s="50">
        <v>1368.64</v>
      </c>
      <c r="G3136" s="49">
        <v>57</v>
      </c>
      <c r="H3136" s="50">
        <v>1393.08</v>
      </c>
      <c r="I3136" s="50">
        <v>24.44</v>
      </c>
      <c r="J3136" s="50">
        <v>24.439999999999998</v>
      </c>
      <c r="K3136" s="51">
        <v>-1.4536471680853112E-16</v>
      </c>
    </row>
    <row r="3137" spans="1:11" x14ac:dyDescent="0.25">
      <c r="A3137" s="47" t="s">
        <v>7</v>
      </c>
      <c r="B3137" s="47" t="s">
        <v>15912</v>
      </c>
      <c r="C3137" s="48" t="s">
        <v>15913</v>
      </c>
      <c r="D3137" s="47" t="s">
        <v>19456</v>
      </c>
      <c r="E3137" s="49">
        <v>213</v>
      </c>
      <c r="F3137" s="50">
        <v>1491</v>
      </c>
      <c r="G3137" s="49">
        <v>246</v>
      </c>
      <c r="H3137" s="50">
        <v>1722</v>
      </c>
      <c r="I3137" s="50">
        <v>7</v>
      </c>
      <c r="J3137" s="50">
        <v>7</v>
      </c>
      <c r="K3137" s="51">
        <v>0</v>
      </c>
    </row>
    <row r="3138" spans="1:11" x14ac:dyDescent="0.25">
      <c r="A3138" s="47" t="s">
        <v>7</v>
      </c>
      <c r="B3138" s="47" t="s">
        <v>15914</v>
      </c>
      <c r="C3138" s="48" t="s">
        <v>15915</v>
      </c>
      <c r="D3138" s="47" t="s">
        <v>18398</v>
      </c>
      <c r="E3138" s="49">
        <v>166</v>
      </c>
      <c r="F3138" s="50">
        <v>1743</v>
      </c>
      <c r="G3138" s="49">
        <v>176</v>
      </c>
      <c r="H3138" s="50">
        <v>1848</v>
      </c>
      <c r="I3138" s="50">
        <v>10.5</v>
      </c>
      <c r="J3138" s="50">
        <v>10.5</v>
      </c>
      <c r="K3138" s="51">
        <v>0</v>
      </c>
    </row>
    <row r="3139" spans="1:11" x14ac:dyDescent="0.25">
      <c r="A3139" s="47" t="s">
        <v>7</v>
      </c>
      <c r="B3139" s="47" t="s">
        <v>15916</v>
      </c>
      <c r="C3139" s="48" t="s">
        <v>14933</v>
      </c>
      <c r="D3139" s="47" t="s">
        <v>19457</v>
      </c>
      <c r="E3139" s="49">
        <v>1</v>
      </c>
      <c r="F3139" s="50">
        <v>3.37</v>
      </c>
      <c r="G3139" s="49">
        <v>4</v>
      </c>
      <c r="H3139" s="50">
        <v>13.48</v>
      </c>
      <c r="I3139" s="50">
        <v>3.37</v>
      </c>
      <c r="J3139" s="50">
        <v>3.37</v>
      </c>
      <c r="K3139" s="51">
        <v>0</v>
      </c>
    </row>
    <row r="3140" spans="1:11" x14ac:dyDescent="0.25">
      <c r="A3140" s="47" t="s">
        <v>7</v>
      </c>
      <c r="B3140" s="47" t="s">
        <v>15917</v>
      </c>
      <c r="C3140" s="48" t="s">
        <v>15918</v>
      </c>
      <c r="D3140" s="47" t="s">
        <v>19458</v>
      </c>
      <c r="E3140" s="49"/>
      <c r="F3140" s="50"/>
      <c r="G3140" s="49">
        <v>1</v>
      </c>
      <c r="H3140" s="50">
        <v>8</v>
      </c>
      <c r="I3140" s="50"/>
      <c r="J3140" s="50">
        <v>8</v>
      </c>
      <c r="K3140" s="51"/>
    </row>
    <row r="3141" spans="1:11" x14ac:dyDescent="0.25">
      <c r="A3141" s="47" t="s">
        <v>7</v>
      </c>
      <c r="B3141" s="47" t="s">
        <v>15920</v>
      </c>
      <c r="C3141" s="48" t="s">
        <v>2245</v>
      </c>
      <c r="D3141" s="47" t="s">
        <v>18153</v>
      </c>
      <c r="E3141" s="49"/>
      <c r="F3141" s="50"/>
      <c r="G3141" s="49">
        <v>2</v>
      </c>
      <c r="H3141" s="50">
        <v>6.62</v>
      </c>
      <c r="I3141" s="50"/>
      <c r="J3141" s="50">
        <v>3.31</v>
      </c>
      <c r="K3141" s="51"/>
    </row>
    <row r="3142" spans="1:11" x14ac:dyDescent="0.25">
      <c r="A3142" s="47" t="s">
        <v>7</v>
      </c>
      <c r="B3142" s="47" t="s">
        <v>15921</v>
      </c>
      <c r="C3142" s="48" t="s">
        <v>15922</v>
      </c>
      <c r="D3142" s="47" t="s">
        <v>19459</v>
      </c>
      <c r="E3142" s="49">
        <v>54</v>
      </c>
      <c r="F3142" s="50">
        <v>12375.18</v>
      </c>
      <c r="G3142" s="49">
        <v>42</v>
      </c>
      <c r="H3142" s="50">
        <v>9625.14</v>
      </c>
      <c r="I3142" s="50">
        <v>229.17000000000002</v>
      </c>
      <c r="J3142" s="50">
        <v>229.17</v>
      </c>
      <c r="K3142" s="51">
        <v>-1.240202008570232E-16</v>
      </c>
    </row>
    <row r="3143" spans="1:11" x14ac:dyDescent="0.25">
      <c r="A3143" s="47" t="s">
        <v>7</v>
      </c>
      <c r="B3143" s="47" t="s">
        <v>15924</v>
      </c>
      <c r="C3143" s="48" t="s">
        <v>15925</v>
      </c>
      <c r="D3143" s="47" t="s">
        <v>19460</v>
      </c>
      <c r="E3143" s="49">
        <v>14</v>
      </c>
      <c r="F3143" s="50">
        <v>133.97999999999999</v>
      </c>
      <c r="G3143" s="49">
        <v>6</v>
      </c>
      <c r="H3143" s="50">
        <v>57.42</v>
      </c>
      <c r="I3143" s="50">
        <v>9.5699999999999985</v>
      </c>
      <c r="J3143" s="50">
        <v>9.57</v>
      </c>
      <c r="K3143" s="51">
        <v>1.8561722459772736E-16</v>
      </c>
    </row>
    <row r="3144" spans="1:11" x14ac:dyDescent="0.25">
      <c r="A3144" s="47" t="s">
        <v>7</v>
      </c>
      <c r="B3144" s="47" t="s">
        <v>15927</v>
      </c>
      <c r="C3144" s="48" t="s">
        <v>15928</v>
      </c>
      <c r="D3144" s="47" t="s">
        <v>19461</v>
      </c>
      <c r="E3144" s="49"/>
      <c r="F3144" s="50"/>
      <c r="G3144" s="49">
        <v>2</v>
      </c>
      <c r="H3144" s="50">
        <v>45.06</v>
      </c>
      <c r="I3144" s="50"/>
      <c r="J3144" s="50">
        <v>22.53</v>
      </c>
      <c r="K3144" s="51"/>
    </row>
    <row r="3145" spans="1:11" x14ac:dyDescent="0.25">
      <c r="A3145" s="47" t="s">
        <v>7</v>
      </c>
      <c r="B3145" s="47" t="s">
        <v>15929</v>
      </c>
      <c r="C3145" s="48" t="s">
        <v>15930</v>
      </c>
      <c r="D3145" s="47" t="s">
        <v>19462</v>
      </c>
      <c r="E3145" s="49">
        <v>247</v>
      </c>
      <c r="F3145" s="50">
        <v>785.46</v>
      </c>
      <c r="G3145" s="49">
        <v>234</v>
      </c>
      <c r="H3145" s="50">
        <v>744.12</v>
      </c>
      <c r="I3145" s="50">
        <v>3.18</v>
      </c>
      <c r="J3145" s="50">
        <v>3.18</v>
      </c>
      <c r="K3145" s="51">
        <v>0</v>
      </c>
    </row>
    <row r="3146" spans="1:11" x14ac:dyDescent="0.25">
      <c r="A3146" s="47" t="s">
        <v>7</v>
      </c>
      <c r="B3146" s="47" t="s">
        <v>15932</v>
      </c>
      <c r="C3146" s="48" t="s">
        <v>15933</v>
      </c>
      <c r="D3146" s="47" t="s">
        <v>19461</v>
      </c>
      <c r="E3146" s="49">
        <v>74</v>
      </c>
      <c r="F3146" s="50">
        <v>1084.8399999999999</v>
      </c>
      <c r="G3146" s="49">
        <v>102</v>
      </c>
      <c r="H3146" s="50">
        <v>1495.32</v>
      </c>
      <c r="I3146" s="50">
        <v>14.659999999999998</v>
      </c>
      <c r="J3146" s="50">
        <v>14.66</v>
      </c>
      <c r="K3146" s="51">
        <v>1.211703164665928E-16</v>
      </c>
    </row>
    <row r="3147" spans="1:11" x14ac:dyDescent="0.25">
      <c r="A3147" s="47" t="s">
        <v>7</v>
      </c>
      <c r="B3147" s="47" t="s">
        <v>15938</v>
      </c>
      <c r="C3147" s="48" t="s">
        <v>15939</v>
      </c>
      <c r="D3147" s="47" t="s">
        <v>19461</v>
      </c>
      <c r="E3147" s="49"/>
      <c r="F3147" s="50"/>
      <c r="G3147" s="49">
        <v>9</v>
      </c>
      <c r="H3147" s="50">
        <v>370.89</v>
      </c>
      <c r="I3147" s="50"/>
      <c r="J3147" s="50">
        <v>41.21</v>
      </c>
      <c r="K3147" s="51"/>
    </row>
    <row r="3148" spans="1:11" x14ac:dyDescent="0.25">
      <c r="A3148" s="47" t="s">
        <v>7</v>
      </c>
      <c r="B3148" s="47" t="s">
        <v>15940</v>
      </c>
      <c r="C3148" s="48" t="s">
        <v>15941</v>
      </c>
      <c r="D3148" s="47" t="s">
        <v>19463</v>
      </c>
      <c r="E3148" s="49"/>
      <c r="F3148" s="50"/>
      <c r="G3148" s="49">
        <v>2</v>
      </c>
      <c r="H3148" s="50">
        <v>36.479999999999997</v>
      </c>
      <c r="I3148" s="50"/>
      <c r="J3148" s="50">
        <v>18.239999999999998</v>
      </c>
      <c r="K3148" s="51"/>
    </row>
    <row r="3149" spans="1:11" x14ac:dyDescent="0.25">
      <c r="A3149" s="47" t="s">
        <v>7</v>
      </c>
      <c r="B3149" s="47" t="s">
        <v>15943</v>
      </c>
      <c r="C3149" s="48" t="s">
        <v>15944</v>
      </c>
      <c r="D3149" s="47" t="s">
        <v>19464</v>
      </c>
      <c r="E3149" s="49">
        <v>550</v>
      </c>
      <c r="F3149" s="50">
        <v>1342</v>
      </c>
      <c r="G3149" s="49">
        <v>505</v>
      </c>
      <c r="H3149" s="50">
        <v>1232.2</v>
      </c>
      <c r="I3149" s="50">
        <v>2.44</v>
      </c>
      <c r="J3149" s="50">
        <v>2.44</v>
      </c>
      <c r="K3149" s="51">
        <v>0</v>
      </c>
    </row>
    <row r="3150" spans="1:11" x14ac:dyDescent="0.25">
      <c r="A3150" s="47" t="s">
        <v>7</v>
      </c>
      <c r="B3150" s="47" t="s">
        <v>15948</v>
      </c>
      <c r="C3150" s="48" t="s">
        <v>15949</v>
      </c>
      <c r="D3150" s="47" t="s">
        <v>19465</v>
      </c>
      <c r="E3150" s="49"/>
      <c r="F3150" s="50"/>
      <c r="G3150" s="49">
        <v>22</v>
      </c>
      <c r="H3150" s="50">
        <v>770</v>
      </c>
      <c r="I3150" s="50"/>
      <c r="J3150" s="50">
        <v>35</v>
      </c>
      <c r="K3150" s="51"/>
    </row>
    <row r="3151" spans="1:11" x14ac:dyDescent="0.25">
      <c r="A3151" s="47" t="s">
        <v>7</v>
      </c>
      <c r="B3151" s="47" t="s">
        <v>15951</v>
      </c>
      <c r="C3151" s="48" t="s">
        <v>15952</v>
      </c>
      <c r="D3151" s="47" t="s">
        <v>19459</v>
      </c>
      <c r="E3151" s="49">
        <v>250</v>
      </c>
      <c r="F3151" s="50">
        <v>857.5</v>
      </c>
      <c r="G3151" s="49">
        <v>475</v>
      </c>
      <c r="H3151" s="50">
        <v>1629.25</v>
      </c>
      <c r="I3151" s="50">
        <v>3.43</v>
      </c>
      <c r="J3151" s="50">
        <v>3.43</v>
      </c>
      <c r="K3151" s="51">
        <v>0</v>
      </c>
    </row>
    <row r="3152" spans="1:11" x14ac:dyDescent="0.25">
      <c r="A3152" s="47" t="s">
        <v>7</v>
      </c>
      <c r="B3152" s="47" t="s">
        <v>15957</v>
      </c>
      <c r="C3152" s="48" t="s">
        <v>15958</v>
      </c>
      <c r="D3152" s="47" t="s">
        <v>19466</v>
      </c>
      <c r="E3152" s="49"/>
      <c r="F3152" s="50"/>
      <c r="G3152" s="49">
        <v>2</v>
      </c>
      <c r="H3152" s="50">
        <v>7.34</v>
      </c>
      <c r="I3152" s="50"/>
      <c r="J3152" s="50">
        <v>3.67</v>
      </c>
      <c r="K3152" s="51"/>
    </row>
    <row r="3153" spans="1:11" x14ac:dyDescent="0.25">
      <c r="A3153" s="47" t="s">
        <v>7</v>
      </c>
      <c r="B3153" s="47" t="s">
        <v>15960</v>
      </c>
      <c r="C3153" s="48" t="s">
        <v>15961</v>
      </c>
      <c r="D3153" s="47" t="s">
        <v>19467</v>
      </c>
      <c r="E3153" s="49">
        <v>15</v>
      </c>
      <c r="F3153" s="50">
        <v>67.5</v>
      </c>
      <c r="G3153" s="49">
        <v>19</v>
      </c>
      <c r="H3153" s="50">
        <v>85.5</v>
      </c>
      <c r="I3153" s="50">
        <v>4.5</v>
      </c>
      <c r="J3153" s="50">
        <v>4.5</v>
      </c>
      <c r="K3153" s="51">
        <v>0</v>
      </c>
    </row>
    <row r="3154" spans="1:11" x14ac:dyDescent="0.25">
      <c r="A3154" s="47" t="s">
        <v>7</v>
      </c>
      <c r="B3154" s="47" t="s">
        <v>15972</v>
      </c>
      <c r="C3154" s="48" t="s">
        <v>15973</v>
      </c>
      <c r="D3154" s="47" t="s">
        <v>19468</v>
      </c>
      <c r="E3154" s="49">
        <v>76</v>
      </c>
      <c r="F3154" s="50">
        <v>309.32</v>
      </c>
      <c r="G3154" s="49">
        <v>52</v>
      </c>
      <c r="H3154" s="50">
        <v>211.64</v>
      </c>
      <c r="I3154" s="50">
        <v>4.07</v>
      </c>
      <c r="J3154" s="50">
        <v>4.0699999999999994</v>
      </c>
      <c r="K3154" s="51">
        <v>-2.182256559459767E-16</v>
      </c>
    </row>
    <row r="3155" spans="1:11" x14ac:dyDescent="0.25">
      <c r="A3155" s="47" t="s">
        <v>7</v>
      </c>
      <c r="B3155" s="47" t="s">
        <v>15975</v>
      </c>
      <c r="C3155" s="48" t="s">
        <v>15976</v>
      </c>
      <c r="D3155" s="47" t="s">
        <v>19468</v>
      </c>
      <c r="E3155" s="49"/>
      <c r="F3155" s="50"/>
      <c r="G3155" s="49">
        <v>1</v>
      </c>
      <c r="H3155" s="50">
        <v>9.7799999999999994</v>
      </c>
      <c r="I3155" s="50"/>
      <c r="J3155" s="50">
        <v>9.7799999999999994</v>
      </c>
      <c r="K3155" s="51"/>
    </row>
    <row r="3156" spans="1:11" x14ac:dyDescent="0.25">
      <c r="A3156" s="47" t="s">
        <v>7</v>
      </c>
      <c r="B3156" s="47" t="s">
        <v>15977</v>
      </c>
      <c r="C3156" s="48" t="s">
        <v>15978</v>
      </c>
      <c r="D3156" s="47" t="s">
        <v>19468</v>
      </c>
      <c r="E3156" s="49"/>
      <c r="F3156" s="50"/>
      <c r="G3156" s="49">
        <v>2</v>
      </c>
      <c r="H3156" s="50">
        <v>19.54</v>
      </c>
      <c r="I3156" s="50"/>
      <c r="J3156" s="50">
        <v>9.77</v>
      </c>
      <c r="K3156" s="51"/>
    </row>
    <row r="3157" spans="1:11" x14ac:dyDescent="0.25">
      <c r="A3157" s="47" t="s">
        <v>7</v>
      </c>
      <c r="B3157" s="47" t="s">
        <v>15979</v>
      </c>
      <c r="C3157" s="48" t="s">
        <v>15980</v>
      </c>
      <c r="D3157" s="47" t="s">
        <v>19469</v>
      </c>
      <c r="E3157" s="49">
        <v>2</v>
      </c>
      <c r="F3157" s="50">
        <v>13.02</v>
      </c>
      <c r="G3157" s="49">
        <v>0</v>
      </c>
      <c r="H3157" s="50">
        <v>0</v>
      </c>
      <c r="I3157" s="50">
        <v>6.51</v>
      </c>
      <c r="J3157" s="50"/>
      <c r="K3157" s="51"/>
    </row>
    <row r="3158" spans="1:11" x14ac:dyDescent="0.25">
      <c r="A3158" s="47" t="s">
        <v>7</v>
      </c>
      <c r="B3158" s="47" t="s">
        <v>15982</v>
      </c>
      <c r="C3158" s="48" t="s">
        <v>15983</v>
      </c>
      <c r="D3158" s="47" t="s">
        <v>19469</v>
      </c>
      <c r="E3158" s="49">
        <v>2</v>
      </c>
      <c r="F3158" s="50">
        <v>13.04</v>
      </c>
      <c r="G3158" s="49">
        <v>1</v>
      </c>
      <c r="H3158" s="50">
        <v>6.52</v>
      </c>
      <c r="I3158" s="50">
        <v>6.52</v>
      </c>
      <c r="J3158" s="50">
        <v>6.52</v>
      </c>
      <c r="K3158" s="51">
        <v>0</v>
      </c>
    </row>
    <row r="3159" spans="1:11" x14ac:dyDescent="0.25">
      <c r="A3159" s="47" t="s">
        <v>7</v>
      </c>
      <c r="B3159" s="47" t="s">
        <v>15984</v>
      </c>
      <c r="C3159" s="48" t="s">
        <v>15985</v>
      </c>
      <c r="D3159" s="47" t="s">
        <v>19469</v>
      </c>
      <c r="E3159" s="49">
        <v>2</v>
      </c>
      <c r="F3159" s="50">
        <v>13.04</v>
      </c>
      <c r="G3159" s="49">
        <v>2</v>
      </c>
      <c r="H3159" s="50">
        <v>13.04</v>
      </c>
      <c r="I3159" s="50">
        <v>6.52</v>
      </c>
      <c r="J3159" s="50">
        <v>6.52</v>
      </c>
      <c r="K3159" s="51">
        <v>0</v>
      </c>
    </row>
    <row r="3160" spans="1:11" x14ac:dyDescent="0.25">
      <c r="A3160" s="47" t="s">
        <v>7</v>
      </c>
      <c r="B3160" s="47" t="s">
        <v>15986</v>
      </c>
      <c r="C3160" s="48" t="s">
        <v>15987</v>
      </c>
      <c r="D3160" s="47" t="s">
        <v>19384</v>
      </c>
      <c r="E3160" s="49">
        <v>3</v>
      </c>
      <c r="F3160" s="50">
        <v>7.95</v>
      </c>
      <c r="G3160" s="49">
        <v>0</v>
      </c>
      <c r="H3160" s="50">
        <v>0</v>
      </c>
      <c r="I3160" s="50">
        <v>2.65</v>
      </c>
      <c r="J3160" s="50"/>
      <c r="K3160" s="51"/>
    </row>
    <row r="3161" spans="1:11" x14ac:dyDescent="0.25">
      <c r="A3161" s="47" t="s">
        <v>7</v>
      </c>
      <c r="B3161" s="47" t="s">
        <v>15988</v>
      </c>
      <c r="C3161" s="48" t="s">
        <v>15989</v>
      </c>
      <c r="D3161" s="47" t="s">
        <v>19470</v>
      </c>
      <c r="E3161" s="49">
        <v>27</v>
      </c>
      <c r="F3161" s="50">
        <v>268.92</v>
      </c>
      <c r="G3161" s="49">
        <v>6</v>
      </c>
      <c r="H3161" s="50">
        <v>59.76</v>
      </c>
      <c r="I3161" s="50">
        <v>9.9600000000000009</v>
      </c>
      <c r="J3161" s="50">
        <v>9.9599999999999991</v>
      </c>
      <c r="K3161" s="51">
        <v>-1.783490802610693E-16</v>
      </c>
    </row>
    <row r="3162" spans="1:11" x14ac:dyDescent="0.25">
      <c r="A3162" s="47" t="s">
        <v>7</v>
      </c>
      <c r="B3162" s="47" t="s">
        <v>15991</v>
      </c>
      <c r="C3162" s="48" t="s">
        <v>15992</v>
      </c>
      <c r="D3162" s="47" t="s">
        <v>19471</v>
      </c>
      <c r="E3162" s="49">
        <v>15</v>
      </c>
      <c r="F3162" s="50">
        <v>60</v>
      </c>
      <c r="G3162" s="49">
        <v>8</v>
      </c>
      <c r="H3162" s="50">
        <v>32</v>
      </c>
      <c r="I3162" s="50">
        <v>4</v>
      </c>
      <c r="J3162" s="50">
        <v>4</v>
      </c>
      <c r="K3162" s="51">
        <v>0</v>
      </c>
    </row>
    <row r="3163" spans="1:11" x14ac:dyDescent="0.25">
      <c r="A3163" s="47" t="s">
        <v>7</v>
      </c>
      <c r="B3163" s="47" t="s">
        <v>15994</v>
      </c>
      <c r="C3163" s="48" t="s">
        <v>15995</v>
      </c>
      <c r="D3163" s="47" t="s">
        <v>19472</v>
      </c>
      <c r="E3163" s="49"/>
      <c r="F3163" s="50"/>
      <c r="G3163" s="49">
        <v>5</v>
      </c>
      <c r="H3163" s="50">
        <v>93.65</v>
      </c>
      <c r="I3163" s="50"/>
      <c r="J3163" s="50">
        <v>18.73</v>
      </c>
      <c r="K3163" s="51"/>
    </row>
    <row r="3164" spans="1:11" x14ac:dyDescent="0.25">
      <c r="A3164" s="47" t="s">
        <v>7</v>
      </c>
      <c r="B3164" s="47" t="s">
        <v>15996</v>
      </c>
      <c r="C3164" s="48" t="s">
        <v>15997</v>
      </c>
      <c r="D3164" s="47" t="s">
        <v>19473</v>
      </c>
      <c r="E3164" s="49">
        <v>61</v>
      </c>
      <c r="F3164" s="50">
        <v>411.14</v>
      </c>
      <c r="G3164" s="49">
        <v>71</v>
      </c>
      <c r="H3164" s="50">
        <v>478.54</v>
      </c>
      <c r="I3164" s="50">
        <v>6.74</v>
      </c>
      <c r="J3164" s="50">
        <v>6.74</v>
      </c>
      <c r="K3164" s="51">
        <v>0</v>
      </c>
    </row>
    <row r="3165" spans="1:11" x14ac:dyDescent="0.25">
      <c r="A3165" s="47" t="s">
        <v>7</v>
      </c>
      <c r="B3165" s="47" t="s">
        <v>15999</v>
      </c>
      <c r="C3165" s="48" t="s">
        <v>16000</v>
      </c>
      <c r="D3165" s="47" t="s">
        <v>19474</v>
      </c>
      <c r="E3165" s="49">
        <v>5</v>
      </c>
      <c r="F3165" s="50">
        <v>73.900000000000006</v>
      </c>
      <c r="G3165" s="49">
        <v>3</v>
      </c>
      <c r="H3165" s="50">
        <v>44.34</v>
      </c>
      <c r="I3165" s="50">
        <v>14.780000000000001</v>
      </c>
      <c r="J3165" s="50">
        <v>14.780000000000001</v>
      </c>
      <c r="K3165" s="51">
        <v>0</v>
      </c>
    </row>
    <row r="3166" spans="1:11" x14ac:dyDescent="0.25">
      <c r="A3166" s="47" t="s">
        <v>7</v>
      </c>
      <c r="B3166" s="47" t="s">
        <v>16002</v>
      </c>
      <c r="C3166" s="48" t="s">
        <v>16003</v>
      </c>
      <c r="D3166" s="47" t="s">
        <v>19475</v>
      </c>
      <c r="E3166" s="49">
        <v>7</v>
      </c>
      <c r="F3166" s="50">
        <v>85.54</v>
      </c>
      <c r="G3166" s="49">
        <v>1</v>
      </c>
      <c r="H3166" s="50">
        <v>12.22</v>
      </c>
      <c r="I3166" s="50">
        <v>12.22</v>
      </c>
      <c r="J3166" s="50">
        <v>12.22</v>
      </c>
      <c r="K3166" s="51">
        <v>0</v>
      </c>
    </row>
    <row r="3167" spans="1:11" x14ac:dyDescent="0.25">
      <c r="A3167" s="47" t="s">
        <v>7</v>
      </c>
      <c r="B3167" s="47" t="s">
        <v>16014</v>
      </c>
      <c r="C3167" s="48" t="s">
        <v>16015</v>
      </c>
      <c r="D3167" s="47" t="s">
        <v>19476</v>
      </c>
      <c r="E3167" s="49">
        <v>86</v>
      </c>
      <c r="F3167" s="50">
        <v>490.2</v>
      </c>
      <c r="G3167" s="49">
        <v>67</v>
      </c>
      <c r="H3167" s="50">
        <v>381.9</v>
      </c>
      <c r="I3167" s="50">
        <v>5.7</v>
      </c>
      <c r="J3167" s="50">
        <v>5.6999999999999993</v>
      </c>
      <c r="K3167" s="51">
        <v>-1.5582077538598687E-16</v>
      </c>
    </row>
    <row r="3168" spans="1:11" x14ac:dyDescent="0.25">
      <c r="A3168" s="47" t="s">
        <v>7</v>
      </c>
      <c r="B3168" s="47" t="s">
        <v>16017</v>
      </c>
      <c r="C3168" s="48" t="s">
        <v>16018</v>
      </c>
      <c r="D3168" s="47" t="s">
        <v>19477</v>
      </c>
      <c r="E3168" s="49">
        <v>15</v>
      </c>
      <c r="F3168" s="50">
        <v>120</v>
      </c>
      <c r="G3168" s="49">
        <v>19</v>
      </c>
      <c r="H3168" s="50">
        <v>152</v>
      </c>
      <c r="I3168" s="50">
        <v>8</v>
      </c>
      <c r="J3168" s="50">
        <v>8</v>
      </c>
      <c r="K3168" s="51">
        <v>0</v>
      </c>
    </row>
    <row r="3169" spans="1:11" x14ac:dyDescent="0.25">
      <c r="A3169" s="47" t="s">
        <v>7</v>
      </c>
      <c r="B3169" s="47" t="s">
        <v>16023</v>
      </c>
      <c r="C3169" s="48" t="s">
        <v>16024</v>
      </c>
      <c r="D3169" s="47" t="s">
        <v>19477</v>
      </c>
      <c r="E3169" s="49">
        <v>28</v>
      </c>
      <c r="F3169" s="50">
        <v>350</v>
      </c>
      <c r="G3169" s="49">
        <v>26</v>
      </c>
      <c r="H3169" s="50">
        <v>325</v>
      </c>
      <c r="I3169" s="50">
        <v>12.5</v>
      </c>
      <c r="J3169" s="50">
        <v>12.5</v>
      </c>
      <c r="K3169" s="51">
        <v>0</v>
      </c>
    </row>
    <row r="3170" spans="1:11" x14ac:dyDescent="0.25">
      <c r="A3170" s="47" t="s">
        <v>7</v>
      </c>
      <c r="B3170" s="47" t="s">
        <v>16030</v>
      </c>
      <c r="C3170" s="48" t="s">
        <v>16031</v>
      </c>
      <c r="D3170" s="47" t="s">
        <v>19477</v>
      </c>
      <c r="E3170" s="49">
        <v>10</v>
      </c>
      <c r="F3170" s="50">
        <v>10.1</v>
      </c>
      <c r="G3170" s="49">
        <v>9</v>
      </c>
      <c r="H3170" s="50">
        <v>9.09</v>
      </c>
      <c r="I3170" s="50">
        <v>1.01</v>
      </c>
      <c r="J3170" s="50">
        <v>1.01</v>
      </c>
      <c r="K3170" s="51">
        <v>0</v>
      </c>
    </row>
    <row r="3171" spans="1:11" x14ac:dyDescent="0.25">
      <c r="A3171" s="47" t="s">
        <v>7</v>
      </c>
      <c r="B3171" s="47" t="s">
        <v>16033</v>
      </c>
      <c r="C3171" s="48" t="s">
        <v>16034</v>
      </c>
      <c r="D3171" s="47" t="s">
        <v>19477</v>
      </c>
      <c r="E3171" s="49">
        <v>10</v>
      </c>
      <c r="F3171" s="50">
        <v>146.6</v>
      </c>
      <c r="G3171" s="49">
        <v>2</v>
      </c>
      <c r="H3171" s="50">
        <v>29.32</v>
      </c>
      <c r="I3171" s="50">
        <v>14.66</v>
      </c>
      <c r="J3171" s="50">
        <v>14.66</v>
      </c>
      <c r="K3171" s="51">
        <v>0</v>
      </c>
    </row>
    <row r="3172" spans="1:11" x14ac:dyDescent="0.25">
      <c r="A3172" s="47" t="s">
        <v>7</v>
      </c>
      <c r="B3172" s="47" t="s">
        <v>16036</v>
      </c>
      <c r="C3172" s="48" t="s">
        <v>16037</v>
      </c>
      <c r="D3172" s="47" t="s">
        <v>19477</v>
      </c>
      <c r="E3172" s="49">
        <v>6</v>
      </c>
      <c r="F3172" s="50">
        <v>204</v>
      </c>
      <c r="G3172" s="49">
        <v>5</v>
      </c>
      <c r="H3172" s="50">
        <v>170</v>
      </c>
      <c r="I3172" s="50">
        <v>34</v>
      </c>
      <c r="J3172" s="50">
        <v>34</v>
      </c>
      <c r="K3172" s="51">
        <v>0</v>
      </c>
    </row>
    <row r="3173" spans="1:11" x14ac:dyDescent="0.25">
      <c r="A3173" s="47" t="s">
        <v>7</v>
      </c>
      <c r="B3173" s="47" t="s">
        <v>16040</v>
      </c>
      <c r="C3173" s="48" t="s">
        <v>16041</v>
      </c>
      <c r="D3173" s="47" t="s">
        <v>19324</v>
      </c>
      <c r="E3173" s="49"/>
      <c r="F3173" s="50"/>
      <c r="G3173" s="49">
        <v>4</v>
      </c>
      <c r="H3173" s="50">
        <v>40</v>
      </c>
      <c r="I3173" s="50"/>
      <c r="J3173" s="50">
        <v>10</v>
      </c>
      <c r="K3173" s="51"/>
    </row>
    <row r="3174" spans="1:11" x14ac:dyDescent="0.25">
      <c r="A3174" s="47" t="s">
        <v>7</v>
      </c>
      <c r="B3174" s="47" t="s">
        <v>16043</v>
      </c>
      <c r="C3174" s="48" t="s">
        <v>16044</v>
      </c>
      <c r="D3174" s="47" t="s">
        <v>19478</v>
      </c>
      <c r="E3174" s="49">
        <v>6</v>
      </c>
      <c r="F3174" s="50">
        <v>68.400000000000006</v>
      </c>
      <c r="G3174" s="49">
        <v>3</v>
      </c>
      <c r="H3174" s="50">
        <v>34.200000000000003</v>
      </c>
      <c r="I3174" s="50">
        <v>11.4</v>
      </c>
      <c r="J3174" s="50">
        <v>11.4</v>
      </c>
      <c r="K3174" s="51">
        <v>0</v>
      </c>
    </row>
    <row r="3175" spans="1:11" x14ac:dyDescent="0.25">
      <c r="A3175" s="47" t="s">
        <v>7</v>
      </c>
      <c r="B3175" s="47" t="s">
        <v>16045</v>
      </c>
      <c r="C3175" s="48" t="s">
        <v>16046</v>
      </c>
      <c r="D3175" s="47" t="s">
        <v>19324</v>
      </c>
      <c r="E3175" s="49"/>
      <c r="F3175" s="50"/>
      <c r="G3175" s="49">
        <v>5</v>
      </c>
      <c r="H3175" s="50">
        <v>79.5</v>
      </c>
      <c r="I3175" s="50"/>
      <c r="J3175" s="50">
        <v>15.9</v>
      </c>
      <c r="K3175" s="51"/>
    </row>
    <row r="3176" spans="1:11" x14ac:dyDescent="0.25">
      <c r="A3176" s="47" t="s">
        <v>7</v>
      </c>
      <c r="B3176" s="47" t="s">
        <v>16048</v>
      </c>
      <c r="C3176" s="48" t="s">
        <v>16049</v>
      </c>
      <c r="D3176" s="47" t="s">
        <v>19479</v>
      </c>
      <c r="E3176" s="49"/>
      <c r="F3176" s="50"/>
      <c r="G3176" s="49">
        <v>7</v>
      </c>
      <c r="H3176" s="50">
        <v>266.98</v>
      </c>
      <c r="I3176" s="50"/>
      <c r="J3176" s="50">
        <v>38.14</v>
      </c>
      <c r="K3176" s="51"/>
    </row>
    <row r="3177" spans="1:11" x14ac:dyDescent="0.25">
      <c r="A3177" s="47" t="s">
        <v>7</v>
      </c>
      <c r="B3177" s="47" t="s">
        <v>16050</v>
      </c>
      <c r="C3177" s="48" t="s">
        <v>16051</v>
      </c>
      <c r="D3177" s="47" t="s">
        <v>19480</v>
      </c>
      <c r="E3177" s="49">
        <v>21</v>
      </c>
      <c r="F3177" s="50">
        <v>210</v>
      </c>
      <c r="G3177" s="49">
        <v>18</v>
      </c>
      <c r="H3177" s="50">
        <v>180</v>
      </c>
      <c r="I3177" s="50">
        <v>10</v>
      </c>
      <c r="J3177" s="50">
        <v>10</v>
      </c>
      <c r="K3177" s="51">
        <v>0</v>
      </c>
    </row>
    <row r="3178" spans="1:11" x14ac:dyDescent="0.25">
      <c r="A3178" s="47" t="s">
        <v>7</v>
      </c>
      <c r="B3178" s="47" t="s">
        <v>16054</v>
      </c>
      <c r="C3178" s="48" t="s">
        <v>16055</v>
      </c>
      <c r="D3178" s="47" t="s">
        <v>19479</v>
      </c>
      <c r="E3178" s="49">
        <v>4</v>
      </c>
      <c r="F3178" s="50">
        <v>77.08</v>
      </c>
      <c r="G3178" s="49">
        <v>1</v>
      </c>
      <c r="H3178" s="50">
        <v>19.27</v>
      </c>
      <c r="I3178" s="50">
        <v>19.27</v>
      </c>
      <c r="J3178" s="50">
        <v>19.27</v>
      </c>
      <c r="K3178" s="51">
        <v>0</v>
      </c>
    </row>
    <row r="3179" spans="1:11" x14ac:dyDescent="0.25">
      <c r="A3179" s="47" t="s">
        <v>7</v>
      </c>
      <c r="B3179" s="47" t="s">
        <v>16056</v>
      </c>
      <c r="C3179" s="48" t="s">
        <v>16057</v>
      </c>
      <c r="D3179" s="47" t="s">
        <v>19481</v>
      </c>
      <c r="E3179" s="49">
        <v>4</v>
      </c>
      <c r="F3179" s="50">
        <v>740</v>
      </c>
      <c r="G3179" s="49">
        <v>2</v>
      </c>
      <c r="H3179" s="50">
        <v>370</v>
      </c>
      <c r="I3179" s="50">
        <v>185</v>
      </c>
      <c r="J3179" s="50">
        <v>185</v>
      </c>
      <c r="K3179" s="51">
        <v>0</v>
      </c>
    </row>
    <row r="3180" spans="1:11" x14ac:dyDescent="0.25">
      <c r="A3180" s="47" t="s">
        <v>7</v>
      </c>
      <c r="B3180" s="47" t="s">
        <v>16061</v>
      </c>
      <c r="C3180" s="48" t="s">
        <v>16062</v>
      </c>
      <c r="D3180" s="47" t="s">
        <v>19477</v>
      </c>
      <c r="E3180" s="49">
        <v>56</v>
      </c>
      <c r="F3180" s="50">
        <v>273.83999999999997</v>
      </c>
      <c r="G3180" s="49">
        <v>31</v>
      </c>
      <c r="H3180" s="50">
        <v>151.59</v>
      </c>
      <c r="I3180" s="50">
        <v>4.8899999999999997</v>
      </c>
      <c r="J3180" s="50">
        <v>4.8899999999999997</v>
      </c>
      <c r="K3180" s="51">
        <v>0</v>
      </c>
    </row>
    <row r="3181" spans="1:11" x14ac:dyDescent="0.25">
      <c r="A3181" s="47" t="s">
        <v>7</v>
      </c>
      <c r="B3181" s="47" t="s">
        <v>16065</v>
      </c>
      <c r="C3181" s="48" t="s">
        <v>16066</v>
      </c>
      <c r="D3181" s="47" t="s">
        <v>19477</v>
      </c>
      <c r="E3181" s="49">
        <v>56</v>
      </c>
      <c r="F3181" s="50">
        <v>267.12</v>
      </c>
      <c r="G3181" s="49">
        <v>31</v>
      </c>
      <c r="H3181" s="50">
        <v>147.87</v>
      </c>
      <c r="I3181" s="50">
        <v>4.7700000000000005</v>
      </c>
      <c r="J3181" s="50">
        <v>4.7700000000000005</v>
      </c>
      <c r="K3181" s="51">
        <v>0</v>
      </c>
    </row>
    <row r="3182" spans="1:11" x14ac:dyDescent="0.25">
      <c r="A3182" s="47" t="s">
        <v>7</v>
      </c>
      <c r="B3182" s="47" t="s">
        <v>16067</v>
      </c>
      <c r="C3182" s="48" t="s">
        <v>16068</v>
      </c>
      <c r="D3182" s="47" t="s">
        <v>19324</v>
      </c>
      <c r="E3182" s="49"/>
      <c r="F3182" s="50"/>
      <c r="G3182" s="49">
        <v>4</v>
      </c>
      <c r="H3182" s="50">
        <v>216</v>
      </c>
      <c r="I3182" s="50"/>
      <c r="J3182" s="50">
        <v>54</v>
      </c>
      <c r="K3182" s="51"/>
    </row>
    <row r="3183" spans="1:11" x14ac:dyDescent="0.25">
      <c r="A3183" s="47" t="s">
        <v>7</v>
      </c>
      <c r="B3183" s="47" t="s">
        <v>16070</v>
      </c>
      <c r="C3183" s="48" t="s">
        <v>16071</v>
      </c>
      <c r="D3183" s="47" t="s">
        <v>19324</v>
      </c>
      <c r="E3183" s="49">
        <v>6</v>
      </c>
      <c r="F3183" s="50">
        <v>1404</v>
      </c>
      <c r="G3183" s="49">
        <v>0</v>
      </c>
      <c r="H3183" s="50">
        <v>0</v>
      </c>
      <c r="I3183" s="50">
        <v>234</v>
      </c>
      <c r="J3183" s="50"/>
      <c r="K3183" s="51"/>
    </row>
    <row r="3184" spans="1:11" x14ac:dyDescent="0.25">
      <c r="A3184" s="47" t="s">
        <v>7</v>
      </c>
      <c r="B3184" s="47" t="s">
        <v>16073</v>
      </c>
      <c r="C3184" s="48" t="s">
        <v>2284</v>
      </c>
      <c r="D3184" s="47" t="s">
        <v>18411</v>
      </c>
      <c r="E3184" s="49"/>
      <c r="F3184" s="50"/>
      <c r="G3184" s="49">
        <v>23</v>
      </c>
      <c r="H3184" s="50">
        <v>54.05</v>
      </c>
      <c r="I3184" s="50"/>
      <c r="J3184" s="50">
        <v>2.35</v>
      </c>
      <c r="K3184" s="51"/>
    </row>
    <row r="3185" spans="1:11" x14ac:dyDescent="0.25">
      <c r="A3185" s="47" t="s">
        <v>7</v>
      </c>
      <c r="B3185" s="47" t="s">
        <v>16077</v>
      </c>
      <c r="C3185" s="48" t="s">
        <v>16078</v>
      </c>
      <c r="D3185" s="47" t="s">
        <v>19482</v>
      </c>
      <c r="E3185" s="49">
        <v>39</v>
      </c>
      <c r="F3185" s="50">
        <v>195</v>
      </c>
      <c r="G3185" s="49">
        <v>41</v>
      </c>
      <c r="H3185" s="50">
        <v>205</v>
      </c>
      <c r="I3185" s="50">
        <v>5</v>
      </c>
      <c r="J3185" s="50">
        <v>5</v>
      </c>
      <c r="K3185" s="51">
        <v>0</v>
      </c>
    </row>
    <row r="3186" spans="1:11" x14ac:dyDescent="0.25">
      <c r="A3186" s="47" t="s">
        <v>7</v>
      </c>
      <c r="B3186" s="47" t="s">
        <v>16080</v>
      </c>
      <c r="C3186" s="48" t="s">
        <v>16081</v>
      </c>
      <c r="D3186" s="47" t="s">
        <v>19483</v>
      </c>
      <c r="E3186" s="49">
        <v>11</v>
      </c>
      <c r="F3186" s="50">
        <v>25.85</v>
      </c>
      <c r="G3186" s="49">
        <v>7</v>
      </c>
      <c r="H3186" s="50">
        <v>16.45</v>
      </c>
      <c r="I3186" s="50">
        <v>2.35</v>
      </c>
      <c r="J3186" s="50">
        <v>2.35</v>
      </c>
      <c r="K3186" s="51">
        <v>0</v>
      </c>
    </row>
    <row r="3187" spans="1:11" x14ac:dyDescent="0.25">
      <c r="A3187" s="47" t="s">
        <v>7</v>
      </c>
      <c r="B3187" s="47" t="s">
        <v>16083</v>
      </c>
      <c r="C3187" s="48" t="s">
        <v>2286</v>
      </c>
      <c r="D3187" s="47" t="s">
        <v>19484</v>
      </c>
      <c r="E3187" s="49">
        <v>76</v>
      </c>
      <c r="F3187" s="50">
        <v>266</v>
      </c>
      <c r="G3187" s="49">
        <v>57</v>
      </c>
      <c r="H3187" s="50">
        <v>199.5</v>
      </c>
      <c r="I3187" s="50">
        <v>3.5</v>
      </c>
      <c r="J3187" s="50">
        <v>3.5</v>
      </c>
      <c r="K3187" s="51">
        <v>0</v>
      </c>
    </row>
    <row r="3188" spans="1:11" x14ac:dyDescent="0.25">
      <c r="A3188" s="47" t="s">
        <v>7</v>
      </c>
      <c r="B3188" s="47" t="s">
        <v>16084</v>
      </c>
      <c r="C3188" s="48" t="s">
        <v>16085</v>
      </c>
      <c r="D3188" s="47" t="s">
        <v>19485</v>
      </c>
      <c r="E3188" s="49">
        <v>4</v>
      </c>
      <c r="F3188" s="50">
        <v>11.28</v>
      </c>
      <c r="G3188" s="49">
        <v>5</v>
      </c>
      <c r="H3188" s="50">
        <v>14.1</v>
      </c>
      <c r="I3188" s="50">
        <v>2.82</v>
      </c>
      <c r="J3188" s="50">
        <v>2.82</v>
      </c>
      <c r="K3188" s="51">
        <v>0</v>
      </c>
    </row>
    <row r="3189" spans="1:11" x14ac:dyDescent="0.25">
      <c r="A3189" s="47" t="s">
        <v>7</v>
      </c>
      <c r="B3189" s="47" t="s">
        <v>16087</v>
      </c>
      <c r="C3189" s="48" t="s">
        <v>16088</v>
      </c>
      <c r="D3189" s="47" t="s">
        <v>19486</v>
      </c>
      <c r="E3189" s="49"/>
      <c r="F3189" s="50"/>
      <c r="G3189" s="49">
        <v>2</v>
      </c>
      <c r="H3189" s="50">
        <v>24.02</v>
      </c>
      <c r="I3189" s="50"/>
      <c r="J3189" s="50">
        <v>12.01</v>
      </c>
      <c r="K3189" s="51"/>
    </row>
    <row r="3190" spans="1:11" x14ac:dyDescent="0.25">
      <c r="A3190" s="47" t="s">
        <v>7</v>
      </c>
      <c r="B3190" s="47" t="s">
        <v>16090</v>
      </c>
      <c r="C3190" s="48" t="s">
        <v>16091</v>
      </c>
      <c r="D3190" s="47" t="s">
        <v>19487</v>
      </c>
      <c r="E3190" s="49">
        <v>35</v>
      </c>
      <c r="F3190" s="50">
        <v>164.5</v>
      </c>
      <c r="G3190" s="49">
        <v>45</v>
      </c>
      <c r="H3190" s="50">
        <v>211.5</v>
      </c>
      <c r="I3190" s="50">
        <v>4.7</v>
      </c>
      <c r="J3190" s="50">
        <v>4.7</v>
      </c>
      <c r="K3190" s="51">
        <v>0</v>
      </c>
    </row>
    <row r="3191" spans="1:11" x14ac:dyDescent="0.25">
      <c r="A3191" s="47" t="s">
        <v>7</v>
      </c>
      <c r="B3191" s="47" t="s">
        <v>16093</v>
      </c>
      <c r="C3191" s="48" t="s">
        <v>2289</v>
      </c>
      <c r="D3191" s="47" t="s">
        <v>19488</v>
      </c>
      <c r="E3191" s="49">
        <v>313</v>
      </c>
      <c r="F3191" s="50">
        <v>1624.47</v>
      </c>
      <c r="G3191" s="49">
        <v>267</v>
      </c>
      <c r="H3191" s="50">
        <v>1385.73</v>
      </c>
      <c r="I3191" s="50">
        <v>5.19</v>
      </c>
      <c r="J3191" s="50">
        <v>5.19</v>
      </c>
      <c r="K3191" s="51">
        <v>0</v>
      </c>
    </row>
    <row r="3192" spans="1:11" x14ac:dyDescent="0.25">
      <c r="A3192" s="47" t="s">
        <v>7</v>
      </c>
      <c r="B3192" s="47" t="s">
        <v>16099</v>
      </c>
      <c r="C3192" s="48" t="s">
        <v>2292</v>
      </c>
      <c r="D3192" s="47" t="s">
        <v>18412</v>
      </c>
      <c r="E3192" s="49"/>
      <c r="F3192" s="50"/>
      <c r="G3192" s="49">
        <v>2</v>
      </c>
      <c r="H3192" s="50">
        <v>4.88</v>
      </c>
      <c r="I3192" s="50"/>
      <c r="J3192" s="50">
        <v>2.44</v>
      </c>
      <c r="K3192" s="51"/>
    </row>
    <row r="3193" spans="1:11" x14ac:dyDescent="0.25">
      <c r="A3193" s="47" t="s">
        <v>7</v>
      </c>
      <c r="B3193" s="47" t="s">
        <v>16100</v>
      </c>
      <c r="C3193" s="48" t="s">
        <v>16101</v>
      </c>
      <c r="D3193" s="47" t="s">
        <v>19489</v>
      </c>
      <c r="E3193" s="49">
        <v>8</v>
      </c>
      <c r="F3193" s="50">
        <v>65.12</v>
      </c>
      <c r="G3193" s="49">
        <v>6</v>
      </c>
      <c r="H3193" s="50">
        <v>48.84</v>
      </c>
      <c r="I3193" s="50">
        <v>8.14</v>
      </c>
      <c r="J3193" s="50">
        <v>8.14</v>
      </c>
      <c r="K3193" s="51">
        <v>0</v>
      </c>
    </row>
    <row r="3194" spans="1:11" x14ac:dyDescent="0.25">
      <c r="A3194" s="47" t="s">
        <v>7</v>
      </c>
      <c r="B3194" s="47" t="s">
        <v>16102</v>
      </c>
      <c r="C3194" s="48" t="s">
        <v>16103</v>
      </c>
      <c r="D3194" s="47" t="s">
        <v>19490</v>
      </c>
      <c r="E3194" s="49">
        <v>440</v>
      </c>
      <c r="F3194" s="50">
        <v>1240.8</v>
      </c>
      <c r="G3194" s="49">
        <v>365</v>
      </c>
      <c r="H3194" s="50">
        <v>1029.3</v>
      </c>
      <c r="I3194" s="50">
        <v>2.82</v>
      </c>
      <c r="J3194" s="50">
        <v>2.82</v>
      </c>
      <c r="K3194" s="51">
        <v>0</v>
      </c>
    </row>
    <row r="3195" spans="1:11" x14ac:dyDescent="0.25">
      <c r="A3195" s="47" t="s">
        <v>7</v>
      </c>
      <c r="B3195" s="47" t="s">
        <v>16104</v>
      </c>
      <c r="C3195" s="48" t="s">
        <v>16105</v>
      </c>
      <c r="D3195" s="47" t="s">
        <v>19491</v>
      </c>
      <c r="E3195" s="49"/>
      <c r="F3195" s="50"/>
      <c r="G3195" s="49">
        <v>22</v>
      </c>
      <c r="H3195" s="50">
        <v>605</v>
      </c>
      <c r="I3195" s="50"/>
      <c r="J3195" s="50">
        <v>27.5</v>
      </c>
      <c r="K3195" s="51"/>
    </row>
    <row r="3196" spans="1:11" x14ac:dyDescent="0.25">
      <c r="A3196" s="47" t="s">
        <v>7</v>
      </c>
      <c r="B3196" s="47" t="s">
        <v>16111</v>
      </c>
      <c r="C3196" s="48" t="s">
        <v>16112</v>
      </c>
      <c r="D3196" s="47" t="s">
        <v>19470</v>
      </c>
      <c r="E3196" s="49">
        <v>134</v>
      </c>
      <c r="F3196" s="50">
        <v>381.9</v>
      </c>
      <c r="G3196" s="49">
        <v>100</v>
      </c>
      <c r="H3196" s="50">
        <v>285</v>
      </c>
      <c r="I3196" s="50">
        <v>2.8499999999999996</v>
      </c>
      <c r="J3196" s="50">
        <v>2.85</v>
      </c>
      <c r="K3196" s="51">
        <v>1.558207753859869E-16</v>
      </c>
    </row>
    <row r="3197" spans="1:11" x14ac:dyDescent="0.25">
      <c r="A3197" s="47" t="s">
        <v>7</v>
      </c>
      <c r="B3197" s="47" t="s">
        <v>16113</v>
      </c>
      <c r="C3197" s="48" t="s">
        <v>16114</v>
      </c>
      <c r="D3197" s="47" t="s">
        <v>19470</v>
      </c>
      <c r="E3197" s="49">
        <v>138</v>
      </c>
      <c r="F3197" s="50">
        <v>393.3</v>
      </c>
      <c r="G3197" s="49">
        <v>101</v>
      </c>
      <c r="H3197" s="50">
        <v>287.85000000000002</v>
      </c>
      <c r="I3197" s="50">
        <v>2.85</v>
      </c>
      <c r="J3197" s="50">
        <v>2.85</v>
      </c>
      <c r="K3197" s="51">
        <v>0</v>
      </c>
    </row>
    <row r="3198" spans="1:11" x14ac:dyDescent="0.25">
      <c r="A3198" s="47" t="s">
        <v>7</v>
      </c>
      <c r="B3198" s="47" t="s">
        <v>16121</v>
      </c>
      <c r="C3198" s="48" t="s">
        <v>16122</v>
      </c>
      <c r="D3198" s="47" t="s">
        <v>19492</v>
      </c>
      <c r="E3198" s="49">
        <v>70</v>
      </c>
      <c r="F3198" s="50">
        <v>1132.5999999999999</v>
      </c>
      <c r="G3198" s="49">
        <v>40</v>
      </c>
      <c r="H3198" s="50">
        <v>647.20000000000005</v>
      </c>
      <c r="I3198" s="50">
        <v>16.18</v>
      </c>
      <c r="J3198" s="50">
        <v>16.18</v>
      </c>
      <c r="K3198" s="51">
        <v>0</v>
      </c>
    </row>
    <row r="3199" spans="1:11" x14ac:dyDescent="0.25">
      <c r="A3199" s="47" t="s">
        <v>7</v>
      </c>
      <c r="B3199" s="47" t="s">
        <v>16124</v>
      </c>
      <c r="C3199" s="48" t="s">
        <v>16125</v>
      </c>
      <c r="D3199" s="47" t="s">
        <v>19493</v>
      </c>
      <c r="E3199" s="49">
        <v>14</v>
      </c>
      <c r="F3199" s="50">
        <v>417.2</v>
      </c>
      <c r="G3199" s="49">
        <v>29</v>
      </c>
      <c r="H3199" s="50">
        <v>864.2</v>
      </c>
      <c r="I3199" s="50">
        <v>29.8</v>
      </c>
      <c r="J3199" s="50">
        <v>29.8</v>
      </c>
      <c r="K3199" s="51">
        <v>0</v>
      </c>
    </row>
    <row r="3200" spans="1:11" x14ac:dyDescent="0.25">
      <c r="A3200" s="47" t="s">
        <v>7</v>
      </c>
      <c r="B3200" s="47" t="s">
        <v>16127</v>
      </c>
      <c r="C3200" s="48" t="s">
        <v>16128</v>
      </c>
      <c r="D3200" s="47" t="s">
        <v>19494</v>
      </c>
      <c r="E3200" s="49">
        <v>15</v>
      </c>
      <c r="F3200" s="50">
        <v>75</v>
      </c>
      <c r="G3200" s="49">
        <v>10</v>
      </c>
      <c r="H3200" s="50">
        <v>50</v>
      </c>
      <c r="I3200" s="50">
        <v>5</v>
      </c>
      <c r="J3200" s="50">
        <v>5</v>
      </c>
      <c r="K3200" s="51">
        <v>0</v>
      </c>
    </row>
    <row r="3201" spans="1:11" x14ac:dyDescent="0.25">
      <c r="A3201" s="47" t="s">
        <v>7</v>
      </c>
      <c r="B3201" s="47" t="s">
        <v>16130</v>
      </c>
      <c r="C3201" s="48" t="s">
        <v>16131</v>
      </c>
      <c r="D3201" s="47" t="s">
        <v>19495</v>
      </c>
      <c r="E3201" s="49"/>
      <c r="F3201" s="50"/>
      <c r="G3201" s="49">
        <v>13</v>
      </c>
      <c r="H3201" s="50">
        <v>317.72000000000003</v>
      </c>
      <c r="I3201" s="50"/>
      <c r="J3201" s="50">
        <v>24.44</v>
      </c>
      <c r="K3201" s="51"/>
    </row>
    <row r="3202" spans="1:11" x14ac:dyDescent="0.25">
      <c r="A3202" s="47" t="s">
        <v>7</v>
      </c>
      <c r="B3202" s="47" t="s">
        <v>16137</v>
      </c>
      <c r="C3202" s="48" t="s">
        <v>16135</v>
      </c>
      <c r="D3202" s="47" t="s">
        <v>19416</v>
      </c>
      <c r="E3202" s="49">
        <v>8</v>
      </c>
      <c r="F3202" s="50">
        <v>360</v>
      </c>
      <c r="G3202" s="49">
        <v>4</v>
      </c>
      <c r="H3202" s="50">
        <v>180</v>
      </c>
      <c r="I3202" s="50">
        <v>45</v>
      </c>
      <c r="J3202" s="50">
        <v>45</v>
      </c>
      <c r="K3202" s="51">
        <v>0</v>
      </c>
    </row>
    <row r="3203" spans="1:11" x14ac:dyDescent="0.25">
      <c r="A3203" s="47" t="s">
        <v>7</v>
      </c>
      <c r="B3203" s="47" t="s">
        <v>16138</v>
      </c>
      <c r="C3203" s="48" t="s">
        <v>16139</v>
      </c>
      <c r="D3203" s="47" t="s">
        <v>19452</v>
      </c>
      <c r="E3203" s="49">
        <v>5</v>
      </c>
      <c r="F3203" s="50">
        <v>62.45</v>
      </c>
      <c r="G3203" s="49">
        <v>11</v>
      </c>
      <c r="H3203" s="50">
        <v>137.38999999999999</v>
      </c>
      <c r="I3203" s="50">
        <v>12.49</v>
      </c>
      <c r="J3203" s="50">
        <v>12.489999999999998</v>
      </c>
      <c r="K3203" s="51">
        <v>-1.4222232501202966E-16</v>
      </c>
    </row>
    <row r="3204" spans="1:11" x14ac:dyDescent="0.25">
      <c r="A3204" s="47" t="s">
        <v>7</v>
      </c>
      <c r="B3204" s="47" t="s">
        <v>16140</v>
      </c>
      <c r="C3204" s="48" t="s">
        <v>16141</v>
      </c>
      <c r="D3204" s="47" t="s">
        <v>19496</v>
      </c>
      <c r="E3204" s="49">
        <v>107</v>
      </c>
      <c r="F3204" s="50">
        <v>301.74</v>
      </c>
      <c r="G3204" s="49">
        <v>87</v>
      </c>
      <c r="H3204" s="50">
        <v>245.34</v>
      </c>
      <c r="I3204" s="50">
        <v>2.8200000000000003</v>
      </c>
      <c r="J3204" s="50">
        <v>2.82</v>
      </c>
      <c r="K3204" s="51">
        <v>-1.5747844320924204E-16</v>
      </c>
    </row>
    <row r="3205" spans="1:11" x14ac:dyDescent="0.25">
      <c r="A3205" s="47" t="s">
        <v>7</v>
      </c>
      <c r="B3205" s="47" t="s">
        <v>16143</v>
      </c>
      <c r="C3205" s="48" t="s">
        <v>16144</v>
      </c>
      <c r="D3205" s="47" t="s">
        <v>19496</v>
      </c>
      <c r="E3205" s="49">
        <v>62</v>
      </c>
      <c r="F3205" s="50">
        <v>174.84</v>
      </c>
      <c r="G3205" s="49">
        <v>53</v>
      </c>
      <c r="H3205" s="50">
        <v>149.46</v>
      </c>
      <c r="I3205" s="50">
        <v>2.82</v>
      </c>
      <c r="J3205" s="50">
        <v>2.8200000000000003</v>
      </c>
      <c r="K3205" s="51">
        <v>1.5747844320924207E-16</v>
      </c>
    </row>
    <row r="3206" spans="1:11" x14ac:dyDescent="0.25">
      <c r="A3206" s="47" t="s">
        <v>7</v>
      </c>
      <c r="B3206" s="47" t="s">
        <v>16145</v>
      </c>
      <c r="C3206" s="48" t="s">
        <v>16146</v>
      </c>
      <c r="D3206" s="47" t="s">
        <v>19496</v>
      </c>
      <c r="E3206" s="49">
        <v>102</v>
      </c>
      <c r="F3206" s="50">
        <v>287.64</v>
      </c>
      <c r="G3206" s="49">
        <v>79</v>
      </c>
      <c r="H3206" s="50">
        <v>222.78</v>
      </c>
      <c r="I3206" s="50">
        <v>2.82</v>
      </c>
      <c r="J3206" s="50">
        <v>2.82</v>
      </c>
      <c r="K3206" s="51">
        <v>0</v>
      </c>
    </row>
    <row r="3207" spans="1:11" x14ac:dyDescent="0.25">
      <c r="A3207" s="47" t="s">
        <v>7</v>
      </c>
      <c r="B3207" s="47" t="s">
        <v>16147</v>
      </c>
      <c r="C3207" s="48" t="s">
        <v>16148</v>
      </c>
      <c r="D3207" s="47" t="s">
        <v>19497</v>
      </c>
      <c r="E3207" s="49">
        <v>34</v>
      </c>
      <c r="F3207" s="50">
        <v>1246.0999999999999</v>
      </c>
      <c r="G3207" s="49">
        <v>24</v>
      </c>
      <c r="H3207" s="50">
        <v>879.6</v>
      </c>
      <c r="I3207" s="50">
        <v>36.65</v>
      </c>
      <c r="J3207" s="50">
        <v>36.65</v>
      </c>
      <c r="K3207" s="51">
        <v>0</v>
      </c>
    </row>
    <row r="3208" spans="1:11" x14ac:dyDescent="0.25">
      <c r="A3208" s="47" t="s">
        <v>7</v>
      </c>
      <c r="B3208" s="47" t="s">
        <v>16150</v>
      </c>
      <c r="C3208" s="48" t="s">
        <v>16151</v>
      </c>
      <c r="D3208" s="47" t="s">
        <v>19498</v>
      </c>
      <c r="E3208" s="49">
        <v>212</v>
      </c>
      <c r="F3208" s="50">
        <v>432.48</v>
      </c>
      <c r="G3208" s="49">
        <v>197</v>
      </c>
      <c r="H3208" s="50">
        <v>401.88</v>
      </c>
      <c r="I3208" s="50">
        <v>2.04</v>
      </c>
      <c r="J3208" s="50">
        <v>2.04</v>
      </c>
      <c r="K3208" s="51">
        <v>0</v>
      </c>
    </row>
    <row r="3209" spans="1:11" x14ac:dyDescent="0.25">
      <c r="A3209" s="47" t="s">
        <v>7</v>
      </c>
      <c r="B3209" s="47" t="s">
        <v>16157</v>
      </c>
      <c r="C3209" s="48" t="s">
        <v>16158</v>
      </c>
      <c r="D3209" s="47" t="s">
        <v>19499</v>
      </c>
      <c r="E3209" s="49">
        <v>39</v>
      </c>
      <c r="F3209" s="50">
        <v>1607.19</v>
      </c>
      <c r="G3209" s="49">
        <v>19</v>
      </c>
      <c r="H3209" s="50">
        <v>782.99</v>
      </c>
      <c r="I3209" s="50">
        <v>41.21</v>
      </c>
      <c r="J3209" s="50">
        <v>41.21</v>
      </c>
      <c r="K3209" s="51">
        <v>0</v>
      </c>
    </row>
    <row r="3210" spans="1:11" x14ac:dyDescent="0.25">
      <c r="A3210" s="47" t="s">
        <v>7</v>
      </c>
      <c r="B3210" s="47" t="s">
        <v>16161</v>
      </c>
      <c r="C3210" s="48" t="s">
        <v>16162</v>
      </c>
      <c r="D3210" s="47" t="s">
        <v>19500</v>
      </c>
      <c r="E3210" s="49">
        <v>4</v>
      </c>
      <c r="F3210" s="50">
        <v>54.56</v>
      </c>
      <c r="G3210" s="49">
        <v>1</v>
      </c>
      <c r="H3210" s="50">
        <v>13.64</v>
      </c>
      <c r="I3210" s="50">
        <v>13.64</v>
      </c>
      <c r="J3210" s="50">
        <v>13.64</v>
      </c>
      <c r="K3210" s="51">
        <v>0</v>
      </c>
    </row>
    <row r="3211" spans="1:11" x14ac:dyDescent="0.25">
      <c r="A3211" s="47" t="s">
        <v>7</v>
      </c>
      <c r="B3211" s="47" t="s">
        <v>16163</v>
      </c>
      <c r="C3211" s="48" t="s">
        <v>2310</v>
      </c>
      <c r="D3211" s="47" t="s">
        <v>18415</v>
      </c>
      <c r="E3211" s="49">
        <v>24</v>
      </c>
      <c r="F3211" s="50">
        <v>153.12</v>
      </c>
      <c r="G3211" s="49">
        <v>18</v>
      </c>
      <c r="H3211" s="50">
        <v>114.84</v>
      </c>
      <c r="I3211" s="50">
        <v>6.38</v>
      </c>
      <c r="J3211" s="50">
        <v>6.38</v>
      </c>
      <c r="K3211" s="51">
        <v>0</v>
      </c>
    </row>
    <row r="3212" spans="1:11" x14ac:dyDescent="0.25">
      <c r="A3212" s="47" t="s">
        <v>7</v>
      </c>
      <c r="B3212" s="47" t="s">
        <v>16165</v>
      </c>
      <c r="C3212" s="48" t="s">
        <v>16166</v>
      </c>
      <c r="D3212" s="47" t="s">
        <v>19501</v>
      </c>
      <c r="E3212" s="49">
        <v>13</v>
      </c>
      <c r="F3212" s="50">
        <v>387.53</v>
      </c>
      <c r="G3212" s="49">
        <v>29</v>
      </c>
      <c r="H3212" s="50">
        <v>864.49</v>
      </c>
      <c r="I3212" s="50">
        <v>29.81</v>
      </c>
      <c r="J3212" s="50">
        <v>29.81</v>
      </c>
      <c r="K3212" s="51">
        <v>0</v>
      </c>
    </row>
    <row r="3213" spans="1:11" x14ac:dyDescent="0.25">
      <c r="A3213" s="47" t="s">
        <v>7</v>
      </c>
      <c r="B3213" s="47" t="s">
        <v>16168</v>
      </c>
      <c r="C3213" s="48" t="s">
        <v>16169</v>
      </c>
      <c r="D3213" s="47" t="s">
        <v>19502</v>
      </c>
      <c r="E3213" s="49">
        <v>26</v>
      </c>
      <c r="F3213" s="50">
        <v>775.06</v>
      </c>
      <c r="G3213" s="49">
        <v>58</v>
      </c>
      <c r="H3213" s="50">
        <v>1728.98</v>
      </c>
      <c r="I3213" s="50">
        <v>29.81</v>
      </c>
      <c r="J3213" s="50">
        <v>29.81</v>
      </c>
      <c r="K3213" s="51">
        <v>0</v>
      </c>
    </row>
    <row r="3214" spans="1:11" x14ac:dyDescent="0.25">
      <c r="A3214" s="47" t="s">
        <v>7</v>
      </c>
      <c r="B3214" s="47" t="s">
        <v>16171</v>
      </c>
      <c r="C3214" s="48" t="s">
        <v>16172</v>
      </c>
      <c r="D3214" s="47" t="s">
        <v>19503</v>
      </c>
      <c r="E3214" s="49">
        <v>27</v>
      </c>
      <c r="F3214" s="50">
        <v>122.31</v>
      </c>
      <c r="G3214" s="49">
        <v>67</v>
      </c>
      <c r="H3214" s="50">
        <v>303.51</v>
      </c>
      <c r="I3214" s="50">
        <v>4.53</v>
      </c>
      <c r="J3214" s="50">
        <v>4.53</v>
      </c>
      <c r="K3214" s="51">
        <v>0</v>
      </c>
    </row>
    <row r="3215" spans="1:11" x14ac:dyDescent="0.25">
      <c r="A3215" s="47" t="s">
        <v>7</v>
      </c>
      <c r="B3215" s="47" t="s">
        <v>16174</v>
      </c>
      <c r="C3215" s="48" t="s">
        <v>16175</v>
      </c>
      <c r="D3215" s="47" t="s">
        <v>19504</v>
      </c>
      <c r="E3215" s="49">
        <v>7</v>
      </c>
      <c r="F3215" s="50">
        <v>25.62</v>
      </c>
      <c r="G3215" s="49">
        <v>5</v>
      </c>
      <c r="H3215" s="50">
        <v>18.3</v>
      </c>
      <c r="I3215" s="50">
        <v>3.66</v>
      </c>
      <c r="J3215" s="50">
        <v>3.66</v>
      </c>
      <c r="K3215" s="51">
        <v>0</v>
      </c>
    </row>
    <row r="3216" spans="1:11" x14ac:dyDescent="0.25">
      <c r="A3216" s="47" t="s">
        <v>7</v>
      </c>
      <c r="B3216" s="47" t="s">
        <v>16176</v>
      </c>
      <c r="C3216" s="48" t="s">
        <v>16177</v>
      </c>
      <c r="D3216" s="47" t="s">
        <v>19504</v>
      </c>
      <c r="E3216" s="49">
        <v>7</v>
      </c>
      <c r="F3216" s="50">
        <v>25.62</v>
      </c>
      <c r="G3216" s="49">
        <v>5</v>
      </c>
      <c r="H3216" s="50">
        <v>18.3</v>
      </c>
      <c r="I3216" s="50">
        <v>3.66</v>
      </c>
      <c r="J3216" s="50">
        <v>3.66</v>
      </c>
      <c r="K3216" s="51">
        <v>0</v>
      </c>
    </row>
    <row r="3217" spans="1:11" x14ac:dyDescent="0.25">
      <c r="A3217" s="47" t="s">
        <v>7</v>
      </c>
      <c r="B3217" s="47" t="s">
        <v>16178</v>
      </c>
      <c r="C3217" s="48" t="s">
        <v>16179</v>
      </c>
      <c r="D3217" s="47" t="s">
        <v>19504</v>
      </c>
      <c r="E3217" s="49">
        <v>7</v>
      </c>
      <c r="F3217" s="50">
        <v>25.69</v>
      </c>
      <c r="G3217" s="49">
        <v>5</v>
      </c>
      <c r="H3217" s="50">
        <v>18.350000000000001</v>
      </c>
      <c r="I3217" s="50">
        <v>3.6700000000000004</v>
      </c>
      <c r="J3217" s="50">
        <v>3.6700000000000004</v>
      </c>
      <c r="K3217" s="51">
        <v>0</v>
      </c>
    </row>
    <row r="3218" spans="1:11" x14ac:dyDescent="0.25">
      <c r="A3218" s="47" t="s">
        <v>7</v>
      </c>
      <c r="B3218" s="47" t="s">
        <v>16180</v>
      </c>
      <c r="C3218" s="48" t="s">
        <v>16181</v>
      </c>
      <c r="D3218" s="47" t="s">
        <v>19504</v>
      </c>
      <c r="E3218" s="49">
        <v>7</v>
      </c>
      <c r="F3218" s="50">
        <v>25.69</v>
      </c>
      <c r="G3218" s="49">
        <v>5</v>
      </c>
      <c r="H3218" s="50">
        <v>18.350000000000001</v>
      </c>
      <c r="I3218" s="50">
        <v>3.6700000000000004</v>
      </c>
      <c r="J3218" s="50">
        <v>3.6700000000000004</v>
      </c>
      <c r="K3218" s="51">
        <v>0</v>
      </c>
    </row>
    <row r="3219" spans="1:11" x14ac:dyDescent="0.25">
      <c r="A3219" s="47" t="s">
        <v>7</v>
      </c>
      <c r="B3219" s="47" t="s">
        <v>16188</v>
      </c>
      <c r="C3219" s="48" t="s">
        <v>16189</v>
      </c>
      <c r="D3219" s="47" t="s">
        <v>19480</v>
      </c>
      <c r="E3219" s="49"/>
      <c r="F3219" s="50"/>
      <c r="G3219" s="49">
        <v>2</v>
      </c>
      <c r="H3219" s="50">
        <v>10</v>
      </c>
      <c r="I3219" s="50"/>
      <c r="J3219" s="50">
        <v>5</v>
      </c>
      <c r="K3219" s="51"/>
    </row>
    <row r="3220" spans="1:11" x14ac:dyDescent="0.25">
      <c r="A3220" s="47" t="s">
        <v>7</v>
      </c>
      <c r="B3220" s="47" t="s">
        <v>16190</v>
      </c>
      <c r="C3220" s="48" t="s">
        <v>16191</v>
      </c>
      <c r="D3220" s="47" t="s">
        <v>19505</v>
      </c>
      <c r="E3220" s="49">
        <v>2</v>
      </c>
      <c r="F3220" s="50">
        <v>279.82</v>
      </c>
      <c r="G3220" s="49">
        <v>2</v>
      </c>
      <c r="H3220" s="50">
        <v>279.82</v>
      </c>
      <c r="I3220" s="50">
        <v>139.91</v>
      </c>
      <c r="J3220" s="50">
        <v>139.91</v>
      </c>
      <c r="K3220" s="51">
        <v>0</v>
      </c>
    </row>
    <row r="3221" spans="1:11" x14ac:dyDescent="0.25">
      <c r="A3221" s="47" t="s">
        <v>7</v>
      </c>
      <c r="B3221" s="47" t="s">
        <v>16193</v>
      </c>
      <c r="C3221" s="48" t="s">
        <v>16194</v>
      </c>
      <c r="D3221" s="47" t="s">
        <v>19506</v>
      </c>
      <c r="E3221" s="49"/>
      <c r="F3221" s="50"/>
      <c r="G3221" s="49">
        <v>4</v>
      </c>
      <c r="H3221" s="50">
        <v>24</v>
      </c>
      <c r="I3221" s="50"/>
      <c r="J3221" s="50">
        <v>6</v>
      </c>
      <c r="K3221" s="51"/>
    </row>
    <row r="3222" spans="1:11" x14ac:dyDescent="0.25">
      <c r="A3222" s="47" t="s">
        <v>7</v>
      </c>
      <c r="B3222" s="47" t="s">
        <v>16197</v>
      </c>
      <c r="C3222" s="48" t="s">
        <v>16198</v>
      </c>
      <c r="D3222" s="47" t="s">
        <v>19507</v>
      </c>
      <c r="E3222" s="49">
        <v>201</v>
      </c>
      <c r="F3222" s="50">
        <v>2267.2800000000002</v>
      </c>
      <c r="G3222" s="49">
        <v>226</v>
      </c>
      <c r="H3222" s="50">
        <v>2549.2800000000002</v>
      </c>
      <c r="I3222" s="50">
        <v>11.280000000000001</v>
      </c>
      <c r="J3222" s="50">
        <v>11.280000000000001</v>
      </c>
      <c r="K3222" s="51">
        <v>0</v>
      </c>
    </row>
    <row r="3223" spans="1:11" x14ac:dyDescent="0.25">
      <c r="A3223" s="47" t="s">
        <v>7</v>
      </c>
      <c r="B3223" s="47" t="s">
        <v>16199</v>
      </c>
      <c r="C3223" s="48" t="s">
        <v>16200</v>
      </c>
      <c r="D3223" s="47" t="s">
        <v>19506</v>
      </c>
      <c r="E3223" s="49">
        <v>3</v>
      </c>
      <c r="F3223" s="50">
        <v>39.090000000000003</v>
      </c>
      <c r="G3223" s="49">
        <v>3</v>
      </c>
      <c r="H3223" s="50">
        <v>39.090000000000003</v>
      </c>
      <c r="I3223" s="50">
        <v>13.030000000000001</v>
      </c>
      <c r="J3223" s="50">
        <v>13.030000000000001</v>
      </c>
      <c r="K3223" s="51">
        <v>0</v>
      </c>
    </row>
    <row r="3224" spans="1:11" x14ac:dyDescent="0.25">
      <c r="A3224" s="47" t="s">
        <v>7</v>
      </c>
      <c r="B3224" s="47" t="s">
        <v>16201</v>
      </c>
      <c r="C3224" s="48" t="s">
        <v>16202</v>
      </c>
      <c r="D3224" s="47" t="s">
        <v>19340</v>
      </c>
      <c r="E3224" s="49">
        <v>1</v>
      </c>
      <c r="F3224" s="50">
        <v>61.06</v>
      </c>
      <c r="G3224" s="49">
        <v>5</v>
      </c>
      <c r="H3224" s="50">
        <v>305.3</v>
      </c>
      <c r="I3224" s="50">
        <v>61.06</v>
      </c>
      <c r="J3224" s="50">
        <v>61.06</v>
      </c>
      <c r="K3224" s="51">
        <v>0</v>
      </c>
    </row>
    <row r="3225" spans="1:11" x14ac:dyDescent="0.25">
      <c r="A3225" s="47" t="s">
        <v>7</v>
      </c>
      <c r="B3225" s="47" t="s">
        <v>16203</v>
      </c>
      <c r="C3225" s="48" t="s">
        <v>16204</v>
      </c>
      <c r="D3225" s="47" t="s">
        <v>19508</v>
      </c>
      <c r="E3225" s="49">
        <v>6</v>
      </c>
      <c r="F3225" s="50">
        <v>25.68</v>
      </c>
      <c r="G3225" s="49">
        <v>10</v>
      </c>
      <c r="H3225" s="50">
        <v>42.8</v>
      </c>
      <c r="I3225" s="50">
        <v>4.28</v>
      </c>
      <c r="J3225" s="50">
        <v>4.2799999999999994</v>
      </c>
      <c r="K3225" s="51">
        <v>-2.0751832235984234E-16</v>
      </c>
    </row>
    <row r="3226" spans="1:11" x14ac:dyDescent="0.25">
      <c r="A3226" s="47" t="s">
        <v>7</v>
      </c>
      <c r="B3226" s="47" t="s">
        <v>16206</v>
      </c>
      <c r="C3226" s="48" t="s">
        <v>16207</v>
      </c>
      <c r="D3226" s="47" t="s">
        <v>19509</v>
      </c>
      <c r="E3226" s="49">
        <v>14</v>
      </c>
      <c r="F3226" s="50">
        <v>68.459999999999994</v>
      </c>
      <c r="G3226" s="49">
        <v>49</v>
      </c>
      <c r="H3226" s="50">
        <v>239.61</v>
      </c>
      <c r="I3226" s="50">
        <v>4.8899999999999997</v>
      </c>
      <c r="J3226" s="50">
        <v>4.8900000000000006</v>
      </c>
      <c r="K3226" s="51">
        <v>1.8163157867078226E-16</v>
      </c>
    </row>
    <row r="3227" spans="1:11" x14ac:dyDescent="0.25">
      <c r="A3227" s="47" t="s">
        <v>7</v>
      </c>
      <c r="B3227" s="47" t="s">
        <v>16212</v>
      </c>
      <c r="C3227" s="48" t="s">
        <v>16213</v>
      </c>
      <c r="D3227" s="47" t="s">
        <v>19510</v>
      </c>
      <c r="E3227" s="49"/>
      <c r="F3227" s="50"/>
      <c r="G3227" s="49">
        <v>9</v>
      </c>
      <c r="H3227" s="50">
        <v>43.65</v>
      </c>
      <c r="I3227" s="50"/>
      <c r="J3227" s="50">
        <v>4.8499999999999996</v>
      </c>
      <c r="K3227" s="51"/>
    </row>
    <row r="3228" spans="1:11" x14ac:dyDescent="0.25">
      <c r="A3228" s="47" t="s">
        <v>7</v>
      </c>
      <c r="B3228" s="47" t="s">
        <v>16215</v>
      </c>
      <c r="C3228" s="48" t="s">
        <v>16216</v>
      </c>
      <c r="D3228" s="47" t="s">
        <v>19511</v>
      </c>
      <c r="E3228" s="49"/>
      <c r="F3228" s="50"/>
      <c r="G3228" s="49">
        <v>4</v>
      </c>
      <c r="H3228" s="50">
        <v>48.28</v>
      </c>
      <c r="I3228" s="50"/>
      <c r="J3228" s="50">
        <v>12.07</v>
      </c>
      <c r="K3228" s="51"/>
    </row>
    <row r="3229" spans="1:11" x14ac:dyDescent="0.25">
      <c r="A3229" s="47" t="s">
        <v>7</v>
      </c>
      <c r="B3229" s="47" t="s">
        <v>16217</v>
      </c>
      <c r="C3229" s="48" t="s">
        <v>16218</v>
      </c>
      <c r="D3229" s="47" t="s">
        <v>19510</v>
      </c>
      <c r="E3229" s="49"/>
      <c r="F3229" s="50"/>
      <c r="G3229" s="49">
        <v>9</v>
      </c>
      <c r="H3229" s="50">
        <v>43.65</v>
      </c>
      <c r="I3229" s="50"/>
      <c r="J3229" s="50">
        <v>4.8499999999999996</v>
      </c>
      <c r="K3229" s="51"/>
    </row>
    <row r="3230" spans="1:11" x14ac:dyDescent="0.25">
      <c r="A3230" s="47" t="s">
        <v>7</v>
      </c>
      <c r="B3230" s="47" t="s">
        <v>16219</v>
      </c>
      <c r="C3230" s="48" t="s">
        <v>16220</v>
      </c>
      <c r="D3230" s="47" t="s">
        <v>19512</v>
      </c>
      <c r="E3230" s="49"/>
      <c r="F3230" s="50"/>
      <c r="G3230" s="49">
        <v>7</v>
      </c>
      <c r="H3230" s="50">
        <v>35</v>
      </c>
      <c r="I3230" s="50"/>
      <c r="J3230" s="50">
        <v>5</v>
      </c>
      <c r="K3230" s="51"/>
    </row>
    <row r="3231" spans="1:11" x14ac:dyDescent="0.25">
      <c r="A3231" s="47" t="s">
        <v>7</v>
      </c>
      <c r="B3231" s="47" t="s">
        <v>16221</v>
      </c>
      <c r="C3231" s="48" t="s">
        <v>16222</v>
      </c>
      <c r="D3231" s="47" t="s">
        <v>19512</v>
      </c>
      <c r="E3231" s="49"/>
      <c r="F3231" s="50"/>
      <c r="G3231" s="49">
        <v>7</v>
      </c>
      <c r="H3231" s="50">
        <v>35</v>
      </c>
      <c r="I3231" s="50"/>
      <c r="J3231" s="50">
        <v>5</v>
      </c>
      <c r="K3231" s="51"/>
    </row>
    <row r="3232" spans="1:11" x14ac:dyDescent="0.25">
      <c r="A3232" s="47" t="s">
        <v>7</v>
      </c>
      <c r="B3232" s="47" t="s">
        <v>16223</v>
      </c>
      <c r="C3232" s="48" t="s">
        <v>16224</v>
      </c>
      <c r="D3232" s="47" t="s">
        <v>19510</v>
      </c>
      <c r="E3232" s="49"/>
      <c r="F3232" s="50"/>
      <c r="G3232" s="49">
        <v>9</v>
      </c>
      <c r="H3232" s="50">
        <v>43.65</v>
      </c>
      <c r="I3232" s="50"/>
      <c r="J3232" s="50">
        <v>4.8499999999999996</v>
      </c>
      <c r="K3232" s="51"/>
    </row>
    <row r="3233" spans="1:11" x14ac:dyDescent="0.25">
      <c r="A3233" s="47" t="s">
        <v>7</v>
      </c>
      <c r="B3233" s="47" t="s">
        <v>16225</v>
      </c>
      <c r="C3233" s="48" t="s">
        <v>16226</v>
      </c>
      <c r="D3233" s="47" t="s">
        <v>19510</v>
      </c>
      <c r="E3233" s="49"/>
      <c r="F3233" s="50"/>
      <c r="G3233" s="49">
        <v>9</v>
      </c>
      <c r="H3233" s="50">
        <v>43.65</v>
      </c>
      <c r="I3233" s="50"/>
      <c r="J3233" s="50">
        <v>4.8499999999999996</v>
      </c>
      <c r="K3233" s="51"/>
    </row>
    <row r="3234" spans="1:11" x14ac:dyDescent="0.25">
      <c r="A3234" s="47" t="s">
        <v>7</v>
      </c>
      <c r="B3234" s="47" t="s">
        <v>16227</v>
      </c>
      <c r="C3234" s="48" t="s">
        <v>16228</v>
      </c>
      <c r="D3234" s="47" t="s">
        <v>19510</v>
      </c>
      <c r="E3234" s="49"/>
      <c r="F3234" s="50"/>
      <c r="G3234" s="49">
        <v>8</v>
      </c>
      <c r="H3234" s="50">
        <v>38.799999999999997</v>
      </c>
      <c r="I3234" s="50"/>
      <c r="J3234" s="50">
        <v>4.8499999999999996</v>
      </c>
      <c r="K3234" s="51"/>
    </row>
    <row r="3235" spans="1:11" x14ac:dyDescent="0.25">
      <c r="A3235" s="47" t="s">
        <v>7</v>
      </c>
      <c r="B3235" s="47" t="s">
        <v>16229</v>
      </c>
      <c r="C3235" s="48" t="s">
        <v>16230</v>
      </c>
      <c r="D3235" s="47" t="s">
        <v>19510</v>
      </c>
      <c r="E3235" s="49"/>
      <c r="F3235" s="50"/>
      <c r="G3235" s="49">
        <v>8</v>
      </c>
      <c r="H3235" s="50">
        <v>38.799999999999997</v>
      </c>
      <c r="I3235" s="50"/>
      <c r="J3235" s="50">
        <v>4.8499999999999996</v>
      </c>
      <c r="K3235" s="51"/>
    </row>
    <row r="3236" spans="1:11" x14ac:dyDescent="0.25">
      <c r="A3236" s="47" t="s">
        <v>7</v>
      </c>
      <c r="B3236" s="47" t="s">
        <v>16239</v>
      </c>
      <c r="C3236" s="48" t="s">
        <v>16240</v>
      </c>
      <c r="D3236" s="47" t="s">
        <v>19512</v>
      </c>
      <c r="E3236" s="49">
        <v>13</v>
      </c>
      <c r="F3236" s="50">
        <v>387.53</v>
      </c>
      <c r="G3236" s="49">
        <v>29</v>
      </c>
      <c r="H3236" s="50">
        <v>864.49</v>
      </c>
      <c r="I3236" s="50">
        <v>29.81</v>
      </c>
      <c r="J3236" s="50">
        <v>29.81</v>
      </c>
      <c r="K3236" s="51">
        <v>0</v>
      </c>
    </row>
    <row r="3237" spans="1:11" x14ac:dyDescent="0.25">
      <c r="A3237" s="47" t="s">
        <v>7</v>
      </c>
      <c r="B3237" s="47" t="s">
        <v>16241</v>
      </c>
      <c r="C3237" s="48" t="s">
        <v>16242</v>
      </c>
      <c r="D3237" s="47" t="s">
        <v>19486</v>
      </c>
      <c r="E3237" s="49">
        <v>3</v>
      </c>
      <c r="F3237" s="50">
        <v>30</v>
      </c>
      <c r="G3237" s="49">
        <v>4</v>
      </c>
      <c r="H3237" s="50">
        <v>40</v>
      </c>
      <c r="I3237" s="50">
        <v>10</v>
      </c>
      <c r="J3237" s="50">
        <v>10</v>
      </c>
      <c r="K3237" s="51">
        <v>0</v>
      </c>
    </row>
    <row r="3238" spans="1:11" x14ac:dyDescent="0.25">
      <c r="A3238" s="47" t="s">
        <v>7</v>
      </c>
      <c r="B3238" s="47" t="s">
        <v>16245</v>
      </c>
      <c r="C3238" s="48" t="s">
        <v>16246</v>
      </c>
      <c r="D3238" s="47" t="s">
        <v>19513</v>
      </c>
      <c r="E3238" s="49">
        <v>17</v>
      </c>
      <c r="F3238" s="50">
        <v>275.06</v>
      </c>
      <c r="G3238" s="49">
        <v>22</v>
      </c>
      <c r="H3238" s="50">
        <v>355.96</v>
      </c>
      <c r="I3238" s="50">
        <v>16.18</v>
      </c>
      <c r="J3238" s="50">
        <v>16.18</v>
      </c>
      <c r="K3238" s="51">
        <v>0</v>
      </c>
    </row>
    <row r="3239" spans="1:11" x14ac:dyDescent="0.25">
      <c r="A3239" s="47" t="s">
        <v>7</v>
      </c>
      <c r="B3239" s="47" t="s">
        <v>16247</v>
      </c>
      <c r="C3239" s="48" t="s">
        <v>16248</v>
      </c>
      <c r="D3239" s="47" t="s">
        <v>19514</v>
      </c>
      <c r="E3239" s="49">
        <v>16</v>
      </c>
      <c r="F3239" s="50">
        <v>259.04000000000002</v>
      </c>
      <c r="G3239" s="49">
        <v>22</v>
      </c>
      <c r="H3239" s="50">
        <v>356.18</v>
      </c>
      <c r="I3239" s="50">
        <v>16.190000000000001</v>
      </c>
      <c r="J3239" s="50">
        <v>16.190000000000001</v>
      </c>
      <c r="K3239" s="51">
        <v>0</v>
      </c>
    </row>
    <row r="3240" spans="1:11" x14ac:dyDescent="0.25">
      <c r="A3240" s="47" t="s">
        <v>7</v>
      </c>
      <c r="B3240" s="47" t="s">
        <v>16250</v>
      </c>
      <c r="C3240" s="48" t="s">
        <v>16251</v>
      </c>
      <c r="D3240" s="47" t="s">
        <v>19515</v>
      </c>
      <c r="E3240" s="49">
        <v>214</v>
      </c>
      <c r="F3240" s="50">
        <v>1070</v>
      </c>
      <c r="G3240" s="49">
        <v>167</v>
      </c>
      <c r="H3240" s="50">
        <v>835</v>
      </c>
      <c r="I3240" s="50">
        <v>5</v>
      </c>
      <c r="J3240" s="50">
        <v>5</v>
      </c>
      <c r="K3240" s="51">
        <v>0</v>
      </c>
    </row>
    <row r="3241" spans="1:11" x14ac:dyDescent="0.25">
      <c r="A3241" s="47" t="s">
        <v>7</v>
      </c>
      <c r="B3241" s="47" t="s">
        <v>16258</v>
      </c>
      <c r="C3241" s="48" t="s">
        <v>16259</v>
      </c>
      <c r="D3241" s="47" t="s">
        <v>19516</v>
      </c>
      <c r="E3241" s="49"/>
      <c r="F3241" s="50"/>
      <c r="G3241" s="49">
        <v>1</v>
      </c>
      <c r="H3241" s="50">
        <v>2.85</v>
      </c>
      <c r="I3241" s="50"/>
      <c r="J3241" s="50">
        <v>2.85</v>
      </c>
      <c r="K3241" s="51"/>
    </row>
    <row r="3242" spans="1:11" x14ac:dyDescent="0.25">
      <c r="A3242" s="47" t="s">
        <v>7</v>
      </c>
      <c r="B3242" s="47" t="s">
        <v>16260</v>
      </c>
      <c r="C3242" s="48" t="s">
        <v>16261</v>
      </c>
      <c r="D3242" s="47" t="s">
        <v>19517</v>
      </c>
      <c r="E3242" s="49"/>
      <c r="F3242" s="50"/>
      <c r="G3242" s="49">
        <v>6</v>
      </c>
      <c r="H3242" s="50">
        <v>166.5</v>
      </c>
      <c r="I3242" s="50"/>
      <c r="J3242" s="50">
        <v>27.75</v>
      </c>
      <c r="K3242" s="51"/>
    </row>
    <row r="3243" spans="1:11" x14ac:dyDescent="0.25">
      <c r="A3243" s="47" t="s">
        <v>7</v>
      </c>
      <c r="B3243" s="47" t="s">
        <v>16262</v>
      </c>
      <c r="C3243" s="48" t="s">
        <v>16263</v>
      </c>
      <c r="D3243" s="47" t="s">
        <v>19517</v>
      </c>
      <c r="E3243" s="49"/>
      <c r="F3243" s="50"/>
      <c r="G3243" s="49">
        <v>3</v>
      </c>
      <c r="H3243" s="50">
        <v>77.25</v>
      </c>
      <c r="I3243" s="50"/>
      <c r="J3243" s="50">
        <v>25.75</v>
      </c>
      <c r="K3243" s="51"/>
    </row>
    <row r="3244" spans="1:11" x14ac:dyDescent="0.25">
      <c r="A3244" s="47" t="s">
        <v>7</v>
      </c>
      <c r="B3244" s="47" t="s">
        <v>16264</v>
      </c>
      <c r="C3244" s="48" t="s">
        <v>16265</v>
      </c>
      <c r="D3244" s="47" t="s">
        <v>19518</v>
      </c>
      <c r="E3244" s="49">
        <v>57</v>
      </c>
      <c r="F3244" s="50">
        <v>563.73</v>
      </c>
      <c r="G3244" s="49">
        <v>68</v>
      </c>
      <c r="H3244" s="50">
        <v>672.52</v>
      </c>
      <c r="I3244" s="50">
        <v>9.89</v>
      </c>
      <c r="J3244" s="50">
        <v>9.89</v>
      </c>
      <c r="K3244" s="51">
        <v>0</v>
      </c>
    </row>
    <row r="3245" spans="1:11" x14ac:dyDescent="0.25">
      <c r="A3245" s="47" t="s">
        <v>7</v>
      </c>
      <c r="B3245" s="47" t="s">
        <v>16267</v>
      </c>
      <c r="C3245" s="48" t="s">
        <v>16268</v>
      </c>
      <c r="D3245" s="47" t="s">
        <v>19518</v>
      </c>
      <c r="E3245" s="49">
        <v>57</v>
      </c>
      <c r="F3245" s="50">
        <v>563.73</v>
      </c>
      <c r="G3245" s="49">
        <v>68</v>
      </c>
      <c r="H3245" s="50">
        <v>672.52</v>
      </c>
      <c r="I3245" s="50">
        <v>9.89</v>
      </c>
      <c r="J3245" s="50">
        <v>9.89</v>
      </c>
      <c r="K3245" s="51">
        <v>0</v>
      </c>
    </row>
    <row r="3246" spans="1:11" x14ac:dyDescent="0.25">
      <c r="A3246" s="47" t="s">
        <v>7</v>
      </c>
      <c r="B3246" s="47" t="s">
        <v>16269</v>
      </c>
      <c r="C3246" s="48" t="s">
        <v>16270</v>
      </c>
      <c r="D3246" s="47" t="s">
        <v>19519</v>
      </c>
      <c r="E3246" s="49"/>
      <c r="F3246" s="50"/>
      <c r="G3246" s="49">
        <v>4</v>
      </c>
      <c r="H3246" s="50">
        <v>32.6</v>
      </c>
      <c r="I3246" s="50"/>
      <c r="J3246" s="50">
        <v>8.15</v>
      </c>
      <c r="K3246" s="51"/>
    </row>
    <row r="3247" spans="1:11" x14ac:dyDescent="0.25">
      <c r="A3247" s="47" t="s">
        <v>7</v>
      </c>
      <c r="B3247" s="47" t="s">
        <v>16271</v>
      </c>
      <c r="C3247" s="48" t="s">
        <v>16272</v>
      </c>
      <c r="D3247" s="47" t="s">
        <v>19520</v>
      </c>
      <c r="E3247" s="49"/>
      <c r="F3247" s="50"/>
      <c r="G3247" s="49">
        <v>1</v>
      </c>
      <c r="H3247" s="50">
        <v>2.44</v>
      </c>
      <c r="I3247" s="50"/>
      <c r="J3247" s="50">
        <v>2.44</v>
      </c>
      <c r="K3247" s="51"/>
    </row>
    <row r="3248" spans="1:11" x14ac:dyDescent="0.25">
      <c r="A3248" s="47" t="s">
        <v>7</v>
      </c>
      <c r="B3248" s="47" t="s">
        <v>16273</v>
      </c>
      <c r="C3248" s="48" t="s">
        <v>16274</v>
      </c>
      <c r="D3248" s="47" t="s">
        <v>19512</v>
      </c>
      <c r="E3248" s="49"/>
      <c r="F3248" s="50"/>
      <c r="G3248" s="49">
        <v>4</v>
      </c>
      <c r="H3248" s="50">
        <v>63.6</v>
      </c>
      <c r="I3248" s="50"/>
      <c r="J3248" s="50">
        <v>15.9</v>
      </c>
      <c r="K3248" s="51"/>
    </row>
    <row r="3249" spans="1:11" x14ac:dyDescent="0.25">
      <c r="A3249" s="47" t="s">
        <v>7</v>
      </c>
      <c r="B3249" s="47" t="s">
        <v>16275</v>
      </c>
      <c r="C3249" s="48" t="s">
        <v>16276</v>
      </c>
      <c r="D3249" s="47" t="s">
        <v>19521</v>
      </c>
      <c r="E3249" s="49">
        <v>261</v>
      </c>
      <c r="F3249" s="50">
        <v>1487.7</v>
      </c>
      <c r="G3249" s="49">
        <v>342</v>
      </c>
      <c r="H3249" s="50">
        <v>1949.4</v>
      </c>
      <c r="I3249" s="50">
        <v>5.7</v>
      </c>
      <c r="J3249" s="50">
        <v>5.7</v>
      </c>
      <c r="K3249" s="51">
        <v>0</v>
      </c>
    </row>
    <row r="3250" spans="1:11" x14ac:dyDescent="0.25">
      <c r="A3250" s="47" t="s">
        <v>7</v>
      </c>
      <c r="B3250" s="47" t="s">
        <v>16277</v>
      </c>
      <c r="C3250" s="48" t="s">
        <v>16278</v>
      </c>
      <c r="D3250" s="47" t="s">
        <v>19521</v>
      </c>
      <c r="E3250" s="49">
        <v>65</v>
      </c>
      <c r="F3250" s="50">
        <v>370.5</v>
      </c>
      <c r="G3250" s="49">
        <v>66</v>
      </c>
      <c r="H3250" s="50">
        <v>376.2</v>
      </c>
      <c r="I3250" s="50">
        <v>5.7</v>
      </c>
      <c r="J3250" s="50">
        <v>5.7</v>
      </c>
      <c r="K3250" s="51">
        <v>0</v>
      </c>
    </row>
    <row r="3251" spans="1:11" x14ac:dyDescent="0.25">
      <c r="A3251" s="47" t="s">
        <v>7</v>
      </c>
      <c r="B3251" s="47" t="s">
        <v>16279</v>
      </c>
      <c r="C3251" s="48" t="s">
        <v>16280</v>
      </c>
      <c r="D3251" s="47" t="s">
        <v>19478</v>
      </c>
      <c r="E3251" s="49">
        <v>2</v>
      </c>
      <c r="F3251" s="50">
        <v>22.8</v>
      </c>
      <c r="G3251" s="49">
        <v>0</v>
      </c>
      <c r="H3251" s="50">
        <v>0</v>
      </c>
      <c r="I3251" s="50">
        <v>11.4</v>
      </c>
      <c r="J3251" s="50"/>
      <c r="K3251" s="51"/>
    </row>
    <row r="3252" spans="1:11" x14ac:dyDescent="0.25">
      <c r="A3252" s="47" t="s">
        <v>7</v>
      </c>
      <c r="B3252" s="47" t="s">
        <v>16281</v>
      </c>
      <c r="C3252" s="48" t="s">
        <v>16282</v>
      </c>
      <c r="D3252" s="47" t="s">
        <v>19522</v>
      </c>
      <c r="E3252" s="49"/>
      <c r="F3252" s="50"/>
      <c r="G3252" s="49">
        <v>4</v>
      </c>
      <c r="H3252" s="50">
        <v>42.36</v>
      </c>
      <c r="I3252" s="50"/>
      <c r="J3252" s="50">
        <v>10.59</v>
      </c>
      <c r="K3252" s="51"/>
    </row>
    <row r="3253" spans="1:11" x14ac:dyDescent="0.25">
      <c r="A3253" s="47" t="s">
        <v>7</v>
      </c>
      <c r="B3253" s="47" t="s">
        <v>16284</v>
      </c>
      <c r="C3253" s="48" t="s">
        <v>16285</v>
      </c>
      <c r="D3253" s="47" t="s">
        <v>19523</v>
      </c>
      <c r="E3253" s="49"/>
      <c r="F3253" s="50"/>
      <c r="G3253" s="49">
        <v>1</v>
      </c>
      <c r="H3253" s="50">
        <v>2.44</v>
      </c>
      <c r="I3253" s="50"/>
      <c r="J3253" s="50">
        <v>2.44</v>
      </c>
      <c r="K3253" s="51"/>
    </row>
    <row r="3254" spans="1:11" x14ac:dyDescent="0.25">
      <c r="A3254" s="47" t="s">
        <v>7</v>
      </c>
      <c r="B3254" s="47" t="s">
        <v>16286</v>
      </c>
      <c r="C3254" s="48" t="s">
        <v>16287</v>
      </c>
      <c r="D3254" s="47" t="s">
        <v>19524</v>
      </c>
      <c r="E3254" s="49">
        <v>6</v>
      </c>
      <c r="F3254" s="50">
        <v>31.74</v>
      </c>
      <c r="G3254" s="49">
        <v>7</v>
      </c>
      <c r="H3254" s="50">
        <v>37.03</v>
      </c>
      <c r="I3254" s="50">
        <v>5.29</v>
      </c>
      <c r="J3254" s="50">
        <v>5.29</v>
      </c>
      <c r="K3254" s="51">
        <v>0</v>
      </c>
    </row>
    <row r="3255" spans="1:11" x14ac:dyDescent="0.25">
      <c r="A3255" s="47" t="s">
        <v>7</v>
      </c>
      <c r="B3255" s="47" t="s">
        <v>16288</v>
      </c>
      <c r="C3255" s="48" t="s">
        <v>16289</v>
      </c>
      <c r="D3255" s="47" t="s">
        <v>19509</v>
      </c>
      <c r="E3255" s="49">
        <v>53</v>
      </c>
      <c r="F3255" s="50">
        <v>388.49</v>
      </c>
      <c r="G3255" s="49">
        <v>16</v>
      </c>
      <c r="H3255" s="50">
        <v>117.28</v>
      </c>
      <c r="I3255" s="50">
        <v>7.33</v>
      </c>
      <c r="J3255" s="50">
        <v>7.33</v>
      </c>
      <c r="K3255" s="51">
        <v>0</v>
      </c>
    </row>
    <row r="3256" spans="1:11" x14ac:dyDescent="0.25">
      <c r="A3256" s="47" t="s">
        <v>7</v>
      </c>
      <c r="B3256" s="47" t="s">
        <v>16291</v>
      </c>
      <c r="C3256" s="48" t="s">
        <v>16292</v>
      </c>
      <c r="D3256" s="47" t="s">
        <v>19525</v>
      </c>
      <c r="E3256" s="49">
        <v>15</v>
      </c>
      <c r="F3256" s="50">
        <v>285</v>
      </c>
      <c r="G3256" s="49">
        <v>14</v>
      </c>
      <c r="H3256" s="50">
        <v>266</v>
      </c>
      <c r="I3256" s="50">
        <v>19</v>
      </c>
      <c r="J3256" s="50">
        <v>19</v>
      </c>
      <c r="K3256" s="51">
        <v>0</v>
      </c>
    </row>
    <row r="3257" spans="1:11" x14ac:dyDescent="0.25">
      <c r="A3257" s="47" t="s">
        <v>7</v>
      </c>
      <c r="B3257" s="47" t="s">
        <v>16294</v>
      </c>
      <c r="C3257" s="48" t="s">
        <v>16295</v>
      </c>
      <c r="D3257" s="47" t="s">
        <v>19526</v>
      </c>
      <c r="E3257" s="49">
        <v>15</v>
      </c>
      <c r="F3257" s="50">
        <v>285</v>
      </c>
      <c r="G3257" s="49">
        <v>17</v>
      </c>
      <c r="H3257" s="50">
        <v>323</v>
      </c>
      <c r="I3257" s="50">
        <v>19</v>
      </c>
      <c r="J3257" s="50">
        <v>19</v>
      </c>
      <c r="K3257" s="51">
        <v>0</v>
      </c>
    </row>
    <row r="3258" spans="1:11" x14ac:dyDescent="0.25">
      <c r="A3258" s="47" t="s">
        <v>7</v>
      </c>
      <c r="B3258" s="47" t="s">
        <v>16297</v>
      </c>
      <c r="C3258" s="48" t="s">
        <v>16298</v>
      </c>
      <c r="D3258" s="47" t="s">
        <v>19526</v>
      </c>
      <c r="E3258" s="49">
        <v>15</v>
      </c>
      <c r="F3258" s="50">
        <v>285</v>
      </c>
      <c r="G3258" s="49">
        <v>14</v>
      </c>
      <c r="H3258" s="50">
        <v>266</v>
      </c>
      <c r="I3258" s="50">
        <v>19</v>
      </c>
      <c r="J3258" s="50">
        <v>19</v>
      </c>
      <c r="K3258" s="51">
        <v>0</v>
      </c>
    </row>
    <row r="3259" spans="1:11" x14ac:dyDescent="0.25">
      <c r="A3259" s="47" t="s">
        <v>7</v>
      </c>
      <c r="B3259" s="47" t="s">
        <v>16300</v>
      </c>
      <c r="C3259" s="48" t="s">
        <v>16301</v>
      </c>
      <c r="D3259" s="47" t="s">
        <v>19527</v>
      </c>
      <c r="E3259" s="49"/>
      <c r="F3259" s="50"/>
      <c r="G3259" s="49">
        <v>5</v>
      </c>
      <c r="H3259" s="50">
        <v>17.3</v>
      </c>
      <c r="I3259" s="50"/>
      <c r="J3259" s="50">
        <v>3.46</v>
      </c>
      <c r="K3259" s="51"/>
    </row>
    <row r="3260" spans="1:11" x14ac:dyDescent="0.25">
      <c r="A3260" s="47" t="s">
        <v>7</v>
      </c>
      <c r="B3260" s="47" t="s">
        <v>16304</v>
      </c>
      <c r="C3260" s="48" t="s">
        <v>16305</v>
      </c>
      <c r="D3260" s="47" t="s">
        <v>19525</v>
      </c>
      <c r="E3260" s="49">
        <v>15</v>
      </c>
      <c r="F3260" s="50">
        <v>285</v>
      </c>
      <c r="G3260" s="49">
        <v>17</v>
      </c>
      <c r="H3260" s="50">
        <v>323</v>
      </c>
      <c r="I3260" s="50">
        <v>19</v>
      </c>
      <c r="J3260" s="50">
        <v>19</v>
      </c>
      <c r="K3260" s="51">
        <v>0</v>
      </c>
    </row>
    <row r="3261" spans="1:11" x14ac:dyDescent="0.25">
      <c r="A3261" s="47" t="s">
        <v>7</v>
      </c>
      <c r="B3261" s="47" t="s">
        <v>16306</v>
      </c>
      <c r="C3261" s="48" t="s">
        <v>16307</v>
      </c>
      <c r="D3261" s="47" t="s">
        <v>19517</v>
      </c>
      <c r="E3261" s="49"/>
      <c r="F3261" s="50"/>
      <c r="G3261" s="49">
        <v>2</v>
      </c>
      <c r="H3261" s="50">
        <v>80.5</v>
      </c>
      <c r="I3261" s="50"/>
      <c r="J3261" s="50">
        <v>40.25</v>
      </c>
      <c r="K3261" s="51"/>
    </row>
    <row r="3262" spans="1:11" x14ac:dyDescent="0.25">
      <c r="A3262" s="47" t="s">
        <v>7</v>
      </c>
      <c r="B3262" s="47" t="s">
        <v>16317</v>
      </c>
      <c r="C3262" s="48" t="s">
        <v>16318</v>
      </c>
      <c r="D3262" s="47" t="s">
        <v>19517</v>
      </c>
      <c r="E3262" s="49"/>
      <c r="F3262" s="50"/>
      <c r="G3262" s="49">
        <v>1</v>
      </c>
      <c r="H3262" s="50">
        <v>13.85</v>
      </c>
      <c r="I3262" s="50"/>
      <c r="J3262" s="50">
        <v>13.85</v>
      </c>
      <c r="K3262" s="51"/>
    </row>
    <row r="3263" spans="1:11" x14ac:dyDescent="0.25">
      <c r="A3263" s="47" t="s">
        <v>7</v>
      </c>
      <c r="B3263" s="47" t="s">
        <v>16320</v>
      </c>
      <c r="C3263" s="48" t="s">
        <v>16321</v>
      </c>
      <c r="D3263" s="47" t="s">
        <v>19517</v>
      </c>
      <c r="E3263" s="49"/>
      <c r="F3263" s="50"/>
      <c r="G3263" s="49">
        <v>2</v>
      </c>
      <c r="H3263" s="50">
        <v>99</v>
      </c>
      <c r="I3263" s="50"/>
      <c r="J3263" s="50">
        <v>49.5</v>
      </c>
      <c r="K3263" s="51"/>
    </row>
    <row r="3264" spans="1:11" x14ac:dyDescent="0.25">
      <c r="A3264" s="47" t="s">
        <v>7</v>
      </c>
      <c r="B3264" s="47" t="s">
        <v>16322</v>
      </c>
      <c r="C3264" s="48" t="s">
        <v>16323</v>
      </c>
      <c r="D3264" s="47" t="s">
        <v>19517</v>
      </c>
      <c r="E3264" s="49"/>
      <c r="F3264" s="50"/>
      <c r="G3264" s="49">
        <v>2</v>
      </c>
      <c r="H3264" s="50">
        <v>99</v>
      </c>
      <c r="I3264" s="50"/>
      <c r="J3264" s="50">
        <v>49.5</v>
      </c>
      <c r="K3264" s="51"/>
    </row>
    <row r="3265" spans="1:11" x14ac:dyDescent="0.25">
      <c r="A3265" s="47" t="s">
        <v>7</v>
      </c>
      <c r="B3265" s="47" t="s">
        <v>16325</v>
      </c>
      <c r="C3265" s="48" t="s">
        <v>16326</v>
      </c>
      <c r="D3265" s="47" t="s">
        <v>19488</v>
      </c>
      <c r="E3265" s="49">
        <v>12</v>
      </c>
      <c r="F3265" s="50">
        <v>62.28</v>
      </c>
      <c r="G3265" s="49">
        <v>3</v>
      </c>
      <c r="H3265" s="50">
        <v>15.57</v>
      </c>
      <c r="I3265" s="50">
        <v>5.19</v>
      </c>
      <c r="J3265" s="50">
        <v>5.19</v>
      </c>
      <c r="K3265" s="51">
        <v>0</v>
      </c>
    </row>
    <row r="3266" spans="1:11" x14ac:dyDescent="0.25">
      <c r="A3266" s="47" t="s">
        <v>7</v>
      </c>
      <c r="B3266" s="47" t="s">
        <v>16330</v>
      </c>
      <c r="C3266" s="48" t="s">
        <v>16331</v>
      </c>
      <c r="D3266" s="47" t="s">
        <v>19528</v>
      </c>
      <c r="E3266" s="49">
        <v>47</v>
      </c>
      <c r="F3266" s="50">
        <v>690.9</v>
      </c>
      <c r="G3266" s="49">
        <v>20</v>
      </c>
      <c r="H3266" s="50">
        <v>294</v>
      </c>
      <c r="I3266" s="50">
        <v>14.7</v>
      </c>
      <c r="J3266" s="50">
        <v>14.7</v>
      </c>
      <c r="K3266" s="51">
        <v>0</v>
      </c>
    </row>
    <row r="3267" spans="1:11" x14ac:dyDescent="0.25">
      <c r="A3267" s="47" t="s">
        <v>7</v>
      </c>
      <c r="B3267" s="47" t="s">
        <v>16334</v>
      </c>
      <c r="C3267" s="48" t="s">
        <v>16335</v>
      </c>
      <c r="D3267" s="47" t="s">
        <v>19529</v>
      </c>
      <c r="E3267" s="49">
        <v>2</v>
      </c>
      <c r="F3267" s="50">
        <v>14.66</v>
      </c>
      <c r="G3267" s="49">
        <v>6</v>
      </c>
      <c r="H3267" s="50">
        <v>43.98</v>
      </c>
      <c r="I3267" s="50">
        <v>7.33</v>
      </c>
      <c r="J3267" s="50">
        <v>7.3299999999999992</v>
      </c>
      <c r="K3267" s="51">
        <v>-1.211703164665928E-16</v>
      </c>
    </row>
    <row r="3268" spans="1:11" x14ac:dyDescent="0.25">
      <c r="A3268" s="47" t="s">
        <v>7</v>
      </c>
      <c r="B3268" s="47" t="s">
        <v>16337</v>
      </c>
      <c r="C3268" s="48" t="s">
        <v>16338</v>
      </c>
      <c r="D3268" s="47" t="s">
        <v>19530</v>
      </c>
      <c r="E3268" s="49"/>
      <c r="F3268" s="50"/>
      <c r="G3268" s="49">
        <v>3</v>
      </c>
      <c r="H3268" s="50">
        <v>44.97</v>
      </c>
      <c r="I3268" s="50"/>
      <c r="J3268" s="50">
        <v>14.99</v>
      </c>
      <c r="K3268" s="51"/>
    </row>
    <row r="3269" spans="1:11" x14ac:dyDescent="0.25">
      <c r="A3269" s="47" t="s">
        <v>7</v>
      </c>
      <c r="B3269" s="47" t="s">
        <v>16339</v>
      </c>
      <c r="C3269" s="48" t="s">
        <v>16340</v>
      </c>
      <c r="D3269" s="47" t="s">
        <v>19503</v>
      </c>
      <c r="E3269" s="49">
        <v>14</v>
      </c>
      <c r="F3269" s="50">
        <v>63.42</v>
      </c>
      <c r="G3269" s="49">
        <v>38</v>
      </c>
      <c r="H3269" s="50">
        <v>172.14</v>
      </c>
      <c r="I3269" s="50">
        <v>4.53</v>
      </c>
      <c r="J3269" s="50">
        <v>4.5299999999999994</v>
      </c>
      <c r="K3269" s="51">
        <v>-1.9606587631349342E-16</v>
      </c>
    </row>
    <row r="3270" spans="1:11" x14ac:dyDescent="0.25">
      <c r="A3270" s="47" t="s">
        <v>7</v>
      </c>
      <c r="B3270" s="47" t="s">
        <v>16342</v>
      </c>
      <c r="C3270" s="48" t="s">
        <v>16343</v>
      </c>
      <c r="D3270" s="47" t="s">
        <v>19503</v>
      </c>
      <c r="E3270" s="49">
        <v>14</v>
      </c>
      <c r="F3270" s="50">
        <v>63.56</v>
      </c>
      <c r="G3270" s="49">
        <v>38</v>
      </c>
      <c r="H3270" s="50">
        <v>172.52</v>
      </c>
      <c r="I3270" s="50">
        <v>4.54</v>
      </c>
      <c r="J3270" s="50">
        <v>4.54</v>
      </c>
      <c r="K3270" s="51">
        <v>0</v>
      </c>
    </row>
    <row r="3271" spans="1:11" x14ac:dyDescent="0.25">
      <c r="A3271" s="47" t="s">
        <v>7</v>
      </c>
      <c r="B3271" s="47" t="s">
        <v>16344</v>
      </c>
      <c r="C3271" s="48" t="s">
        <v>16345</v>
      </c>
      <c r="D3271" s="47" t="s">
        <v>19507</v>
      </c>
      <c r="E3271" s="49"/>
      <c r="F3271" s="50"/>
      <c r="G3271" s="49">
        <v>1</v>
      </c>
      <c r="H3271" s="50">
        <v>12.74</v>
      </c>
      <c r="I3271" s="50"/>
      <c r="J3271" s="50">
        <v>12.74</v>
      </c>
      <c r="K3271" s="51"/>
    </row>
    <row r="3272" spans="1:11" x14ac:dyDescent="0.25">
      <c r="A3272" s="47" t="s">
        <v>7</v>
      </c>
      <c r="B3272" s="47" t="s">
        <v>16346</v>
      </c>
      <c r="C3272" s="48" t="s">
        <v>16347</v>
      </c>
      <c r="D3272" s="47" t="s">
        <v>19531</v>
      </c>
      <c r="E3272" s="49">
        <v>619</v>
      </c>
      <c r="F3272" s="50">
        <v>5571</v>
      </c>
      <c r="G3272" s="49">
        <v>725</v>
      </c>
      <c r="H3272" s="50">
        <v>6525</v>
      </c>
      <c r="I3272" s="50">
        <v>9</v>
      </c>
      <c r="J3272" s="50">
        <v>9</v>
      </c>
      <c r="K3272" s="51">
        <v>0</v>
      </c>
    </row>
    <row r="3273" spans="1:11" x14ac:dyDescent="0.25">
      <c r="A3273" s="47" t="s">
        <v>7</v>
      </c>
      <c r="B3273" s="47" t="s">
        <v>16348</v>
      </c>
      <c r="C3273" s="48" t="s">
        <v>16349</v>
      </c>
      <c r="D3273" s="47" t="s">
        <v>19532</v>
      </c>
      <c r="E3273" s="49">
        <v>644</v>
      </c>
      <c r="F3273" s="50">
        <v>6047.16</v>
      </c>
      <c r="G3273" s="49">
        <v>627</v>
      </c>
      <c r="H3273" s="50">
        <v>5887.53</v>
      </c>
      <c r="I3273" s="50">
        <v>9.39</v>
      </c>
      <c r="J3273" s="50">
        <v>9.3899999999999988</v>
      </c>
      <c r="K3273" s="51">
        <v>-1.8917538225774764E-16</v>
      </c>
    </row>
    <row r="3274" spans="1:11" x14ac:dyDescent="0.25">
      <c r="A3274" s="47" t="s">
        <v>7</v>
      </c>
      <c r="B3274" s="47" t="s">
        <v>16351</v>
      </c>
      <c r="C3274" s="48" t="s">
        <v>16352</v>
      </c>
      <c r="D3274" s="47" t="s">
        <v>19533</v>
      </c>
      <c r="E3274" s="49">
        <v>1</v>
      </c>
      <c r="F3274" s="50">
        <v>28.51</v>
      </c>
      <c r="G3274" s="49">
        <v>1</v>
      </c>
      <c r="H3274" s="50">
        <v>28.51</v>
      </c>
      <c r="I3274" s="50">
        <v>28.51</v>
      </c>
      <c r="J3274" s="50">
        <v>28.51</v>
      </c>
      <c r="K3274" s="51">
        <v>0</v>
      </c>
    </row>
    <row r="3275" spans="1:11" x14ac:dyDescent="0.25">
      <c r="A3275" s="47" t="s">
        <v>7</v>
      </c>
      <c r="B3275" s="47" t="s">
        <v>16354</v>
      </c>
      <c r="C3275" s="48" t="s">
        <v>16355</v>
      </c>
      <c r="D3275" s="47" t="s">
        <v>19534</v>
      </c>
      <c r="E3275" s="49">
        <v>2</v>
      </c>
      <c r="F3275" s="50">
        <v>20</v>
      </c>
      <c r="G3275" s="49">
        <v>1</v>
      </c>
      <c r="H3275" s="50">
        <v>10</v>
      </c>
      <c r="I3275" s="50">
        <v>10</v>
      </c>
      <c r="J3275" s="50">
        <v>10</v>
      </c>
      <c r="K3275" s="51">
        <v>0</v>
      </c>
    </row>
    <row r="3276" spans="1:11" x14ac:dyDescent="0.25">
      <c r="A3276" s="47" t="s">
        <v>7</v>
      </c>
      <c r="B3276" s="47" t="s">
        <v>16357</v>
      </c>
      <c r="C3276" s="48" t="s">
        <v>14756</v>
      </c>
      <c r="D3276" s="47" t="s">
        <v>19535</v>
      </c>
      <c r="E3276" s="49">
        <v>688</v>
      </c>
      <c r="F3276" s="50">
        <v>7925.76</v>
      </c>
      <c r="G3276" s="49">
        <v>765</v>
      </c>
      <c r="H3276" s="50">
        <v>8812.7999999999993</v>
      </c>
      <c r="I3276" s="50">
        <v>11.52</v>
      </c>
      <c r="J3276" s="50">
        <v>11.52</v>
      </c>
      <c r="K3276" s="51">
        <v>0</v>
      </c>
    </row>
    <row r="3277" spans="1:11" x14ac:dyDescent="0.25">
      <c r="A3277" s="47" t="s">
        <v>7</v>
      </c>
      <c r="B3277" s="47" t="s">
        <v>16358</v>
      </c>
      <c r="C3277" s="48" t="s">
        <v>16359</v>
      </c>
      <c r="D3277" s="47" t="s">
        <v>19536</v>
      </c>
      <c r="E3277" s="49">
        <v>2</v>
      </c>
      <c r="F3277" s="50">
        <v>20</v>
      </c>
      <c r="G3277" s="49">
        <v>1</v>
      </c>
      <c r="H3277" s="50">
        <v>10</v>
      </c>
      <c r="I3277" s="50">
        <v>10</v>
      </c>
      <c r="J3277" s="50">
        <v>10</v>
      </c>
      <c r="K3277" s="51">
        <v>0</v>
      </c>
    </row>
    <row r="3278" spans="1:11" x14ac:dyDescent="0.25">
      <c r="A3278" s="47" t="s">
        <v>7</v>
      </c>
      <c r="B3278" s="47" t="s">
        <v>16363</v>
      </c>
      <c r="C3278" s="48" t="s">
        <v>16364</v>
      </c>
      <c r="D3278" s="47" t="s">
        <v>19537</v>
      </c>
      <c r="E3278" s="49"/>
      <c r="F3278" s="50"/>
      <c r="G3278" s="49">
        <v>6</v>
      </c>
      <c r="H3278" s="50">
        <v>390</v>
      </c>
      <c r="I3278" s="50"/>
      <c r="J3278" s="50">
        <v>65</v>
      </c>
      <c r="K3278" s="51"/>
    </row>
    <row r="3279" spans="1:11" x14ac:dyDescent="0.25">
      <c r="A3279" s="47" t="s">
        <v>7</v>
      </c>
      <c r="B3279" s="47" t="s">
        <v>16368</v>
      </c>
      <c r="C3279" s="48" t="s">
        <v>2471</v>
      </c>
      <c r="D3279" s="47" t="s">
        <v>18450</v>
      </c>
      <c r="E3279" s="49"/>
      <c r="F3279" s="50"/>
      <c r="G3279" s="49">
        <v>8</v>
      </c>
      <c r="H3279" s="50">
        <v>78</v>
      </c>
      <c r="I3279" s="50"/>
      <c r="J3279" s="50">
        <v>9.75</v>
      </c>
      <c r="K3279" s="51"/>
    </row>
    <row r="3280" spans="1:11" x14ac:dyDescent="0.25">
      <c r="A3280" s="47" t="s">
        <v>7</v>
      </c>
      <c r="B3280" s="47" t="s">
        <v>16369</v>
      </c>
      <c r="C3280" s="48" t="s">
        <v>16370</v>
      </c>
      <c r="D3280" s="47" t="s">
        <v>19538</v>
      </c>
      <c r="E3280" s="49">
        <v>67</v>
      </c>
      <c r="F3280" s="50">
        <v>293.45999999999998</v>
      </c>
      <c r="G3280" s="49">
        <v>66</v>
      </c>
      <c r="H3280" s="50">
        <v>289.08</v>
      </c>
      <c r="I3280" s="50">
        <v>4.38</v>
      </c>
      <c r="J3280" s="50">
        <v>4.38</v>
      </c>
      <c r="K3280" s="51">
        <v>0</v>
      </c>
    </row>
    <row r="3281" spans="1:11" x14ac:dyDescent="0.25">
      <c r="A3281" s="47" t="s">
        <v>7</v>
      </c>
      <c r="B3281" s="47" t="s">
        <v>16372</v>
      </c>
      <c r="C3281" s="48" t="s">
        <v>16373</v>
      </c>
      <c r="D3281" s="47" t="s">
        <v>18450</v>
      </c>
      <c r="E3281" s="49">
        <v>197</v>
      </c>
      <c r="F3281" s="50">
        <v>531.9</v>
      </c>
      <c r="G3281" s="49">
        <v>199</v>
      </c>
      <c r="H3281" s="50">
        <v>537.29999999999995</v>
      </c>
      <c r="I3281" s="50">
        <v>2.6999999999999997</v>
      </c>
      <c r="J3281" s="50">
        <v>2.6999999999999997</v>
      </c>
      <c r="K3281" s="51">
        <v>0</v>
      </c>
    </row>
    <row r="3282" spans="1:11" x14ac:dyDescent="0.25">
      <c r="A3282" s="47" t="s">
        <v>7</v>
      </c>
      <c r="B3282" s="47" t="s">
        <v>16374</v>
      </c>
      <c r="C3282" s="48" t="s">
        <v>14762</v>
      </c>
      <c r="D3282" s="47" t="s">
        <v>18433</v>
      </c>
      <c r="E3282" s="49"/>
      <c r="F3282" s="50"/>
      <c r="G3282" s="49">
        <v>24</v>
      </c>
      <c r="H3282" s="50">
        <v>1200</v>
      </c>
      <c r="I3282" s="50"/>
      <c r="J3282" s="50">
        <v>50</v>
      </c>
      <c r="K3282" s="51"/>
    </row>
    <row r="3283" spans="1:11" x14ac:dyDescent="0.25">
      <c r="A3283" s="47" t="s">
        <v>7</v>
      </c>
      <c r="B3283" s="47" t="s">
        <v>16375</v>
      </c>
      <c r="C3283" s="48" t="s">
        <v>14764</v>
      </c>
      <c r="D3283" s="47" t="s">
        <v>18433</v>
      </c>
      <c r="E3283" s="49"/>
      <c r="F3283" s="50"/>
      <c r="G3283" s="49">
        <v>6</v>
      </c>
      <c r="H3283" s="50">
        <v>879.66</v>
      </c>
      <c r="I3283" s="50"/>
      <c r="J3283" s="50">
        <v>146.60999999999999</v>
      </c>
      <c r="K3283" s="51"/>
    </row>
    <row r="3284" spans="1:11" x14ac:dyDescent="0.25">
      <c r="A3284" s="47" t="s">
        <v>7</v>
      </c>
      <c r="B3284" s="47" t="s">
        <v>16376</v>
      </c>
      <c r="C3284" s="48" t="s">
        <v>16377</v>
      </c>
      <c r="D3284" s="47" t="s">
        <v>19539</v>
      </c>
      <c r="E3284" s="49">
        <v>7</v>
      </c>
      <c r="F3284" s="50">
        <v>73.430000000000007</v>
      </c>
      <c r="G3284" s="49">
        <v>5</v>
      </c>
      <c r="H3284" s="50">
        <v>52.45</v>
      </c>
      <c r="I3284" s="50">
        <v>10.49</v>
      </c>
      <c r="J3284" s="50">
        <v>10.49</v>
      </c>
      <c r="K3284" s="51">
        <v>0</v>
      </c>
    </row>
    <row r="3285" spans="1:11" x14ac:dyDescent="0.25">
      <c r="A3285" s="47" t="s">
        <v>7</v>
      </c>
      <c r="B3285" s="47" t="s">
        <v>16378</v>
      </c>
      <c r="C3285" s="48" t="s">
        <v>16379</v>
      </c>
      <c r="D3285" s="47" t="s">
        <v>18433</v>
      </c>
      <c r="E3285" s="49"/>
      <c r="F3285" s="50"/>
      <c r="G3285" s="49">
        <v>32</v>
      </c>
      <c r="H3285" s="50">
        <v>1920</v>
      </c>
      <c r="I3285" s="50"/>
      <c r="J3285" s="50">
        <v>60</v>
      </c>
      <c r="K3285" s="51"/>
    </row>
    <row r="3286" spans="1:11" x14ac:dyDescent="0.25">
      <c r="A3286" s="47" t="s">
        <v>7</v>
      </c>
      <c r="B3286" s="47" t="s">
        <v>16383</v>
      </c>
      <c r="C3286" s="48" t="s">
        <v>16384</v>
      </c>
      <c r="D3286" s="47" t="s">
        <v>19540</v>
      </c>
      <c r="E3286" s="49">
        <v>688</v>
      </c>
      <c r="F3286" s="50">
        <v>3956</v>
      </c>
      <c r="G3286" s="49">
        <v>765</v>
      </c>
      <c r="H3286" s="50">
        <v>4398.75</v>
      </c>
      <c r="I3286" s="50">
        <v>5.75</v>
      </c>
      <c r="J3286" s="50">
        <v>5.75</v>
      </c>
      <c r="K3286" s="51">
        <v>0</v>
      </c>
    </row>
    <row r="3287" spans="1:11" x14ac:dyDescent="0.25">
      <c r="A3287" s="47" t="s">
        <v>7</v>
      </c>
      <c r="B3287" s="47" t="s">
        <v>16392</v>
      </c>
      <c r="C3287" s="48" t="s">
        <v>16393</v>
      </c>
      <c r="D3287" s="47" t="s">
        <v>19541</v>
      </c>
      <c r="E3287" s="49">
        <v>6</v>
      </c>
      <c r="F3287" s="50">
        <v>180</v>
      </c>
      <c r="G3287" s="49">
        <v>6</v>
      </c>
      <c r="H3287" s="50">
        <v>180</v>
      </c>
      <c r="I3287" s="50">
        <v>30</v>
      </c>
      <c r="J3287" s="50">
        <v>30</v>
      </c>
      <c r="K3287" s="51">
        <v>0</v>
      </c>
    </row>
    <row r="3288" spans="1:11" x14ac:dyDescent="0.25">
      <c r="A3288" s="47" t="s">
        <v>7</v>
      </c>
      <c r="B3288" s="47" t="s">
        <v>16394</v>
      </c>
      <c r="C3288" s="48" t="s">
        <v>16395</v>
      </c>
      <c r="D3288" s="47" t="s">
        <v>19542</v>
      </c>
      <c r="E3288" s="49"/>
      <c r="F3288" s="50"/>
      <c r="G3288" s="49">
        <v>3</v>
      </c>
      <c r="H3288" s="50">
        <v>80.19</v>
      </c>
      <c r="I3288" s="50"/>
      <c r="J3288" s="50">
        <v>26.73</v>
      </c>
      <c r="K3288" s="51"/>
    </row>
    <row r="3289" spans="1:11" x14ac:dyDescent="0.25">
      <c r="A3289" s="47" t="s">
        <v>7</v>
      </c>
      <c r="B3289" s="47" t="s">
        <v>16397</v>
      </c>
      <c r="C3289" s="48" t="s">
        <v>16398</v>
      </c>
      <c r="D3289" s="47" t="s">
        <v>19543</v>
      </c>
      <c r="E3289" s="49"/>
      <c r="F3289" s="50"/>
      <c r="G3289" s="49">
        <v>3</v>
      </c>
      <c r="H3289" s="50">
        <v>42</v>
      </c>
      <c r="I3289" s="50"/>
      <c r="J3289" s="50">
        <v>14</v>
      </c>
      <c r="K3289" s="51"/>
    </row>
    <row r="3290" spans="1:11" x14ac:dyDescent="0.25">
      <c r="A3290" s="47" t="s">
        <v>7</v>
      </c>
      <c r="B3290" s="47" t="s">
        <v>16400</v>
      </c>
      <c r="C3290" s="48" t="s">
        <v>16401</v>
      </c>
      <c r="D3290" s="47" t="s">
        <v>19544</v>
      </c>
      <c r="E3290" s="49"/>
      <c r="F3290" s="50"/>
      <c r="G3290" s="49">
        <v>4</v>
      </c>
      <c r="H3290" s="50">
        <v>354.24</v>
      </c>
      <c r="I3290" s="50"/>
      <c r="J3290" s="50">
        <v>88.56</v>
      </c>
      <c r="K3290" s="51"/>
    </row>
    <row r="3291" spans="1:11" x14ac:dyDescent="0.25">
      <c r="A3291" s="47" t="s">
        <v>7</v>
      </c>
      <c r="B3291" s="47" t="s">
        <v>16402</v>
      </c>
      <c r="C3291" s="48" t="s">
        <v>14884</v>
      </c>
      <c r="D3291" s="47" t="s">
        <v>19544</v>
      </c>
      <c r="E3291" s="49"/>
      <c r="F3291" s="50"/>
      <c r="G3291" s="49">
        <v>2</v>
      </c>
      <c r="H3291" s="50">
        <v>65.8</v>
      </c>
      <c r="I3291" s="50"/>
      <c r="J3291" s="50">
        <v>32.9</v>
      </c>
      <c r="K3291" s="51"/>
    </row>
    <row r="3292" spans="1:11" x14ac:dyDescent="0.25">
      <c r="A3292" s="47" t="s">
        <v>7</v>
      </c>
      <c r="B3292" s="47" t="s">
        <v>16404</v>
      </c>
      <c r="C3292" s="48" t="s">
        <v>16405</v>
      </c>
      <c r="D3292" s="47" t="s">
        <v>19545</v>
      </c>
      <c r="E3292" s="49">
        <v>3</v>
      </c>
      <c r="F3292" s="50">
        <v>178.5</v>
      </c>
      <c r="G3292" s="49">
        <v>2</v>
      </c>
      <c r="H3292" s="50">
        <v>119</v>
      </c>
      <c r="I3292" s="50">
        <v>59.5</v>
      </c>
      <c r="J3292" s="50">
        <v>59.5</v>
      </c>
      <c r="K3292" s="51">
        <v>0</v>
      </c>
    </row>
    <row r="3293" spans="1:11" x14ac:dyDescent="0.25">
      <c r="A3293" s="47" t="s">
        <v>7</v>
      </c>
      <c r="B3293" s="47" t="s">
        <v>16409</v>
      </c>
      <c r="C3293" s="48" t="s">
        <v>16410</v>
      </c>
      <c r="D3293" s="47" t="s">
        <v>19546</v>
      </c>
      <c r="E3293" s="49">
        <v>12</v>
      </c>
      <c r="F3293" s="50">
        <v>336</v>
      </c>
      <c r="G3293" s="49">
        <v>5</v>
      </c>
      <c r="H3293" s="50">
        <v>140</v>
      </c>
      <c r="I3293" s="50">
        <v>28</v>
      </c>
      <c r="J3293" s="50">
        <v>28</v>
      </c>
      <c r="K3293" s="51">
        <v>0</v>
      </c>
    </row>
    <row r="3294" spans="1:11" x14ac:dyDescent="0.25">
      <c r="A3294" s="47" t="s">
        <v>7</v>
      </c>
      <c r="B3294" s="47" t="s">
        <v>16414</v>
      </c>
      <c r="C3294" s="48" t="s">
        <v>16415</v>
      </c>
      <c r="D3294" s="47" t="s">
        <v>19547</v>
      </c>
      <c r="E3294" s="49">
        <v>224</v>
      </c>
      <c r="F3294" s="50">
        <v>1556.8</v>
      </c>
      <c r="G3294" s="49">
        <v>253</v>
      </c>
      <c r="H3294" s="50">
        <v>1758.35</v>
      </c>
      <c r="I3294" s="50">
        <v>6.95</v>
      </c>
      <c r="J3294" s="50">
        <v>6.9499999999999993</v>
      </c>
      <c r="K3294" s="51">
        <v>-1.2779545607196046E-16</v>
      </c>
    </row>
    <row r="3295" spans="1:11" x14ac:dyDescent="0.25">
      <c r="A3295" s="47" t="s">
        <v>7</v>
      </c>
      <c r="B3295" s="47" t="s">
        <v>16417</v>
      </c>
      <c r="C3295" s="48" t="s">
        <v>16418</v>
      </c>
      <c r="D3295" s="47" t="s">
        <v>18438</v>
      </c>
      <c r="E3295" s="49"/>
      <c r="F3295" s="50"/>
      <c r="G3295" s="49">
        <v>22</v>
      </c>
      <c r="H3295" s="50">
        <v>660</v>
      </c>
      <c r="I3295" s="50"/>
      <c r="J3295" s="50">
        <v>30</v>
      </c>
      <c r="K3295" s="51"/>
    </row>
    <row r="3296" spans="1:11" x14ac:dyDescent="0.25">
      <c r="A3296" s="47" t="s">
        <v>7</v>
      </c>
      <c r="B3296" s="47" t="s">
        <v>16422</v>
      </c>
      <c r="C3296" s="48" t="s">
        <v>16423</v>
      </c>
      <c r="D3296" s="47" t="s">
        <v>19518</v>
      </c>
      <c r="E3296" s="49"/>
      <c r="F3296" s="50"/>
      <c r="G3296" s="49">
        <v>3</v>
      </c>
      <c r="H3296" s="50">
        <v>47.25</v>
      </c>
      <c r="I3296" s="50"/>
      <c r="J3296" s="50">
        <v>15.75</v>
      </c>
      <c r="K3296" s="51"/>
    </row>
    <row r="3297" spans="1:11" x14ac:dyDescent="0.25">
      <c r="A3297" s="47" t="s">
        <v>7</v>
      </c>
      <c r="B3297" s="47" t="s">
        <v>16424</v>
      </c>
      <c r="C3297" s="48" t="s">
        <v>14916</v>
      </c>
      <c r="D3297" s="47" t="s">
        <v>19548</v>
      </c>
      <c r="E3297" s="49"/>
      <c r="F3297" s="50"/>
      <c r="G3297" s="49">
        <v>1</v>
      </c>
      <c r="H3297" s="50">
        <v>59</v>
      </c>
      <c r="I3297" s="50"/>
      <c r="J3297" s="50">
        <v>59</v>
      </c>
      <c r="K3297" s="51"/>
    </row>
    <row r="3298" spans="1:11" x14ac:dyDescent="0.25">
      <c r="A3298" s="47" t="s">
        <v>7</v>
      </c>
      <c r="B3298" s="47" t="s">
        <v>16425</v>
      </c>
      <c r="C3298" s="48" t="s">
        <v>16426</v>
      </c>
      <c r="D3298" s="47" t="s">
        <v>19549</v>
      </c>
      <c r="E3298" s="49">
        <v>13</v>
      </c>
      <c r="F3298" s="50">
        <v>819</v>
      </c>
      <c r="G3298" s="49">
        <v>6</v>
      </c>
      <c r="H3298" s="50">
        <v>378</v>
      </c>
      <c r="I3298" s="50">
        <v>63</v>
      </c>
      <c r="J3298" s="50">
        <v>63</v>
      </c>
      <c r="K3298" s="51">
        <v>0</v>
      </c>
    </row>
    <row r="3299" spans="1:11" x14ac:dyDescent="0.25">
      <c r="A3299" s="47" t="s">
        <v>7</v>
      </c>
      <c r="B3299" s="47" t="s">
        <v>16427</v>
      </c>
      <c r="C3299" s="48" t="s">
        <v>16428</v>
      </c>
      <c r="D3299" s="47" t="s">
        <v>19550</v>
      </c>
      <c r="E3299" s="49"/>
      <c r="F3299" s="50"/>
      <c r="G3299" s="49">
        <v>8</v>
      </c>
      <c r="H3299" s="50">
        <v>416</v>
      </c>
      <c r="I3299" s="50"/>
      <c r="J3299" s="50">
        <v>52</v>
      </c>
      <c r="K3299" s="51"/>
    </row>
    <row r="3300" spans="1:11" x14ac:dyDescent="0.25">
      <c r="A3300" s="47" t="s">
        <v>7</v>
      </c>
      <c r="B3300" s="47" t="s">
        <v>16430</v>
      </c>
      <c r="C3300" s="48" t="s">
        <v>16431</v>
      </c>
      <c r="D3300" s="47" t="s">
        <v>19551</v>
      </c>
      <c r="E3300" s="49"/>
      <c r="F3300" s="50"/>
      <c r="G3300" s="49">
        <v>1</v>
      </c>
      <c r="H3300" s="50">
        <v>79</v>
      </c>
      <c r="I3300" s="50"/>
      <c r="J3300" s="50">
        <v>79</v>
      </c>
      <c r="K3300" s="51"/>
    </row>
    <row r="3301" spans="1:11" x14ac:dyDescent="0.25">
      <c r="A3301" s="47" t="s">
        <v>7</v>
      </c>
      <c r="B3301" s="47" t="s">
        <v>16432</v>
      </c>
      <c r="C3301" s="48" t="s">
        <v>16433</v>
      </c>
      <c r="D3301" s="47" t="s">
        <v>19552</v>
      </c>
      <c r="E3301" s="49">
        <v>40</v>
      </c>
      <c r="F3301" s="50">
        <v>651.6</v>
      </c>
      <c r="G3301" s="49">
        <v>30</v>
      </c>
      <c r="H3301" s="50">
        <v>488.7</v>
      </c>
      <c r="I3301" s="50">
        <v>16.29</v>
      </c>
      <c r="J3301" s="50">
        <v>16.29</v>
      </c>
      <c r="K3301" s="51">
        <v>0</v>
      </c>
    </row>
    <row r="3302" spans="1:11" x14ac:dyDescent="0.25">
      <c r="A3302" s="47" t="s">
        <v>7</v>
      </c>
      <c r="B3302" s="47" t="s">
        <v>16435</v>
      </c>
      <c r="C3302" s="48" t="s">
        <v>16436</v>
      </c>
      <c r="D3302" s="47" t="s">
        <v>19552</v>
      </c>
      <c r="E3302" s="49">
        <v>38</v>
      </c>
      <c r="F3302" s="50">
        <v>619.02</v>
      </c>
      <c r="G3302" s="49">
        <v>30</v>
      </c>
      <c r="H3302" s="50">
        <v>488.7</v>
      </c>
      <c r="I3302" s="50">
        <v>16.29</v>
      </c>
      <c r="J3302" s="50">
        <v>16.29</v>
      </c>
      <c r="K3302" s="51">
        <v>0</v>
      </c>
    </row>
    <row r="3303" spans="1:11" x14ac:dyDescent="0.25">
      <c r="A3303" s="47" t="s">
        <v>7</v>
      </c>
      <c r="B3303" s="47" t="s">
        <v>16437</v>
      </c>
      <c r="C3303" s="48" t="s">
        <v>16438</v>
      </c>
      <c r="D3303" s="47" t="s">
        <v>19553</v>
      </c>
      <c r="E3303" s="49">
        <v>12</v>
      </c>
      <c r="F3303" s="50">
        <v>720</v>
      </c>
      <c r="G3303" s="49">
        <v>16</v>
      </c>
      <c r="H3303" s="50">
        <v>960</v>
      </c>
      <c r="I3303" s="50">
        <v>60</v>
      </c>
      <c r="J3303" s="50">
        <v>60</v>
      </c>
      <c r="K3303" s="51">
        <v>0</v>
      </c>
    </row>
    <row r="3304" spans="1:11" x14ac:dyDescent="0.25">
      <c r="A3304" s="47" t="s">
        <v>7</v>
      </c>
      <c r="B3304" s="47" t="s">
        <v>16440</v>
      </c>
      <c r="C3304" s="48" t="s">
        <v>16441</v>
      </c>
      <c r="D3304" s="47" t="s">
        <v>19553</v>
      </c>
      <c r="E3304" s="49"/>
      <c r="F3304" s="50"/>
      <c r="G3304" s="49">
        <v>8</v>
      </c>
      <c r="H3304" s="50">
        <v>400</v>
      </c>
      <c r="I3304" s="50"/>
      <c r="J3304" s="50">
        <v>50</v>
      </c>
      <c r="K3304" s="51"/>
    </row>
    <row r="3305" spans="1:11" x14ac:dyDescent="0.25">
      <c r="A3305" s="47" t="s">
        <v>7</v>
      </c>
      <c r="B3305" s="47" t="s">
        <v>16443</v>
      </c>
      <c r="C3305" s="48" t="s">
        <v>16444</v>
      </c>
      <c r="D3305" s="47" t="s">
        <v>19554</v>
      </c>
      <c r="E3305" s="49"/>
      <c r="F3305" s="50"/>
      <c r="G3305" s="49">
        <v>19</v>
      </c>
      <c r="H3305" s="50">
        <v>522.5</v>
      </c>
      <c r="I3305" s="50"/>
      <c r="J3305" s="50">
        <v>27.5</v>
      </c>
      <c r="K3305" s="51"/>
    </row>
    <row r="3306" spans="1:11" x14ac:dyDescent="0.25">
      <c r="A3306" s="47" t="s">
        <v>7</v>
      </c>
      <c r="B3306" s="47" t="s">
        <v>16449</v>
      </c>
      <c r="C3306" s="48" t="s">
        <v>14779</v>
      </c>
      <c r="D3306" s="47" t="s">
        <v>19555</v>
      </c>
      <c r="E3306" s="49">
        <v>12</v>
      </c>
      <c r="F3306" s="50">
        <v>660</v>
      </c>
      <c r="G3306" s="49">
        <v>7</v>
      </c>
      <c r="H3306" s="50">
        <v>385</v>
      </c>
      <c r="I3306" s="50">
        <v>55</v>
      </c>
      <c r="J3306" s="50">
        <v>55</v>
      </c>
      <c r="K3306" s="51">
        <v>0</v>
      </c>
    </row>
    <row r="3307" spans="1:11" x14ac:dyDescent="0.25">
      <c r="A3307" s="47" t="s">
        <v>7</v>
      </c>
      <c r="B3307" s="47" t="s">
        <v>16450</v>
      </c>
      <c r="C3307" s="48" t="s">
        <v>16451</v>
      </c>
      <c r="D3307" s="47" t="s">
        <v>19556</v>
      </c>
      <c r="E3307" s="49">
        <v>7</v>
      </c>
      <c r="F3307" s="50">
        <v>385</v>
      </c>
      <c r="G3307" s="49">
        <v>6</v>
      </c>
      <c r="H3307" s="50">
        <v>330</v>
      </c>
      <c r="I3307" s="50">
        <v>55</v>
      </c>
      <c r="J3307" s="50">
        <v>55</v>
      </c>
      <c r="K3307" s="51">
        <v>0</v>
      </c>
    </row>
    <row r="3308" spans="1:11" x14ac:dyDescent="0.25">
      <c r="A3308" s="47" t="s">
        <v>7</v>
      </c>
      <c r="B3308" s="47" t="s">
        <v>16452</v>
      </c>
      <c r="C3308" s="48" t="s">
        <v>16453</v>
      </c>
      <c r="D3308" s="47" t="s">
        <v>19556</v>
      </c>
      <c r="E3308" s="49"/>
      <c r="F3308" s="50"/>
      <c r="G3308" s="49">
        <v>1</v>
      </c>
      <c r="H3308" s="50">
        <v>320.72000000000003</v>
      </c>
      <c r="I3308" s="50"/>
      <c r="J3308" s="50">
        <v>320.72000000000003</v>
      </c>
      <c r="K3308" s="51"/>
    </row>
    <row r="3309" spans="1:11" x14ac:dyDescent="0.25">
      <c r="A3309" s="47" t="s">
        <v>7</v>
      </c>
      <c r="B3309" s="47" t="s">
        <v>16454</v>
      </c>
      <c r="C3309" s="48" t="s">
        <v>16455</v>
      </c>
      <c r="D3309" s="47" t="s">
        <v>19556</v>
      </c>
      <c r="E3309" s="49"/>
      <c r="F3309" s="50"/>
      <c r="G3309" s="49">
        <v>6</v>
      </c>
      <c r="H3309" s="50">
        <v>596.70000000000005</v>
      </c>
      <c r="I3309" s="50"/>
      <c r="J3309" s="50">
        <v>99.45</v>
      </c>
      <c r="K3309" s="51"/>
    </row>
    <row r="3310" spans="1:11" x14ac:dyDescent="0.25">
      <c r="A3310" s="47" t="s">
        <v>7</v>
      </c>
      <c r="B3310" s="47" t="s">
        <v>16456</v>
      </c>
      <c r="C3310" s="48" t="s">
        <v>16457</v>
      </c>
      <c r="D3310" s="47" t="s">
        <v>19556</v>
      </c>
      <c r="E3310" s="49"/>
      <c r="F3310" s="50"/>
      <c r="G3310" s="49">
        <v>2</v>
      </c>
      <c r="H3310" s="50">
        <v>139</v>
      </c>
      <c r="I3310" s="50"/>
      <c r="J3310" s="50">
        <v>69.5</v>
      </c>
      <c r="K3310" s="51"/>
    </row>
    <row r="3311" spans="1:11" x14ac:dyDescent="0.25">
      <c r="A3311" s="47" t="s">
        <v>7</v>
      </c>
      <c r="B3311" s="47" t="s">
        <v>16458</v>
      </c>
      <c r="C3311" s="48" t="s">
        <v>16459</v>
      </c>
      <c r="D3311" s="47" t="s">
        <v>19556</v>
      </c>
      <c r="E3311" s="49"/>
      <c r="F3311" s="50"/>
      <c r="G3311" s="49">
        <v>8</v>
      </c>
      <c r="H3311" s="50">
        <v>1320</v>
      </c>
      <c r="I3311" s="50"/>
      <c r="J3311" s="50">
        <v>165</v>
      </c>
      <c r="K3311" s="51"/>
    </row>
    <row r="3312" spans="1:11" x14ac:dyDescent="0.25">
      <c r="A3312" s="47" t="s">
        <v>7</v>
      </c>
      <c r="B3312" s="47" t="s">
        <v>16462</v>
      </c>
      <c r="C3312" s="48" t="s">
        <v>16463</v>
      </c>
      <c r="D3312" s="47" t="s">
        <v>18447</v>
      </c>
      <c r="E3312" s="49">
        <v>326</v>
      </c>
      <c r="F3312" s="50">
        <v>6031</v>
      </c>
      <c r="G3312" s="49">
        <v>393</v>
      </c>
      <c r="H3312" s="50">
        <v>7270.5</v>
      </c>
      <c r="I3312" s="50">
        <v>18.5</v>
      </c>
      <c r="J3312" s="50">
        <v>18.5</v>
      </c>
      <c r="K3312" s="51">
        <v>0</v>
      </c>
    </row>
    <row r="3313" spans="1:11" x14ac:dyDescent="0.25">
      <c r="A3313" s="47" t="s">
        <v>7</v>
      </c>
      <c r="B3313" s="47" t="s">
        <v>16467</v>
      </c>
      <c r="C3313" s="48" t="s">
        <v>16468</v>
      </c>
      <c r="D3313" s="47" t="s">
        <v>19551</v>
      </c>
      <c r="E3313" s="49"/>
      <c r="F3313" s="50"/>
      <c r="G3313" s="49">
        <v>1</v>
      </c>
      <c r="H3313" s="50">
        <v>79</v>
      </c>
      <c r="I3313" s="50"/>
      <c r="J3313" s="50">
        <v>79</v>
      </c>
      <c r="K3313" s="51"/>
    </row>
    <row r="3314" spans="1:11" x14ac:dyDescent="0.25">
      <c r="A3314" s="47" t="s">
        <v>7</v>
      </c>
      <c r="B3314" s="47" t="s">
        <v>16472</v>
      </c>
      <c r="C3314" s="48" t="s">
        <v>16473</v>
      </c>
      <c r="D3314" s="47" t="s">
        <v>18438</v>
      </c>
      <c r="E3314" s="49">
        <v>350</v>
      </c>
      <c r="F3314" s="50">
        <v>5131</v>
      </c>
      <c r="G3314" s="49">
        <v>420</v>
      </c>
      <c r="H3314" s="50">
        <v>6157.2</v>
      </c>
      <c r="I3314" s="50">
        <v>14.66</v>
      </c>
      <c r="J3314" s="50">
        <v>14.66</v>
      </c>
      <c r="K3314" s="51">
        <v>0</v>
      </c>
    </row>
    <row r="3315" spans="1:11" x14ac:dyDescent="0.25">
      <c r="A3315" s="47" t="s">
        <v>7</v>
      </c>
      <c r="B3315" s="47" t="s">
        <v>16475</v>
      </c>
      <c r="C3315" s="48" t="s">
        <v>16476</v>
      </c>
      <c r="D3315" s="47" t="s">
        <v>18447</v>
      </c>
      <c r="E3315" s="49">
        <v>59</v>
      </c>
      <c r="F3315" s="50">
        <v>722.75</v>
      </c>
      <c r="G3315" s="49">
        <v>41</v>
      </c>
      <c r="H3315" s="50">
        <v>502.25</v>
      </c>
      <c r="I3315" s="50">
        <v>12.25</v>
      </c>
      <c r="J3315" s="50">
        <v>12.25</v>
      </c>
      <c r="K3315" s="51">
        <v>0</v>
      </c>
    </row>
    <row r="3316" spans="1:11" x14ac:dyDescent="0.25">
      <c r="A3316" s="47" t="s">
        <v>7</v>
      </c>
      <c r="B3316" s="47" t="s">
        <v>16497</v>
      </c>
      <c r="C3316" s="48" t="s">
        <v>16498</v>
      </c>
      <c r="D3316" s="47" t="s">
        <v>19557</v>
      </c>
      <c r="E3316" s="49"/>
      <c r="F3316" s="50"/>
      <c r="G3316" s="49">
        <v>2</v>
      </c>
      <c r="H3316" s="50">
        <v>350</v>
      </c>
      <c r="I3316" s="50"/>
      <c r="J3316" s="50">
        <v>175</v>
      </c>
      <c r="K3316" s="51"/>
    </row>
    <row r="3317" spans="1:11" x14ac:dyDescent="0.25">
      <c r="A3317" s="47" t="s">
        <v>7</v>
      </c>
      <c r="B3317" s="47" t="s">
        <v>16503</v>
      </c>
      <c r="C3317" s="48" t="s">
        <v>16504</v>
      </c>
      <c r="D3317" s="47" t="s">
        <v>19364</v>
      </c>
      <c r="E3317" s="49">
        <v>573</v>
      </c>
      <c r="F3317" s="50">
        <v>1948.2</v>
      </c>
      <c r="G3317" s="49">
        <v>447</v>
      </c>
      <c r="H3317" s="50">
        <v>1519.8</v>
      </c>
      <c r="I3317" s="50">
        <v>3.4</v>
      </c>
      <c r="J3317" s="50">
        <v>3.4</v>
      </c>
      <c r="K3317" s="51">
        <v>0</v>
      </c>
    </row>
    <row r="3318" spans="1:11" x14ac:dyDescent="0.25">
      <c r="A3318" s="47" t="s">
        <v>7</v>
      </c>
      <c r="B3318" s="47" t="s">
        <v>16509</v>
      </c>
      <c r="C3318" s="48" t="s">
        <v>16510</v>
      </c>
      <c r="D3318" s="47" t="s">
        <v>19558</v>
      </c>
      <c r="E3318" s="49"/>
      <c r="F3318" s="50"/>
      <c r="G3318" s="49">
        <v>1</v>
      </c>
      <c r="H3318" s="50">
        <v>19.34</v>
      </c>
      <c r="I3318" s="50"/>
      <c r="J3318" s="50">
        <v>19.34</v>
      </c>
      <c r="K3318" s="51"/>
    </row>
    <row r="3319" spans="1:11" x14ac:dyDescent="0.25">
      <c r="A3319" s="47" t="s">
        <v>7</v>
      </c>
      <c r="B3319" s="47" t="s">
        <v>16512</v>
      </c>
      <c r="C3319" s="48" t="s">
        <v>16513</v>
      </c>
      <c r="D3319" s="47" t="s">
        <v>19559</v>
      </c>
      <c r="E3319" s="49">
        <v>67</v>
      </c>
      <c r="F3319" s="50">
        <v>292.79000000000002</v>
      </c>
      <c r="G3319" s="49">
        <v>66</v>
      </c>
      <c r="H3319" s="50">
        <v>288.42</v>
      </c>
      <c r="I3319" s="50">
        <v>4.37</v>
      </c>
      <c r="J3319" s="50">
        <v>4.37</v>
      </c>
      <c r="K3319" s="51">
        <v>0</v>
      </c>
    </row>
    <row r="3320" spans="1:11" x14ac:dyDescent="0.25">
      <c r="A3320" s="47" t="s">
        <v>7</v>
      </c>
      <c r="B3320" s="47" t="s">
        <v>16515</v>
      </c>
      <c r="C3320" s="48" t="s">
        <v>16516</v>
      </c>
      <c r="D3320" s="47" t="s">
        <v>19560</v>
      </c>
      <c r="E3320" s="49"/>
      <c r="F3320" s="50"/>
      <c r="G3320" s="49">
        <v>1</v>
      </c>
      <c r="H3320" s="50">
        <v>215</v>
      </c>
      <c r="I3320" s="50"/>
      <c r="J3320" s="50">
        <v>215</v>
      </c>
      <c r="K3320" s="51"/>
    </row>
    <row r="3321" spans="1:11" x14ac:dyDescent="0.25">
      <c r="A3321" s="47" t="s">
        <v>7</v>
      </c>
      <c r="B3321" s="47" t="s">
        <v>16518</v>
      </c>
      <c r="C3321" s="48" t="s">
        <v>16519</v>
      </c>
      <c r="D3321" s="47" t="s">
        <v>19392</v>
      </c>
      <c r="E3321" s="49">
        <v>3</v>
      </c>
      <c r="F3321" s="50">
        <v>7.98</v>
      </c>
      <c r="G3321" s="49">
        <v>1</v>
      </c>
      <c r="H3321" s="50">
        <v>2.66</v>
      </c>
      <c r="I3321" s="50">
        <v>2.66</v>
      </c>
      <c r="J3321" s="50">
        <v>2.66</v>
      </c>
      <c r="K3321" s="51">
        <v>0</v>
      </c>
    </row>
    <row r="3322" spans="1:11" x14ac:dyDescent="0.25">
      <c r="A3322" s="47" t="s">
        <v>7</v>
      </c>
      <c r="B3322" s="47" t="s">
        <v>16523</v>
      </c>
      <c r="C3322" s="48" t="s">
        <v>16524</v>
      </c>
      <c r="D3322" s="47" t="s">
        <v>19385</v>
      </c>
      <c r="E3322" s="49">
        <v>32</v>
      </c>
      <c r="F3322" s="50">
        <v>960</v>
      </c>
      <c r="G3322" s="49">
        <v>12</v>
      </c>
      <c r="H3322" s="50">
        <v>360</v>
      </c>
      <c r="I3322" s="50">
        <v>30</v>
      </c>
      <c r="J3322" s="50">
        <v>30</v>
      </c>
      <c r="K3322" s="51">
        <v>0</v>
      </c>
    </row>
    <row r="3323" spans="1:11" x14ac:dyDescent="0.25">
      <c r="A3323" s="47" t="s">
        <v>7</v>
      </c>
      <c r="B3323" s="47" t="s">
        <v>16526</v>
      </c>
      <c r="C3323" s="48" t="s">
        <v>16527</v>
      </c>
      <c r="D3323" s="47" t="s">
        <v>19402</v>
      </c>
      <c r="E3323" s="49">
        <v>5</v>
      </c>
      <c r="F3323" s="50">
        <v>143.05000000000001</v>
      </c>
      <c r="G3323" s="49">
        <v>8</v>
      </c>
      <c r="H3323" s="50">
        <v>228.88</v>
      </c>
      <c r="I3323" s="50">
        <v>28.610000000000003</v>
      </c>
      <c r="J3323" s="50">
        <v>28.61</v>
      </c>
      <c r="K3323" s="51">
        <v>-1.2417733934989516E-16</v>
      </c>
    </row>
    <row r="3324" spans="1:11" x14ac:dyDescent="0.25">
      <c r="A3324" s="47" t="s">
        <v>7</v>
      </c>
      <c r="B3324" s="47" t="s">
        <v>16528</v>
      </c>
      <c r="C3324" s="48" t="s">
        <v>16529</v>
      </c>
      <c r="D3324" s="47" t="s">
        <v>19561</v>
      </c>
      <c r="E3324" s="49">
        <v>3</v>
      </c>
      <c r="F3324" s="50">
        <v>18.690000000000001</v>
      </c>
      <c r="G3324" s="49">
        <v>1</v>
      </c>
      <c r="H3324" s="50">
        <v>6.23</v>
      </c>
      <c r="I3324" s="50">
        <v>6.23</v>
      </c>
      <c r="J3324" s="50">
        <v>6.23</v>
      </c>
      <c r="K3324" s="51">
        <v>0</v>
      </c>
    </row>
    <row r="3325" spans="1:11" x14ac:dyDescent="0.25">
      <c r="A3325" s="47" t="s">
        <v>7</v>
      </c>
      <c r="B3325" s="47" t="s">
        <v>16531</v>
      </c>
      <c r="C3325" s="48" t="s">
        <v>16532</v>
      </c>
      <c r="D3325" s="47" t="s">
        <v>19562</v>
      </c>
      <c r="E3325" s="49">
        <v>50</v>
      </c>
      <c r="F3325" s="50">
        <v>250</v>
      </c>
      <c r="G3325" s="49">
        <v>57</v>
      </c>
      <c r="H3325" s="50">
        <v>285</v>
      </c>
      <c r="I3325" s="50">
        <v>5</v>
      </c>
      <c r="J3325" s="50">
        <v>5</v>
      </c>
      <c r="K3325" s="51">
        <v>0</v>
      </c>
    </row>
    <row r="3326" spans="1:11" x14ac:dyDescent="0.25">
      <c r="A3326" s="47" t="s">
        <v>7</v>
      </c>
      <c r="B3326" s="47" t="s">
        <v>16533</v>
      </c>
      <c r="C3326" s="48" t="s">
        <v>16534</v>
      </c>
      <c r="D3326" s="47" t="s">
        <v>19416</v>
      </c>
      <c r="E3326" s="49">
        <v>16</v>
      </c>
      <c r="F3326" s="50">
        <v>165.6</v>
      </c>
      <c r="G3326" s="49">
        <v>27</v>
      </c>
      <c r="H3326" s="50">
        <v>279.45</v>
      </c>
      <c r="I3326" s="50">
        <v>10.35</v>
      </c>
      <c r="J3326" s="50">
        <v>10.35</v>
      </c>
      <c r="K3326" s="51">
        <v>0</v>
      </c>
    </row>
    <row r="3327" spans="1:11" x14ac:dyDescent="0.25">
      <c r="A3327" s="47" t="s">
        <v>7</v>
      </c>
      <c r="B3327" s="47" t="s">
        <v>16535</v>
      </c>
      <c r="C3327" s="48" t="s">
        <v>16536</v>
      </c>
      <c r="D3327" s="47" t="s">
        <v>19424</v>
      </c>
      <c r="E3327" s="49"/>
      <c r="F3327" s="50"/>
      <c r="G3327" s="49">
        <v>31</v>
      </c>
      <c r="H3327" s="50">
        <v>757.64</v>
      </c>
      <c r="I3327" s="50"/>
      <c r="J3327" s="50">
        <v>24.44</v>
      </c>
      <c r="K3327" s="51"/>
    </row>
    <row r="3328" spans="1:11" x14ac:dyDescent="0.25">
      <c r="A3328" s="47" t="s">
        <v>7</v>
      </c>
      <c r="B3328" s="47" t="s">
        <v>16537</v>
      </c>
      <c r="C3328" s="48" t="s">
        <v>16538</v>
      </c>
      <c r="D3328" s="47" t="s">
        <v>19406</v>
      </c>
      <c r="E3328" s="49">
        <v>2</v>
      </c>
      <c r="F3328" s="50">
        <v>48.88</v>
      </c>
      <c r="G3328" s="49">
        <v>0</v>
      </c>
      <c r="H3328" s="50">
        <v>0</v>
      </c>
      <c r="I3328" s="50">
        <v>24.44</v>
      </c>
      <c r="J3328" s="50"/>
      <c r="K3328" s="51"/>
    </row>
    <row r="3329" spans="1:11" x14ac:dyDescent="0.25">
      <c r="A3329" s="47" t="s">
        <v>7</v>
      </c>
      <c r="B3329" s="47" t="s">
        <v>16539</v>
      </c>
      <c r="C3329" s="48" t="s">
        <v>16540</v>
      </c>
      <c r="D3329" s="47" t="s">
        <v>18375</v>
      </c>
      <c r="E3329" s="49">
        <v>9</v>
      </c>
      <c r="F3329" s="50">
        <v>20.25</v>
      </c>
      <c r="G3329" s="49">
        <v>2</v>
      </c>
      <c r="H3329" s="50">
        <v>4.5</v>
      </c>
      <c r="I3329" s="50">
        <v>2.25</v>
      </c>
      <c r="J3329" s="50">
        <v>2.25</v>
      </c>
      <c r="K3329" s="51">
        <v>0</v>
      </c>
    </row>
    <row r="3330" spans="1:11" x14ac:dyDescent="0.25">
      <c r="A3330" s="47" t="s">
        <v>7</v>
      </c>
      <c r="B3330" s="47" t="s">
        <v>16542</v>
      </c>
      <c r="C3330" s="48" t="s">
        <v>16543</v>
      </c>
      <c r="D3330" s="47" t="s">
        <v>19382</v>
      </c>
      <c r="E3330" s="49"/>
      <c r="F3330" s="50"/>
      <c r="G3330" s="49">
        <v>3</v>
      </c>
      <c r="H3330" s="50">
        <v>510</v>
      </c>
      <c r="I3330" s="50"/>
      <c r="J3330" s="50">
        <v>170</v>
      </c>
      <c r="K3330" s="51"/>
    </row>
    <row r="3331" spans="1:11" x14ac:dyDescent="0.25">
      <c r="A3331" s="47" t="s">
        <v>7</v>
      </c>
      <c r="B3331" s="47" t="s">
        <v>16544</v>
      </c>
      <c r="C3331" s="48" t="s">
        <v>16545</v>
      </c>
      <c r="D3331" s="47" t="s">
        <v>19563</v>
      </c>
      <c r="E3331" s="49">
        <v>5</v>
      </c>
      <c r="F3331" s="50">
        <v>625</v>
      </c>
      <c r="G3331" s="49">
        <v>7</v>
      </c>
      <c r="H3331" s="50">
        <v>875</v>
      </c>
      <c r="I3331" s="50">
        <v>125</v>
      </c>
      <c r="J3331" s="50">
        <v>125</v>
      </c>
      <c r="K3331" s="51">
        <v>0</v>
      </c>
    </row>
    <row r="3332" spans="1:11" x14ac:dyDescent="0.25">
      <c r="A3332" s="47" t="s">
        <v>7</v>
      </c>
      <c r="B3332" s="47" t="s">
        <v>16547</v>
      </c>
      <c r="C3332" s="48" t="s">
        <v>16548</v>
      </c>
      <c r="D3332" s="47" t="s">
        <v>19450</v>
      </c>
      <c r="E3332" s="49">
        <v>2</v>
      </c>
      <c r="F3332" s="50">
        <v>81.459999999999994</v>
      </c>
      <c r="G3332" s="49">
        <v>0</v>
      </c>
      <c r="H3332" s="50">
        <v>0</v>
      </c>
      <c r="I3332" s="50">
        <v>40.729999999999997</v>
      </c>
      <c r="J3332" s="50"/>
      <c r="K3332" s="51"/>
    </row>
    <row r="3333" spans="1:11" x14ac:dyDescent="0.25">
      <c r="A3333" s="47" t="s">
        <v>7</v>
      </c>
      <c r="B3333" s="47" t="s">
        <v>16552</v>
      </c>
      <c r="C3333" s="48" t="s">
        <v>16553</v>
      </c>
      <c r="D3333" s="47" t="s">
        <v>19477</v>
      </c>
      <c r="E3333" s="49"/>
      <c r="F3333" s="50"/>
      <c r="G3333" s="49">
        <v>1</v>
      </c>
      <c r="H3333" s="50">
        <v>12.22</v>
      </c>
      <c r="I3333" s="50"/>
      <c r="J3333" s="50">
        <v>12.22</v>
      </c>
      <c r="K3333" s="51"/>
    </row>
    <row r="3334" spans="1:11" x14ac:dyDescent="0.25">
      <c r="A3334" s="47" t="s">
        <v>7</v>
      </c>
      <c r="B3334" s="47" t="s">
        <v>16557</v>
      </c>
      <c r="C3334" s="48" t="s">
        <v>16558</v>
      </c>
      <c r="D3334" s="47" t="s">
        <v>19477</v>
      </c>
      <c r="E3334" s="49">
        <v>8</v>
      </c>
      <c r="F3334" s="50">
        <v>8.08</v>
      </c>
      <c r="G3334" s="49">
        <v>9</v>
      </c>
      <c r="H3334" s="50">
        <v>9.09</v>
      </c>
      <c r="I3334" s="50">
        <v>1.01</v>
      </c>
      <c r="J3334" s="50">
        <v>1.01</v>
      </c>
      <c r="K3334" s="51">
        <v>0</v>
      </c>
    </row>
    <row r="3335" spans="1:11" x14ac:dyDescent="0.25">
      <c r="A3335" s="47" t="s">
        <v>7</v>
      </c>
      <c r="B3335" s="47" t="s">
        <v>16567</v>
      </c>
      <c r="C3335" s="48" t="s">
        <v>16568</v>
      </c>
      <c r="D3335" s="47" t="s">
        <v>19479</v>
      </c>
      <c r="E3335" s="49">
        <v>702</v>
      </c>
      <c r="F3335" s="50">
        <v>1733.94</v>
      </c>
      <c r="G3335" s="49">
        <v>579</v>
      </c>
      <c r="H3335" s="50">
        <v>1430.13</v>
      </c>
      <c r="I3335" s="50">
        <v>2.4700000000000002</v>
      </c>
      <c r="J3335" s="50">
        <v>2.4700000000000002</v>
      </c>
      <c r="K3335" s="51">
        <v>0</v>
      </c>
    </row>
    <row r="3336" spans="1:11" x14ac:dyDescent="0.25">
      <c r="A3336" s="47" t="s">
        <v>7</v>
      </c>
      <c r="B3336" s="47" t="s">
        <v>16572</v>
      </c>
      <c r="C3336" s="48" t="s">
        <v>16573</v>
      </c>
      <c r="D3336" s="47" t="s">
        <v>19564</v>
      </c>
      <c r="E3336" s="49">
        <v>87</v>
      </c>
      <c r="F3336" s="50">
        <v>3480</v>
      </c>
      <c r="G3336" s="49">
        <v>103</v>
      </c>
      <c r="H3336" s="50">
        <v>4120</v>
      </c>
      <c r="I3336" s="50">
        <v>40</v>
      </c>
      <c r="J3336" s="50">
        <v>40</v>
      </c>
      <c r="K3336" s="51">
        <v>0</v>
      </c>
    </row>
    <row r="3337" spans="1:11" x14ac:dyDescent="0.25">
      <c r="A3337" s="47" t="s">
        <v>7</v>
      </c>
      <c r="B3337" s="47" t="s">
        <v>16575</v>
      </c>
      <c r="C3337" s="48" t="s">
        <v>16576</v>
      </c>
      <c r="D3337" s="47" t="s">
        <v>19340</v>
      </c>
      <c r="E3337" s="49">
        <v>249</v>
      </c>
      <c r="F3337" s="50">
        <v>2029.35</v>
      </c>
      <c r="G3337" s="49">
        <v>194</v>
      </c>
      <c r="H3337" s="50">
        <v>1581.1</v>
      </c>
      <c r="I3337" s="50">
        <v>8.15</v>
      </c>
      <c r="J3337" s="50">
        <v>8.15</v>
      </c>
      <c r="K3337" s="51">
        <v>0</v>
      </c>
    </row>
    <row r="3338" spans="1:11" x14ac:dyDescent="0.25">
      <c r="A3338" s="47" t="s">
        <v>7</v>
      </c>
      <c r="B3338" s="47" t="s">
        <v>16580</v>
      </c>
      <c r="C3338" s="48" t="s">
        <v>16581</v>
      </c>
      <c r="D3338" s="47" t="s">
        <v>19565</v>
      </c>
      <c r="E3338" s="49">
        <v>14</v>
      </c>
      <c r="F3338" s="50">
        <v>1026.3399999999999</v>
      </c>
      <c r="G3338" s="49">
        <v>11</v>
      </c>
      <c r="H3338" s="50">
        <v>806.41</v>
      </c>
      <c r="I3338" s="50">
        <v>73.309999999999988</v>
      </c>
      <c r="J3338" s="50">
        <v>73.31</v>
      </c>
      <c r="K3338" s="51">
        <v>1.9384606077209121E-16</v>
      </c>
    </row>
    <row r="3339" spans="1:11" x14ac:dyDescent="0.25">
      <c r="A3339" s="47" t="s">
        <v>7</v>
      </c>
      <c r="B3339" s="47" t="s">
        <v>16583</v>
      </c>
      <c r="C3339" s="48" t="s">
        <v>16584</v>
      </c>
      <c r="D3339" s="47" t="s">
        <v>19566</v>
      </c>
      <c r="E3339" s="49">
        <v>5</v>
      </c>
      <c r="F3339" s="50">
        <v>26.5</v>
      </c>
      <c r="G3339" s="49">
        <v>3</v>
      </c>
      <c r="H3339" s="50">
        <v>15.9</v>
      </c>
      <c r="I3339" s="50">
        <v>5.3</v>
      </c>
      <c r="J3339" s="50">
        <v>5.3</v>
      </c>
      <c r="K3339" s="51">
        <v>0</v>
      </c>
    </row>
    <row r="3340" spans="1:11" x14ac:dyDescent="0.25">
      <c r="A3340" s="47" t="s">
        <v>7</v>
      </c>
      <c r="B3340" s="47" t="s">
        <v>16586</v>
      </c>
      <c r="C3340" s="48" t="s">
        <v>16587</v>
      </c>
      <c r="D3340" s="47" t="s">
        <v>19567</v>
      </c>
      <c r="E3340" s="49">
        <v>3</v>
      </c>
      <c r="F3340" s="50">
        <v>33</v>
      </c>
      <c r="G3340" s="49">
        <v>12</v>
      </c>
      <c r="H3340" s="50">
        <v>132</v>
      </c>
      <c r="I3340" s="50">
        <v>11</v>
      </c>
      <c r="J3340" s="50">
        <v>11</v>
      </c>
      <c r="K3340" s="51">
        <v>0</v>
      </c>
    </row>
    <row r="3341" spans="1:11" x14ac:dyDescent="0.25">
      <c r="A3341" s="47" t="s">
        <v>7</v>
      </c>
      <c r="B3341" s="47" t="s">
        <v>16589</v>
      </c>
      <c r="C3341" s="48" t="s">
        <v>16590</v>
      </c>
      <c r="D3341" s="47" t="s">
        <v>19568</v>
      </c>
      <c r="E3341" s="49">
        <v>5</v>
      </c>
      <c r="F3341" s="50">
        <v>50</v>
      </c>
      <c r="G3341" s="49">
        <v>5</v>
      </c>
      <c r="H3341" s="50">
        <v>50</v>
      </c>
      <c r="I3341" s="50">
        <v>10</v>
      </c>
      <c r="J3341" s="50">
        <v>10</v>
      </c>
      <c r="K3341" s="51">
        <v>0</v>
      </c>
    </row>
    <row r="3342" spans="1:11" x14ac:dyDescent="0.25">
      <c r="A3342" s="47" t="s">
        <v>7</v>
      </c>
      <c r="B3342" s="47" t="s">
        <v>16591</v>
      </c>
      <c r="C3342" s="48" t="s">
        <v>16592</v>
      </c>
      <c r="D3342" s="47" t="s">
        <v>19518</v>
      </c>
      <c r="E3342" s="49">
        <v>38</v>
      </c>
      <c r="F3342" s="50">
        <v>598.5</v>
      </c>
      <c r="G3342" s="49">
        <v>37</v>
      </c>
      <c r="H3342" s="50">
        <v>582.75</v>
      </c>
      <c r="I3342" s="50">
        <v>15.75</v>
      </c>
      <c r="J3342" s="50">
        <v>15.75</v>
      </c>
      <c r="K3342" s="51">
        <v>0</v>
      </c>
    </row>
    <row r="3343" spans="1:11" x14ac:dyDescent="0.25">
      <c r="A3343" s="47" t="s">
        <v>7</v>
      </c>
      <c r="B3343" s="47" t="s">
        <v>16593</v>
      </c>
      <c r="C3343" s="48" t="s">
        <v>16594</v>
      </c>
      <c r="D3343" s="47" t="s">
        <v>19569</v>
      </c>
      <c r="E3343" s="49"/>
      <c r="F3343" s="50"/>
      <c r="G3343" s="49">
        <v>8</v>
      </c>
      <c r="H3343" s="50">
        <v>400</v>
      </c>
      <c r="I3343" s="50"/>
      <c r="J3343" s="50">
        <v>50</v>
      </c>
      <c r="K3343" s="51"/>
    </row>
    <row r="3344" spans="1:11" x14ac:dyDescent="0.25">
      <c r="A3344" s="47" t="s">
        <v>7</v>
      </c>
      <c r="B3344" s="47" t="s">
        <v>16595</v>
      </c>
      <c r="C3344" s="48" t="s">
        <v>16596</v>
      </c>
      <c r="D3344" s="47" t="s">
        <v>18432</v>
      </c>
      <c r="E3344" s="49"/>
      <c r="F3344" s="50"/>
      <c r="G3344" s="49">
        <v>2</v>
      </c>
      <c r="H3344" s="50">
        <v>80</v>
      </c>
      <c r="I3344" s="50"/>
      <c r="J3344" s="50">
        <v>40</v>
      </c>
      <c r="K3344" s="51"/>
    </row>
    <row r="3345" spans="1:11" x14ac:dyDescent="0.25">
      <c r="A3345" s="47" t="s">
        <v>7</v>
      </c>
      <c r="B3345" s="47" t="s">
        <v>16597</v>
      </c>
      <c r="C3345" s="48" t="s">
        <v>16598</v>
      </c>
      <c r="D3345" s="47" t="s">
        <v>19537</v>
      </c>
      <c r="E3345" s="49"/>
      <c r="F3345" s="50"/>
      <c r="G3345" s="49">
        <v>4</v>
      </c>
      <c r="H3345" s="50">
        <v>260</v>
      </c>
      <c r="I3345" s="50"/>
      <c r="J3345" s="50">
        <v>65</v>
      </c>
      <c r="K3345" s="51"/>
    </row>
    <row r="3346" spans="1:11" x14ac:dyDescent="0.25">
      <c r="A3346" s="47" t="s">
        <v>7</v>
      </c>
      <c r="B3346" s="47" t="s">
        <v>16600</v>
      </c>
      <c r="C3346" s="48" t="s">
        <v>16601</v>
      </c>
      <c r="D3346" s="47" t="s">
        <v>18433</v>
      </c>
      <c r="E3346" s="49"/>
      <c r="F3346" s="50"/>
      <c r="G3346" s="49">
        <v>1</v>
      </c>
      <c r="H3346" s="50">
        <v>134.38999999999999</v>
      </c>
      <c r="I3346" s="50"/>
      <c r="J3346" s="50">
        <v>134.38999999999999</v>
      </c>
      <c r="K3346" s="51"/>
    </row>
    <row r="3347" spans="1:11" x14ac:dyDescent="0.25">
      <c r="A3347" s="47" t="s">
        <v>7</v>
      </c>
      <c r="B3347" s="47" t="s">
        <v>16605</v>
      </c>
      <c r="C3347" s="48" t="s">
        <v>16606</v>
      </c>
      <c r="D3347" s="47" t="s">
        <v>19570</v>
      </c>
      <c r="E3347" s="49"/>
      <c r="F3347" s="50"/>
      <c r="G3347" s="49">
        <v>35</v>
      </c>
      <c r="H3347" s="50">
        <v>1260</v>
      </c>
      <c r="I3347" s="50"/>
      <c r="J3347" s="50">
        <v>36</v>
      </c>
      <c r="K3347" s="51"/>
    </row>
    <row r="3348" spans="1:11" x14ac:dyDescent="0.25">
      <c r="A3348" s="47" t="s">
        <v>7</v>
      </c>
      <c r="B3348" s="47" t="s">
        <v>16608</v>
      </c>
      <c r="C3348" s="48" t="s">
        <v>16609</v>
      </c>
      <c r="D3348" s="47" t="s">
        <v>19545</v>
      </c>
      <c r="E3348" s="49">
        <v>3</v>
      </c>
      <c r="F3348" s="50">
        <v>327</v>
      </c>
      <c r="G3348" s="49">
        <v>17</v>
      </c>
      <c r="H3348" s="50">
        <v>1853</v>
      </c>
      <c r="I3348" s="50">
        <v>109</v>
      </c>
      <c r="J3348" s="50">
        <v>109</v>
      </c>
      <c r="K3348" s="51">
        <v>0</v>
      </c>
    </row>
    <row r="3349" spans="1:11" x14ac:dyDescent="0.25">
      <c r="A3349" s="47" t="s">
        <v>7</v>
      </c>
      <c r="B3349" s="47" t="s">
        <v>16617</v>
      </c>
      <c r="C3349" s="48" t="s">
        <v>16618</v>
      </c>
      <c r="D3349" s="47" t="s">
        <v>18447</v>
      </c>
      <c r="E3349" s="49">
        <v>8</v>
      </c>
      <c r="F3349" s="50">
        <v>67.680000000000007</v>
      </c>
      <c r="G3349" s="49">
        <v>2</v>
      </c>
      <c r="H3349" s="50">
        <v>16.920000000000002</v>
      </c>
      <c r="I3349" s="50">
        <v>8.4600000000000009</v>
      </c>
      <c r="J3349" s="50">
        <v>8.4600000000000009</v>
      </c>
      <c r="K3349" s="51">
        <v>0</v>
      </c>
    </row>
    <row r="3350" spans="1:11" x14ac:dyDescent="0.25">
      <c r="A3350" s="47" t="s">
        <v>7</v>
      </c>
      <c r="B3350" s="47" t="s">
        <v>16623</v>
      </c>
      <c r="C3350" s="48" t="s">
        <v>16624</v>
      </c>
      <c r="D3350" s="47" t="s">
        <v>19571</v>
      </c>
      <c r="E3350" s="49"/>
      <c r="F3350" s="50"/>
      <c r="G3350" s="49">
        <v>7</v>
      </c>
      <c r="H3350" s="50">
        <v>131.25</v>
      </c>
      <c r="I3350" s="50"/>
      <c r="J3350" s="50">
        <v>18.75</v>
      </c>
      <c r="K3350" s="51"/>
    </row>
    <row r="3351" spans="1:11" x14ac:dyDescent="0.25">
      <c r="A3351" s="47" t="s">
        <v>7</v>
      </c>
      <c r="B3351" s="47" t="s">
        <v>16626</v>
      </c>
      <c r="C3351" s="48" t="s">
        <v>16627</v>
      </c>
      <c r="D3351" s="47" t="s">
        <v>19572</v>
      </c>
      <c r="E3351" s="49">
        <v>101</v>
      </c>
      <c r="F3351" s="50">
        <v>3462.28</v>
      </c>
      <c r="G3351" s="49">
        <v>123</v>
      </c>
      <c r="H3351" s="50">
        <v>4216.4399999999996</v>
      </c>
      <c r="I3351" s="50">
        <v>34.28</v>
      </c>
      <c r="J3351" s="50">
        <v>34.279999999999994</v>
      </c>
      <c r="K3351" s="51">
        <v>-2.0727617729291138E-16</v>
      </c>
    </row>
    <row r="3352" spans="1:11" x14ac:dyDescent="0.25">
      <c r="A3352" s="47" t="s">
        <v>7</v>
      </c>
      <c r="B3352" s="47" t="s">
        <v>16629</v>
      </c>
      <c r="C3352" s="48" t="s">
        <v>16630</v>
      </c>
      <c r="D3352" s="47" t="s">
        <v>19573</v>
      </c>
      <c r="E3352" s="49">
        <v>94</v>
      </c>
      <c r="F3352" s="50">
        <v>2585.94</v>
      </c>
      <c r="G3352" s="49">
        <v>93</v>
      </c>
      <c r="H3352" s="50">
        <v>2558.4299999999998</v>
      </c>
      <c r="I3352" s="50">
        <v>27.51</v>
      </c>
      <c r="J3352" s="50">
        <v>27.509999999999998</v>
      </c>
      <c r="K3352" s="51">
        <v>-1.2914262736461289E-16</v>
      </c>
    </row>
    <row r="3353" spans="1:11" x14ac:dyDescent="0.25">
      <c r="A3353" s="47" t="s">
        <v>7</v>
      </c>
      <c r="B3353" s="47" t="s">
        <v>16632</v>
      </c>
      <c r="C3353" s="48" t="s">
        <v>16633</v>
      </c>
      <c r="D3353" s="47" t="s">
        <v>19574</v>
      </c>
      <c r="E3353" s="49">
        <v>32</v>
      </c>
      <c r="F3353" s="50">
        <v>1760</v>
      </c>
      <c r="G3353" s="49">
        <v>21</v>
      </c>
      <c r="H3353" s="50">
        <v>1155</v>
      </c>
      <c r="I3353" s="50">
        <v>55</v>
      </c>
      <c r="J3353" s="50">
        <v>55</v>
      </c>
      <c r="K3353" s="51">
        <v>0</v>
      </c>
    </row>
    <row r="3354" spans="1:11" x14ac:dyDescent="0.25">
      <c r="A3354" s="47" t="s">
        <v>7</v>
      </c>
      <c r="B3354" s="47" t="s">
        <v>16638</v>
      </c>
      <c r="C3354" s="48" t="s">
        <v>16639</v>
      </c>
      <c r="D3354" s="47" t="s">
        <v>19575</v>
      </c>
      <c r="E3354" s="49">
        <v>3</v>
      </c>
      <c r="F3354" s="50">
        <v>488.7</v>
      </c>
      <c r="G3354" s="49">
        <v>7</v>
      </c>
      <c r="H3354" s="50">
        <v>1140.3</v>
      </c>
      <c r="I3354" s="50">
        <v>162.9</v>
      </c>
      <c r="J3354" s="50">
        <v>162.9</v>
      </c>
      <c r="K3354" s="51">
        <v>0</v>
      </c>
    </row>
    <row r="3355" spans="1:11" x14ac:dyDescent="0.25">
      <c r="A3355" s="47" t="s">
        <v>7</v>
      </c>
      <c r="B3355" s="47" t="s">
        <v>16641</v>
      </c>
      <c r="C3355" s="48" t="s">
        <v>16642</v>
      </c>
      <c r="D3355" s="47" t="s">
        <v>19576</v>
      </c>
      <c r="E3355" s="49">
        <v>29</v>
      </c>
      <c r="F3355" s="50">
        <v>3129.68</v>
      </c>
      <c r="G3355" s="49">
        <v>36</v>
      </c>
      <c r="H3355" s="50">
        <v>3885.12</v>
      </c>
      <c r="I3355" s="50">
        <v>107.91999999999999</v>
      </c>
      <c r="J3355" s="50">
        <v>107.92</v>
      </c>
      <c r="K3355" s="51">
        <v>1.3167952849520021E-16</v>
      </c>
    </row>
    <row r="3356" spans="1:11" x14ac:dyDescent="0.25">
      <c r="A3356" s="47" t="s">
        <v>7</v>
      </c>
      <c r="B3356" s="47" t="s">
        <v>16645</v>
      </c>
      <c r="C3356" s="48" t="s">
        <v>16646</v>
      </c>
      <c r="D3356" s="47" t="s">
        <v>19577</v>
      </c>
      <c r="E3356" s="49">
        <v>6</v>
      </c>
      <c r="F3356" s="50">
        <v>27.6</v>
      </c>
      <c r="G3356" s="49">
        <v>4</v>
      </c>
      <c r="H3356" s="50">
        <v>18.399999999999999</v>
      </c>
      <c r="I3356" s="50">
        <v>4.6000000000000005</v>
      </c>
      <c r="J3356" s="50">
        <v>4.5999999999999996</v>
      </c>
      <c r="K3356" s="51">
        <v>-1.9308226515220111E-16</v>
      </c>
    </row>
    <row r="3357" spans="1:11" x14ac:dyDescent="0.25">
      <c r="A3357" s="47" t="s">
        <v>7</v>
      </c>
      <c r="B3357" s="47" t="s">
        <v>16648</v>
      </c>
      <c r="C3357" s="48" t="s">
        <v>16649</v>
      </c>
      <c r="D3357" s="47" t="s">
        <v>19567</v>
      </c>
      <c r="E3357" s="49"/>
      <c r="F3357" s="50"/>
      <c r="G3357" s="49">
        <v>1</v>
      </c>
      <c r="H3357" s="50">
        <v>11.03</v>
      </c>
      <c r="I3357" s="50"/>
      <c r="J3357" s="50">
        <v>11.03</v>
      </c>
      <c r="K3357" s="51"/>
    </row>
    <row r="3358" spans="1:11" x14ac:dyDescent="0.25">
      <c r="A3358" s="47" t="s">
        <v>7</v>
      </c>
      <c r="B3358" s="47" t="s">
        <v>16664</v>
      </c>
      <c r="C3358" s="48" t="s">
        <v>15049</v>
      </c>
      <c r="D3358" s="47" t="s">
        <v>19578</v>
      </c>
      <c r="E3358" s="49">
        <v>26</v>
      </c>
      <c r="F3358" s="50">
        <v>8580</v>
      </c>
      <c r="G3358" s="49">
        <v>97</v>
      </c>
      <c r="H3358" s="50">
        <v>32010</v>
      </c>
      <c r="I3358" s="50">
        <v>330</v>
      </c>
      <c r="J3358" s="50">
        <v>330</v>
      </c>
      <c r="K3358" s="51">
        <v>0</v>
      </c>
    </row>
    <row r="3359" spans="1:11" x14ac:dyDescent="0.25">
      <c r="A3359" s="47" t="s">
        <v>7</v>
      </c>
      <c r="B3359" s="47" t="s">
        <v>16668</v>
      </c>
      <c r="C3359" s="48" t="s">
        <v>2487</v>
      </c>
      <c r="D3359" s="47" t="s">
        <v>18455</v>
      </c>
      <c r="E3359" s="49">
        <v>3</v>
      </c>
      <c r="F3359" s="50">
        <v>510</v>
      </c>
      <c r="G3359" s="49">
        <v>4</v>
      </c>
      <c r="H3359" s="50">
        <v>680</v>
      </c>
      <c r="I3359" s="50">
        <v>170</v>
      </c>
      <c r="J3359" s="50">
        <v>170</v>
      </c>
      <c r="K3359" s="51">
        <v>0</v>
      </c>
    </row>
    <row r="3360" spans="1:11" x14ac:dyDescent="0.25">
      <c r="A3360" s="47" t="s">
        <v>7</v>
      </c>
      <c r="B3360" s="47" t="s">
        <v>16682</v>
      </c>
      <c r="C3360" s="48" t="s">
        <v>16683</v>
      </c>
      <c r="D3360" s="47" t="s">
        <v>19579</v>
      </c>
      <c r="E3360" s="49">
        <v>11</v>
      </c>
      <c r="F3360" s="50">
        <v>2706</v>
      </c>
      <c r="G3360" s="49">
        <v>13</v>
      </c>
      <c r="H3360" s="50">
        <v>3198</v>
      </c>
      <c r="I3360" s="50">
        <v>246</v>
      </c>
      <c r="J3360" s="50">
        <v>246</v>
      </c>
      <c r="K3360" s="51">
        <v>0</v>
      </c>
    </row>
    <row r="3361" spans="1:11" x14ac:dyDescent="0.25">
      <c r="A3361" s="47" t="s">
        <v>7</v>
      </c>
      <c r="B3361" s="47" t="s">
        <v>16710</v>
      </c>
      <c r="C3361" s="48" t="s">
        <v>16711</v>
      </c>
      <c r="D3361" s="47" t="s">
        <v>19325</v>
      </c>
      <c r="E3361" s="49"/>
      <c r="F3361" s="50"/>
      <c r="G3361" s="49">
        <v>2</v>
      </c>
      <c r="H3361" s="50">
        <v>2952</v>
      </c>
      <c r="I3361" s="50"/>
      <c r="J3361" s="50">
        <v>1476</v>
      </c>
      <c r="K3361" s="51"/>
    </row>
    <row r="3362" spans="1:11" x14ac:dyDescent="0.25">
      <c r="A3362" s="47" t="s">
        <v>7</v>
      </c>
      <c r="B3362" s="47" t="s">
        <v>16714</v>
      </c>
      <c r="C3362" s="48" t="s">
        <v>16715</v>
      </c>
      <c r="D3362" s="47" t="s">
        <v>19325</v>
      </c>
      <c r="E3362" s="49"/>
      <c r="F3362" s="50"/>
      <c r="G3362" s="49">
        <v>1</v>
      </c>
      <c r="H3362" s="50">
        <v>3868</v>
      </c>
      <c r="I3362" s="50"/>
      <c r="J3362" s="50">
        <v>3868</v>
      </c>
      <c r="K3362" s="51"/>
    </row>
    <row r="3363" spans="1:11" x14ac:dyDescent="0.25">
      <c r="A3363" s="47" t="s">
        <v>7</v>
      </c>
      <c r="B3363" s="47" t="s">
        <v>16719</v>
      </c>
      <c r="C3363" s="48" t="s">
        <v>14790</v>
      </c>
      <c r="D3363" s="47" t="s">
        <v>19296</v>
      </c>
      <c r="E3363" s="49"/>
      <c r="F3363" s="50"/>
      <c r="G3363" s="49">
        <v>5</v>
      </c>
      <c r="H3363" s="50">
        <v>1230</v>
      </c>
      <c r="I3363" s="50"/>
      <c r="J3363" s="50">
        <v>246</v>
      </c>
      <c r="K3363" s="51"/>
    </row>
    <row r="3364" spans="1:11" x14ac:dyDescent="0.25">
      <c r="A3364" s="47" t="s">
        <v>7</v>
      </c>
      <c r="B3364" s="47" t="s">
        <v>16739</v>
      </c>
      <c r="C3364" s="48" t="s">
        <v>16740</v>
      </c>
      <c r="D3364" s="47" t="s">
        <v>19580</v>
      </c>
      <c r="E3364" s="49"/>
      <c r="F3364" s="50"/>
      <c r="G3364" s="49">
        <v>26</v>
      </c>
      <c r="H3364" s="50">
        <v>156000</v>
      </c>
      <c r="I3364" s="50"/>
      <c r="J3364" s="50">
        <v>6000</v>
      </c>
      <c r="K3364" s="51"/>
    </row>
    <row r="3365" spans="1:11" x14ac:dyDescent="0.25">
      <c r="A3365" s="47" t="s">
        <v>7</v>
      </c>
      <c r="B3365" s="47" t="s">
        <v>16741</v>
      </c>
      <c r="C3365" s="48" t="s">
        <v>16742</v>
      </c>
      <c r="D3365" s="47" t="s">
        <v>19581</v>
      </c>
      <c r="E3365" s="49"/>
      <c r="F3365" s="50"/>
      <c r="G3365" s="49">
        <v>3</v>
      </c>
      <c r="H3365" s="50">
        <v>10462.5</v>
      </c>
      <c r="I3365" s="50"/>
      <c r="J3365" s="50">
        <v>3487.5</v>
      </c>
      <c r="K3365" s="51"/>
    </row>
    <row r="3366" spans="1:11" x14ac:dyDescent="0.25">
      <c r="A3366" s="47" t="s">
        <v>7</v>
      </c>
      <c r="B3366" s="47" t="s">
        <v>16744</v>
      </c>
      <c r="C3366" s="48" t="s">
        <v>16745</v>
      </c>
      <c r="D3366" s="47" t="s">
        <v>18276</v>
      </c>
      <c r="E3366" s="49"/>
      <c r="F3366" s="50"/>
      <c r="G3366" s="49">
        <v>5</v>
      </c>
      <c r="H3366" s="50">
        <v>19498</v>
      </c>
      <c r="I3366" s="50"/>
      <c r="J3366" s="50">
        <v>3899.6</v>
      </c>
      <c r="K3366" s="51"/>
    </row>
    <row r="3367" spans="1:11" x14ac:dyDescent="0.25">
      <c r="A3367" s="47" t="s">
        <v>7</v>
      </c>
      <c r="B3367" s="47" t="s">
        <v>16749</v>
      </c>
      <c r="C3367" s="48" t="s">
        <v>16750</v>
      </c>
      <c r="D3367" s="47" t="s">
        <v>18276</v>
      </c>
      <c r="E3367" s="49">
        <v>26</v>
      </c>
      <c r="F3367" s="50">
        <v>145679.5</v>
      </c>
      <c r="G3367" s="49">
        <v>36</v>
      </c>
      <c r="H3367" s="50">
        <v>213754.48</v>
      </c>
      <c r="I3367" s="50">
        <v>5603.0576923076924</v>
      </c>
      <c r="J3367" s="50">
        <v>5937.6244444444446</v>
      </c>
      <c r="K3367" s="51">
        <v>5.9711459440453592E-2</v>
      </c>
    </row>
    <row r="3368" spans="1:11" x14ac:dyDescent="0.25">
      <c r="A3368" s="47" t="s">
        <v>7</v>
      </c>
      <c r="B3368" s="47" t="s">
        <v>16752</v>
      </c>
      <c r="C3368" s="48" t="s">
        <v>16753</v>
      </c>
      <c r="D3368" s="47" t="s">
        <v>18276</v>
      </c>
      <c r="E3368" s="49">
        <v>28</v>
      </c>
      <c r="F3368" s="50">
        <v>269216</v>
      </c>
      <c r="G3368" s="49">
        <v>43</v>
      </c>
      <c r="H3368" s="50">
        <v>421711.5</v>
      </c>
      <c r="I3368" s="50">
        <v>9614.8571428571431</v>
      </c>
      <c r="J3368" s="50">
        <v>9807.2441860465115</v>
      </c>
      <c r="K3368" s="51">
        <v>2.0009350147473827E-2</v>
      </c>
    </row>
    <row r="3369" spans="1:11" x14ac:dyDescent="0.25">
      <c r="A3369" s="47" t="s">
        <v>7</v>
      </c>
      <c r="B3369" s="47" t="s">
        <v>16761</v>
      </c>
      <c r="C3369" s="48" t="s">
        <v>16762</v>
      </c>
      <c r="D3369" s="47" t="s">
        <v>18279</v>
      </c>
      <c r="E3369" s="49">
        <v>27</v>
      </c>
      <c r="F3369" s="50">
        <v>59922</v>
      </c>
      <c r="G3369" s="49">
        <v>42</v>
      </c>
      <c r="H3369" s="50">
        <v>96936</v>
      </c>
      <c r="I3369" s="50">
        <v>2219.3333333333335</v>
      </c>
      <c r="J3369" s="50">
        <v>2308</v>
      </c>
      <c r="K3369" s="51">
        <v>3.9951937518774336E-2</v>
      </c>
    </row>
    <row r="3370" spans="1:11" x14ac:dyDescent="0.25">
      <c r="A3370" s="47" t="s">
        <v>7</v>
      </c>
      <c r="B3370" s="47" t="s">
        <v>16764</v>
      </c>
      <c r="C3370" s="48" t="s">
        <v>16765</v>
      </c>
      <c r="D3370" s="47" t="s">
        <v>18279</v>
      </c>
      <c r="E3370" s="49"/>
      <c r="F3370" s="50"/>
      <c r="G3370" s="49">
        <v>1</v>
      </c>
      <c r="H3370" s="50">
        <v>2308</v>
      </c>
      <c r="I3370" s="50"/>
      <c r="J3370" s="50">
        <v>2308</v>
      </c>
      <c r="K3370" s="51"/>
    </row>
    <row r="3371" spans="1:11" x14ac:dyDescent="0.25">
      <c r="A3371" s="47" t="s">
        <v>7</v>
      </c>
      <c r="B3371" s="47" t="s">
        <v>16768</v>
      </c>
      <c r="C3371" s="48" t="s">
        <v>16769</v>
      </c>
      <c r="D3371" s="47" t="s">
        <v>19582</v>
      </c>
      <c r="E3371" s="49"/>
      <c r="F3371" s="50"/>
      <c r="G3371" s="49">
        <v>1</v>
      </c>
      <c r="H3371" s="50">
        <v>532</v>
      </c>
      <c r="I3371" s="50"/>
      <c r="J3371" s="50">
        <v>532</v>
      </c>
      <c r="K3371" s="51"/>
    </row>
    <row r="3372" spans="1:11" x14ac:dyDescent="0.25">
      <c r="A3372" s="47" t="s">
        <v>7</v>
      </c>
      <c r="B3372" s="47" t="s">
        <v>16770</v>
      </c>
      <c r="C3372" s="48" t="s">
        <v>16771</v>
      </c>
      <c r="D3372" s="47" t="s">
        <v>19583</v>
      </c>
      <c r="E3372" s="49">
        <v>2</v>
      </c>
      <c r="F3372" s="50">
        <v>4320</v>
      </c>
      <c r="G3372" s="49">
        <v>0</v>
      </c>
      <c r="H3372" s="50">
        <v>0</v>
      </c>
      <c r="I3372" s="50">
        <v>2160</v>
      </c>
      <c r="J3372" s="50"/>
      <c r="K3372" s="51"/>
    </row>
    <row r="3373" spans="1:11" x14ac:dyDescent="0.25">
      <c r="A3373" s="47" t="s">
        <v>7</v>
      </c>
      <c r="B3373" s="47" t="s">
        <v>16773</v>
      </c>
      <c r="C3373" s="48" t="s">
        <v>16774</v>
      </c>
      <c r="D3373" s="47" t="s">
        <v>18276</v>
      </c>
      <c r="E3373" s="49">
        <v>17</v>
      </c>
      <c r="F3373" s="50">
        <v>49040</v>
      </c>
      <c r="G3373" s="49">
        <v>26</v>
      </c>
      <c r="H3373" s="50">
        <v>77012</v>
      </c>
      <c r="I3373" s="50">
        <v>2884.705882352941</v>
      </c>
      <c r="J3373" s="50">
        <v>2962</v>
      </c>
      <c r="K3373" s="51">
        <v>2.6794453507341012E-2</v>
      </c>
    </row>
    <row r="3374" spans="1:11" x14ac:dyDescent="0.25">
      <c r="A3374" s="47" t="s">
        <v>7</v>
      </c>
      <c r="B3374" s="47" t="s">
        <v>16781</v>
      </c>
      <c r="C3374" s="48" t="s">
        <v>16782</v>
      </c>
      <c r="D3374" s="47" t="s">
        <v>19584</v>
      </c>
      <c r="E3374" s="49">
        <v>18</v>
      </c>
      <c r="F3374" s="50">
        <v>4774</v>
      </c>
      <c r="G3374" s="49">
        <v>22</v>
      </c>
      <c r="H3374" s="50">
        <v>6006</v>
      </c>
      <c r="I3374" s="50">
        <v>265.22222222222223</v>
      </c>
      <c r="J3374" s="50">
        <v>273</v>
      </c>
      <c r="K3374" s="51">
        <v>2.9325513196480912E-2</v>
      </c>
    </row>
    <row r="3375" spans="1:11" x14ac:dyDescent="0.25">
      <c r="A3375" s="47" t="s">
        <v>7</v>
      </c>
      <c r="B3375" s="47" t="s">
        <v>16786</v>
      </c>
      <c r="C3375" s="48" t="s">
        <v>16787</v>
      </c>
      <c r="D3375" s="47" t="s">
        <v>19585</v>
      </c>
      <c r="E3375" s="49">
        <v>73</v>
      </c>
      <c r="F3375" s="50">
        <v>193126</v>
      </c>
      <c r="G3375" s="49">
        <v>160</v>
      </c>
      <c r="H3375" s="50">
        <v>428960</v>
      </c>
      <c r="I3375" s="50">
        <v>2645.5616438356165</v>
      </c>
      <c r="J3375" s="50">
        <v>2681</v>
      </c>
      <c r="K3375" s="51">
        <v>1.3395399894369475E-2</v>
      </c>
    </row>
    <row r="3376" spans="1:11" x14ac:dyDescent="0.25">
      <c r="A3376" s="47" t="s">
        <v>7</v>
      </c>
      <c r="B3376" s="47" t="s">
        <v>16788</v>
      </c>
      <c r="C3376" s="48" t="s">
        <v>16789</v>
      </c>
      <c r="D3376" s="47" t="s">
        <v>18298</v>
      </c>
      <c r="E3376" s="49">
        <v>14</v>
      </c>
      <c r="F3376" s="50">
        <v>384440</v>
      </c>
      <c r="G3376" s="49">
        <v>30</v>
      </c>
      <c r="H3376" s="50">
        <v>823800</v>
      </c>
      <c r="I3376" s="50">
        <v>27460</v>
      </c>
      <c r="J3376" s="50">
        <v>27460</v>
      </c>
      <c r="K3376" s="51">
        <v>0</v>
      </c>
    </row>
    <row r="3377" spans="1:11" x14ac:dyDescent="0.25">
      <c r="A3377" s="47" t="s">
        <v>7</v>
      </c>
      <c r="B3377" s="47" t="s">
        <v>16800</v>
      </c>
      <c r="C3377" s="48" t="s">
        <v>16801</v>
      </c>
      <c r="D3377" s="47" t="s">
        <v>18298</v>
      </c>
      <c r="E3377" s="49">
        <v>7</v>
      </c>
      <c r="F3377" s="50">
        <v>904</v>
      </c>
      <c r="G3377" s="49">
        <v>7</v>
      </c>
      <c r="H3377" s="50">
        <v>924</v>
      </c>
      <c r="I3377" s="50">
        <v>129.14285714285714</v>
      </c>
      <c r="J3377" s="50">
        <v>132</v>
      </c>
      <c r="K3377" s="51">
        <v>2.2123893805309765E-2</v>
      </c>
    </row>
    <row r="3378" spans="1:11" x14ac:dyDescent="0.25">
      <c r="A3378" s="47" t="s">
        <v>7</v>
      </c>
      <c r="B3378" s="47" t="s">
        <v>16803</v>
      </c>
      <c r="C3378" s="48" t="s">
        <v>16804</v>
      </c>
      <c r="D3378" s="47" t="s">
        <v>19586</v>
      </c>
      <c r="E3378" s="49"/>
      <c r="F3378" s="50"/>
      <c r="G3378" s="49">
        <v>1</v>
      </c>
      <c r="H3378" s="50">
        <v>33599</v>
      </c>
      <c r="I3378" s="50"/>
      <c r="J3378" s="50">
        <v>33599</v>
      </c>
      <c r="K3378" s="51"/>
    </row>
    <row r="3379" spans="1:11" x14ac:dyDescent="0.25">
      <c r="A3379" s="47" t="s">
        <v>7</v>
      </c>
      <c r="B3379" s="47" t="s">
        <v>16809</v>
      </c>
      <c r="C3379" s="48" t="s">
        <v>16810</v>
      </c>
      <c r="D3379" s="47" t="s">
        <v>19587</v>
      </c>
      <c r="E3379" s="49">
        <v>6</v>
      </c>
      <c r="F3379" s="50">
        <v>48296</v>
      </c>
      <c r="G3379" s="49">
        <v>5</v>
      </c>
      <c r="H3379" s="50">
        <v>41265</v>
      </c>
      <c r="I3379" s="50">
        <v>8049.333333333333</v>
      </c>
      <c r="J3379" s="50">
        <v>8253</v>
      </c>
      <c r="K3379" s="51">
        <v>2.5302302468113338E-2</v>
      </c>
    </row>
    <row r="3380" spans="1:11" x14ac:dyDescent="0.25">
      <c r="A3380" s="47" t="s">
        <v>7</v>
      </c>
      <c r="B3380" s="47" t="s">
        <v>16812</v>
      </c>
      <c r="C3380" s="48" t="s">
        <v>16813</v>
      </c>
      <c r="D3380" s="47" t="s">
        <v>19588</v>
      </c>
      <c r="E3380" s="49">
        <v>15</v>
      </c>
      <c r="F3380" s="50">
        <v>876325</v>
      </c>
      <c r="G3380" s="49">
        <v>21</v>
      </c>
      <c r="H3380" s="50">
        <v>1251579</v>
      </c>
      <c r="I3380" s="50">
        <v>58421.666666666664</v>
      </c>
      <c r="J3380" s="50">
        <v>59599</v>
      </c>
      <c r="K3380" s="51">
        <v>2.0152340741163424E-2</v>
      </c>
    </row>
    <row r="3381" spans="1:11" x14ac:dyDescent="0.25">
      <c r="A3381" s="47" t="s">
        <v>7</v>
      </c>
      <c r="B3381" s="47" t="s">
        <v>16833</v>
      </c>
      <c r="C3381" s="48" t="s">
        <v>16834</v>
      </c>
      <c r="D3381" s="47" t="s">
        <v>18296</v>
      </c>
      <c r="E3381" s="49"/>
      <c r="F3381" s="50"/>
      <c r="G3381" s="49">
        <v>6</v>
      </c>
      <c r="H3381" s="50">
        <v>5748</v>
      </c>
      <c r="I3381" s="50"/>
      <c r="J3381" s="50">
        <v>958</v>
      </c>
      <c r="K3381" s="51"/>
    </row>
    <row r="3382" spans="1:11" x14ac:dyDescent="0.25">
      <c r="A3382" s="47" t="s">
        <v>7</v>
      </c>
      <c r="B3382" s="47" t="s">
        <v>16836</v>
      </c>
      <c r="C3382" s="48" t="s">
        <v>16837</v>
      </c>
      <c r="D3382" s="47" t="s">
        <v>18298</v>
      </c>
      <c r="E3382" s="49">
        <v>122</v>
      </c>
      <c r="F3382" s="50">
        <v>388048</v>
      </c>
      <c r="G3382" s="49">
        <v>125</v>
      </c>
      <c r="H3382" s="50">
        <v>408500</v>
      </c>
      <c r="I3382" s="50">
        <v>3180.7213114754099</v>
      </c>
      <c r="J3382" s="50">
        <v>3268</v>
      </c>
      <c r="K3382" s="51">
        <v>2.7439904341730884E-2</v>
      </c>
    </row>
    <row r="3383" spans="1:11" x14ac:dyDescent="0.25">
      <c r="A3383" s="47" t="s">
        <v>7</v>
      </c>
      <c r="B3383" s="47" t="s">
        <v>16839</v>
      </c>
      <c r="C3383" s="48" t="s">
        <v>16840</v>
      </c>
      <c r="D3383" s="47" t="s">
        <v>18298</v>
      </c>
      <c r="E3383" s="49">
        <v>10</v>
      </c>
      <c r="F3383" s="50">
        <v>241777.77</v>
      </c>
      <c r="G3383" s="49">
        <v>9</v>
      </c>
      <c r="H3383" s="50">
        <v>229500</v>
      </c>
      <c r="I3383" s="50">
        <v>24177.776999999998</v>
      </c>
      <c r="J3383" s="50">
        <v>25500</v>
      </c>
      <c r="K3383" s="51">
        <v>5.4687533928367435E-2</v>
      </c>
    </row>
    <row r="3384" spans="1:11" x14ac:dyDescent="0.25">
      <c r="A3384" s="47" t="s">
        <v>7</v>
      </c>
      <c r="B3384" s="47" t="s">
        <v>16845</v>
      </c>
      <c r="C3384" s="48" t="s">
        <v>16846</v>
      </c>
      <c r="D3384" s="47" t="s">
        <v>19589</v>
      </c>
      <c r="E3384" s="49"/>
      <c r="F3384" s="50"/>
      <c r="G3384" s="49">
        <v>1</v>
      </c>
      <c r="H3384" s="50">
        <v>16602</v>
      </c>
      <c r="I3384" s="50"/>
      <c r="J3384" s="50">
        <v>16602</v>
      </c>
      <c r="K3384" s="51"/>
    </row>
    <row r="3385" spans="1:11" x14ac:dyDescent="0.25">
      <c r="A3385" s="47" t="s">
        <v>7</v>
      </c>
      <c r="B3385" s="47" t="s">
        <v>16851</v>
      </c>
      <c r="C3385" s="48" t="s">
        <v>16852</v>
      </c>
      <c r="D3385" s="47" t="s">
        <v>19590</v>
      </c>
      <c r="E3385" s="49"/>
      <c r="F3385" s="50"/>
      <c r="G3385" s="49">
        <v>2</v>
      </c>
      <c r="H3385" s="50">
        <v>5850</v>
      </c>
      <c r="I3385" s="50"/>
      <c r="J3385" s="50">
        <v>2925</v>
      </c>
      <c r="K3385" s="51"/>
    </row>
    <row r="3386" spans="1:11" x14ac:dyDescent="0.25">
      <c r="A3386" s="47" t="s">
        <v>7</v>
      </c>
      <c r="B3386" s="47" t="s">
        <v>16853</v>
      </c>
      <c r="C3386" s="48" t="s">
        <v>16854</v>
      </c>
      <c r="D3386" s="47" t="s">
        <v>19587</v>
      </c>
      <c r="E3386" s="49">
        <v>139</v>
      </c>
      <c r="F3386" s="50">
        <v>194054</v>
      </c>
      <c r="G3386" s="49">
        <v>103</v>
      </c>
      <c r="H3386" s="50">
        <v>146363</v>
      </c>
      <c r="I3386" s="50">
        <v>1396.0719424460431</v>
      </c>
      <c r="J3386" s="50">
        <v>1421</v>
      </c>
      <c r="K3386" s="51">
        <v>1.7855854555948417E-2</v>
      </c>
    </row>
    <row r="3387" spans="1:11" x14ac:dyDescent="0.25">
      <c r="A3387" s="47" t="s">
        <v>7</v>
      </c>
      <c r="B3387" s="47" t="s">
        <v>16856</v>
      </c>
      <c r="C3387" s="48" t="s">
        <v>16857</v>
      </c>
      <c r="D3387" s="47" t="s">
        <v>19587</v>
      </c>
      <c r="E3387" s="49"/>
      <c r="F3387" s="50"/>
      <c r="G3387" s="49">
        <v>1</v>
      </c>
      <c r="H3387" s="50">
        <v>1140</v>
      </c>
      <c r="I3387" s="50"/>
      <c r="J3387" s="50">
        <v>1140</v>
      </c>
      <c r="K3387" s="51"/>
    </row>
    <row r="3388" spans="1:11" x14ac:dyDescent="0.25">
      <c r="A3388" s="47" t="s">
        <v>7</v>
      </c>
      <c r="B3388" s="47" t="s">
        <v>16865</v>
      </c>
      <c r="C3388" s="48" t="s">
        <v>16866</v>
      </c>
      <c r="D3388" s="47" t="s">
        <v>19587</v>
      </c>
      <c r="E3388" s="49">
        <v>392</v>
      </c>
      <c r="F3388" s="50">
        <v>433356</v>
      </c>
      <c r="G3388" s="49">
        <v>510</v>
      </c>
      <c r="H3388" s="50">
        <v>581400</v>
      </c>
      <c r="I3388" s="50">
        <v>1105.5</v>
      </c>
      <c r="J3388" s="50">
        <v>1140</v>
      </c>
      <c r="K3388" s="51">
        <v>3.1207598371777476E-2</v>
      </c>
    </row>
    <row r="3389" spans="1:11" x14ac:dyDescent="0.25">
      <c r="A3389" s="47" t="s">
        <v>7</v>
      </c>
      <c r="B3389" s="47" t="s">
        <v>16868</v>
      </c>
      <c r="C3389" s="48" t="s">
        <v>16869</v>
      </c>
      <c r="D3389" s="47" t="s">
        <v>19591</v>
      </c>
      <c r="E3389" s="49">
        <v>8</v>
      </c>
      <c r="F3389" s="50">
        <v>248541</v>
      </c>
      <c r="G3389" s="49">
        <v>2</v>
      </c>
      <c r="H3389" s="50">
        <v>62716</v>
      </c>
      <c r="I3389" s="50">
        <v>31067.625</v>
      </c>
      <c r="J3389" s="50">
        <v>31358</v>
      </c>
      <c r="K3389" s="51">
        <v>9.3465464450533317E-3</v>
      </c>
    </row>
    <row r="3390" spans="1:11" x14ac:dyDescent="0.25">
      <c r="A3390" s="47" t="s">
        <v>7</v>
      </c>
      <c r="B3390" s="47" t="s">
        <v>16877</v>
      </c>
      <c r="C3390" s="48" t="s">
        <v>16878</v>
      </c>
      <c r="D3390" s="47" t="s">
        <v>19592</v>
      </c>
      <c r="E3390" s="49"/>
      <c r="F3390" s="50"/>
      <c r="G3390" s="49">
        <v>5</v>
      </c>
      <c r="H3390" s="50">
        <v>6595</v>
      </c>
      <c r="I3390" s="50"/>
      <c r="J3390" s="50">
        <v>1319</v>
      </c>
      <c r="K3390" s="51"/>
    </row>
    <row r="3391" spans="1:11" x14ac:dyDescent="0.25">
      <c r="A3391" s="47" t="s">
        <v>7</v>
      </c>
      <c r="B3391" s="47" t="s">
        <v>16879</v>
      </c>
      <c r="C3391" s="48" t="s">
        <v>16880</v>
      </c>
      <c r="D3391" s="47" t="s">
        <v>18296</v>
      </c>
      <c r="E3391" s="49"/>
      <c r="F3391" s="50"/>
      <c r="G3391" s="49">
        <v>15</v>
      </c>
      <c r="H3391" s="50">
        <v>22950</v>
      </c>
      <c r="I3391" s="50"/>
      <c r="J3391" s="50">
        <v>1530</v>
      </c>
      <c r="K3391" s="51"/>
    </row>
    <row r="3392" spans="1:11" x14ac:dyDescent="0.25">
      <c r="A3392" s="47" t="s">
        <v>7</v>
      </c>
      <c r="B3392" s="47" t="s">
        <v>16881</v>
      </c>
      <c r="C3392" s="48" t="s">
        <v>16882</v>
      </c>
      <c r="D3392" s="47" t="s">
        <v>19591</v>
      </c>
      <c r="E3392" s="49">
        <v>4</v>
      </c>
      <c r="F3392" s="50">
        <v>89148.92</v>
      </c>
      <c r="G3392" s="49">
        <v>6</v>
      </c>
      <c r="H3392" s="50">
        <v>133723.38</v>
      </c>
      <c r="I3392" s="50">
        <v>22287.23</v>
      </c>
      <c r="J3392" s="50">
        <v>22287.23</v>
      </c>
      <c r="K3392" s="51">
        <v>0</v>
      </c>
    </row>
    <row r="3393" spans="1:11" x14ac:dyDescent="0.25">
      <c r="A3393" s="47" t="s">
        <v>7</v>
      </c>
      <c r="B3393" s="47" t="s">
        <v>16884</v>
      </c>
      <c r="C3393" s="48" t="s">
        <v>16885</v>
      </c>
      <c r="D3393" s="47" t="s">
        <v>19593</v>
      </c>
      <c r="E3393" s="49">
        <v>19</v>
      </c>
      <c r="F3393" s="50">
        <v>89377</v>
      </c>
      <c r="G3393" s="49">
        <v>33</v>
      </c>
      <c r="H3393" s="50">
        <v>156453</v>
      </c>
      <c r="I3393" s="50">
        <v>4704.0526315789475</v>
      </c>
      <c r="J3393" s="50">
        <v>4741</v>
      </c>
      <c r="K3393" s="51">
        <v>7.8543696924264321E-3</v>
      </c>
    </row>
    <row r="3394" spans="1:11" x14ac:dyDescent="0.25">
      <c r="A3394" s="47" t="s">
        <v>7</v>
      </c>
      <c r="B3394" s="47" t="s">
        <v>16887</v>
      </c>
      <c r="C3394" s="48" t="s">
        <v>16888</v>
      </c>
      <c r="D3394" s="47" t="s">
        <v>19594</v>
      </c>
      <c r="E3394" s="49"/>
      <c r="F3394" s="50"/>
      <c r="G3394" s="49">
        <v>16</v>
      </c>
      <c r="H3394" s="50">
        <v>800000</v>
      </c>
      <c r="I3394" s="50"/>
      <c r="J3394" s="50">
        <v>50000</v>
      </c>
      <c r="K3394" s="51"/>
    </row>
    <row r="3395" spans="1:11" x14ac:dyDescent="0.25">
      <c r="A3395" s="47" t="s">
        <v>7</v>
      </c>
      <c r="B3395" s="47" t="s">
        <v>16890</v>
      </c>
      <c r="C3395" s="48" t="s">
        <v>16891</v>
      </c>
      <c r="D3395" s="47" t="s">
        <v>19587</v>
      </c>
      <c r="E3395" s="49"/>
      <c r="F3395" s="50"/>
      <c r="G3395" s="49">
        <v>2</v>
      </c>
      <c r="H3395" s="50">
        <v>18624</v>
      </c>
      <c r="I3395" s="50"/>
      <c r="J3395" s="50">
        <v>9312</v>
      </c>
      <c r="K3395" s="51"/>
    </row>
    <row r="3396" spans="1:11" x14ac:dyDescent="0.25">
      <c r="A3396" s="47" t="s">
        <v>7</v>
      </c>
      <c r="B3396" s="47" t="s">
        <v>16892</v>
      </c>
      <c r="C3396" s="48" t="s">
        <v>16893</v>
      </c>
      <c r="D3396" s="47" t="s">
        <v>19593</v>
      </c>
      <c r="E3396" s="49">
        <v>13</v>
      </c>
      <c r="F3396" s="50">
        <v>74209</v>
      </c>
      <c r="G3396" s="49">
        <v>5</v>
      </c>
      <c r="H3396" s="50">
        <v>30265</v>
      </c>
      <c r="I3396" s="50">
        <v>5708.3846153846152</v>
      </c>
      <c r="J3396" s="50">
        <v>6053</v>
      </c>
      <c r="K3396" s="51">
        <v>6.0370035979463436E-2</v>
      </c>
    </row>
    <row r="3397" spans="1:11" x14ac:dyDescent="0.25">
      <c r="A3397" s="47" t="s">
        <v>7</v>
      </c>
      <c r="B3397" s="47" t="s">
        <v>16895</v>
      </c>
      <c r="C3397" s="48" t="s">
        <v>16896</v>
      </c>
      <c r="D3397" s="47" t="s">
        <v>18298</v>
      </c>
      <c r="E3397" s="49">
        <v>37</v>
      </c>
      <c r="F3397" s="50">
        <v>690996</v>
      </c>
      <c r="G3397" s="49">
        <v>19</v>
      </c>
      <c r="H3397" s="50">
        <v>365066</v>
      </c>
      <c r="I3397" s="50">
        <v>18675.567567567567</v>
      </c>
      <c r="J3397" s="50">
        <v>19214</v>
      </c>
      <c r="K3397" s="51">
        <v>2.8830847067132136E-2</v>
      </c>
    </row>
    <row r="3398" spans="1:11" x14ac:dyDescent="0.25">
      <c r="A3398" s="47" t="s">
        <v>7</v>
      </c>
      <c r="B3398" s="47" t="s">
        <v>16898</v>
      </c>
      <c r="C3398" s="48" t="s">
        <v>16899</v>
      </c>
      <c r="D3398" s="47" t="s">
        <v>18298</v>
      </c>
      <c r="E3398" s="49">
        <v>45</v>
      </c>
      <c r="F3398" s="50">
        <v>1237383</v>
      </c>
      <c r="G3398" s="49">
        <v>26</v>
      </c>
      <c r="H3398" s="50">
        <v>736762</v>
      </c>
      <c r="I3398" s="50">
        <v>27497.4</v>
      </c>
      <c r="J3398" s="50">
        <v>28337</v>
      </c>
      <c r="K3398" s="51">
        <v>3.0533795922523529E-2</v>
      </c>
    </row>
    <row r="3399" spans="1:11" x14ac:dyDescent="0.25">
      <c r="A3399" s="47" t="s">
        <v>7</v>
      </c>
      <c r="B3399" s="47" t="s">
        <v>16901</v>
      </c>
      <c r="C3399" s="48" t="s">
        <v>16902</v>
      </c>
      <c r="D3399" s="47" t="s">
        <v>18298</v>
      </c>
      <c r="E3399" s="49"/>
      <c r="F3399" s="50"/>
      <c r="G3399" s="49">
        <v>1</v>
      </c>
      <c r="H3399" s="50">
        <v>6935.48</v>
      </c>
      <c r="I3399" s="50"/>
      <c r="J3399" s="50">
        <v>6935.48</v>
      </c>
      <c r="K3399" s="51"/>
    </row>
    <row r="3400" spans="1:11" x14ac:dyDescent="0.25">
      <c r="A3400" s="47" t="s">
        <v>7</v>
      </c>
      <c r="B3400" s="47" t="s">
        <v>16907</v>
      </c>
      <c r="C3400" s="48" t="s">
        <v>16908</v>
      </c>
      <c r="D3400" s="47" t="s">
        <v>18279</v>
      </c>
      <c r="E3400" s="49">
        <v>1</v>
      </c>
      <c r="F3400" s="50">
        <v>29808</v>
      </c>
      <c r="G3400" s="49">
        <v>0</v>
      </c>
      <c r="H3400" s="50">
        <v>0</v>
      </c>
      <c r="I3400" s="50">
        <v>29808</v>
      </c>
      <c r="J3400" s="50"/>
      <c r="K3400" s="51"/>
    </row>
    <row r="3401" spans="1:11" x14ac:dyDescent="0.25">
      <c r="A3401" s="47" t="s">
        <v>7</v>
      </c>
      <c r="B3401" s="47" t="s">
        <v>16921</v>
      </c>
      <c r="C3401" s="48" t="s">
        <v>16922</v>
      </c>
      <c r="D3401" s="47" t="s">
        <v>18283</v>
      </c>
      <c r="E3401" s="49">
        <v>113</v>
      </c>
      <c r="F3401" s="50">
        <v>941399</v>
      </c>
      <c r="G3401" s="49">
        <v>197</v>
      </c>
      <c r="H3401" s="50">
        <v>1686517</v>
      </c>
      <c r="I3401" s="50">
        <v>8330.9646017699124</v>
      </c>
      <c r="J3401" s="50">
        <v>8561</v>
      </c>
      <c r="K3401" s="51">
        <v>2.7612096464941959E-2</v>
      </c>
    </row>
    <row r="3402" spans="1:11" x14ac:dyDescent="0.25">
      <c r="A3402" s="47" t="s">
        <v>7</v>
      </c>
      <c r="B3402" s="47" t="s">
        <v>16924</v>
      </c>
      <c r="C3402" s="48" t="s">
        <v>16925</v>
      </c>
      <c r="D3402" s="47" t="s">
        <v>18288</v>
      </c>
      <c r="E3402" s="49">
        <v>4</v>
      </c>
      <c r="F3402" s="50">
        <v>94913</v>
      </c>
      <c r="G3402" s="49">
        <v>1</v>
      </c>
      <c r="H3402" s="50">
        <v>24176</v>
      </c>
      <c r="I3402" s="50">
        <v>23728.25</v>
      </c>
      <c r="J3402" s="50">
        <v>24176</v>
      </c>
      <c r="K3402" s="51">
        <v>1.8869912446134882E-2</v>
      </c>
    </row>
    <row r="3403" spans="1:11" x14ac:dyDescent="0.25">
      <c r="A3403" s="47" t="s">
        <v>7</v>
      </c>
      <c r="B3403" s="47" t="s">
        <v>16932</v>
      </c>
      <c r="C3403" s="48" t="s">
        <v>16933</v>
      </c>
      <c r="D3403" s="47" t="s">
        <v>18283</v>
      </c>
      <c r="E3403" s="49">
        <v>238</v>
      </c>
      <c r="F3403" s="50">
        <v>1847117</v>
      </c>
      <c r="G3403" s="49">
        <v>175</v>
      </c>
      <c r="H3403" s="50">
        <v>1396850</v>
      </c>
      <c r="I3403" s="50">
        <v>7760.9957983193281</v>
      </c>
      <c r="J3403" s="50">
        <v>7982</v>
      </c>
      <c r="K3403" s="51">
        <v>2.8476268693320411E-2</v>
      </c>
    </row>
    <row r="3404" spans="1:11" x14ac:dyDescent="0.25">
      <c r="A3404" s="47" t="s">
        <v>7</v>
      </c>
      <c r="B3404" s="47" t="s">
        <v>16935</v>
      </c>
      <c r="C3404" s="48" t="s">
        <v>16936</v>
      </c>
      <c r="D3404" s="47" t="s">
        <v>18283</v>
      </c>
      <c r="E3404" s="49">
        <v>4</v>
      </c>
      <c r="F3404" s="50">
        <v>96858</v>
      </c>
      <c r="G3404" s="49">
        <v>7</v>
      </c>
      <c r="H3404" s="50">
        <v>176022</v>
      </c>
      <c r="I3404" s="50">
        <v>24214.5</v>
      </c>
      <c r="J3404" s="50">
        <v>25146</v>
      </c>
      <c r="K3404" s="51">
        <v>3.8468686117821969E-2</v>
      </c>
    </row>
    <row r="3405" spans="1:11" x14ac:dyDescent="0.25">
      <c r="A3405" s="47" t="s">
        <v>7</v>
      </c>
      <c r="B3405" s="47" t="s">
        <v>16941</v>
      </c>
      <c r="C3405" s="48" t="s">
        <v>16942</v>
      </c>
      <c r="D3405" s="47" t="s">
        <v>19595</v>
      </c>
      <c r="E3405" s="49">
        <v>225</v>
      </c>
      <c r="F3405" s="50">
        <v>608450</v>
      </c>
      <c r="G3405" s="49">
        <v>248</v>
      </c>
      <c r="H3405" s="50">
        <v>686464</v>
      </c>
      <c r="I3405" s="50">
        <v>2704.2222222222222</v>
      </c>
      <c r="J3405" s="50">
        <v>2768</v>
      </c>
      <c r="K3405" s="51">
        <v>2.3584518037636636E-2</v>
      </c>
    </row>
    <row r="3406" spans="1:11" x14ac:dyDescent="0.25">
      <c r="A3406" s="47" t="s">
        <v>7</v>
      </c>
      <c r="B3406" s="47" t="s">
        <v>16943</v>
      </c>
      <c r="C3406" s="48" t="s">
        <v>16942</v>
      </c>
      <c r="D3406" s="47" t="s">
        <v>19595</v>
      </c>
      <c r="E3406" s="49"/>
      <c r="F3406" s="50"/>
      <c r="G3406" s="49">
        <v>2</v>
      </c>
      <c r="H3406" s="50">
        <v>15554</v>
      </c>
      <c r="I3406" s="50"/>
      <c r="J3406" s="50">
        <v>7777</v>
      </c>
      <c r="K3406" s="51"/>
    </row>
    <row r="3407" spans="1:11" x14ac:dyDescent="0.25">
      <c r="A3407" s="47" t="s">
        <v>7</v>
      </c>
      <c r="B3407" s="47" t="s">
        <v>16944</v>
      </c>
      <c r="C3407" s="48" t="s">
        <v>16945</v>
      </c>
      <c r="D3407" s="47" t="s">
        <v>18288</v>
      </c>
      <c r="E3407" s="49"/>
      <c r="F3407" s="50"/>
      <c r="G3407" s="49">
        <v>2</v>
      </c>
      <c r="H3407" s="50">
        <v>10534</v>
      </c>
      <c r="I3407" s="50"/>
      <c r="J3407" s="50">
        <v>5267</v>
      </c>
      <c r="K3407" s="51"/>
    </row>
    <row r="3408" spans="1:11" x14ac:dyDescent="0.25">
      <c r="A3408" s="47" t="s">
        <v>7</v>
      </c>
      <c r="B3408" s="47" t="s">
        <v>16952</v>
      </c>
      <c r="C3408" s="48" t="s">
        <v>16953</v>
      </c>
      <c r="D3408" s="47" t="s">
        <v>18279</v>
      </c>
      <c r="E3408" s="49"/>
      <c r="F3408" s="50"/>
      <c r="G3408" s="49">
        <v>1</v>
      </c>
      <c r="H3408" s="50">
        <v>63648</v>
      </c>
      <c r="I3408" s="50"/>
      <c r="J3408" s="50">
        <v>63648</v>
      </c>
      <c r="K3408" s="51"/>
    </row>
    <row r="3409" spans="1:11" x14ac:dyDescent="0.25">
      <c r="A3409" s="47" t="s">
        <v>7</v>
      </c>
      <c r="B3409" s="47" t="s">
        <v>16955</v>
      </c>
      <c r="C3409" s="48" t="s">
        <v>16956</v>
      </c>
      <c r="D3409" s="47" t="s">
        <v>18288</v>
      </c>
      <c r="E3409" s="49">
        <v>18</v>
      </c>
      <c r="F3409" s="50">
        <v>380631</v>
      </c>
      <c r="G3409" s="49">
        <v>8</v>
      </c>
      <c r="H3409" s="50">
        <v>177192</v>
      </c>
      <c r="I3409" s="50">
        <v>21146.166666666668</v>
      </c>
      <c r="J3409" s="50">
        <v>22149</v>
      </c>
      <c r="K3409" s="51">
        <v>4.7423882973273268E-2</v>
      </c>
    </row>
    <row r="3410" spans="1:11" x14ac:dyDescent="0.25">
      <c r="A3410" s="47" t="s">
        <v>7</v>
      </c>
      <c r="B3410" s="47" t="s">
        <v>16963</v>
      </c>
      <c r="C3410" s="48" t="s">
        <v>16964</v>
      </c>
      <c r="D3410" s="47" t="s">
        <v>18283</v>
      </c>
      <c r="E3410" s="49">
        <v>26</v>
      </c>
      <c r="F3410" s="50">
        <v>470222</v>
      </c>
      <c r="G3410" s="49">
        <v>37</v>
      </c>
      <c r="H3410" s="50">
        <v>680800</v>
      </c>
      <c r="I3410" s="50">
        <v>18085.461538461539</v>
      </c>
      <c r="J3410" s="50">
        <v>18400</v>
      </c>
      <c r="K3410" s="51">
        <v>1.7391785156798248E-2</v>
      </c>
    </row>
    <row r="3411" spans="1:11" x14ac:dyDescent="0.25">
      <c r="A3411" s="47" t="s">
        <v>7</v>
      </c>
      <c r="B3411" s="47" t="s">
        <v>16971</v>
      </c>
      <c r="C3411" s="48" t="s">
        <v>16970</v>
      </c>
      <c r="D3411" s="47" t="s">
        <v>19596</v>
      </c>
      <c r="E3411" s="49"/>
      <c r="F3411" s="50"/>
      <c r="G3411" s="49">
        <v>2</v>
      </c>
      <c r="H3411" s="50">
        <v>5214</v>
      </c>
      <c r="I3411" s="50"/>
      <c r="J3411" s="50">
        <v>2607</v>
      </c>
      <c r="K3411" s="51"/>
    </row>
    <row r="3412" spans="1:11" x14ac:dyDescent="0.25">
      <c r="A3412" s="47" t="s">
        <v>7</v>
      </c>
      <c r="B3412" s="47" t="s">
        <v>16974</v>
      </c>
      <c r="C3412" s="48" t="s">
        <v>16975</v>
      </c>
      <c r="D3412" s="47" t="s">
        <v>19596</v>
      </c>
      <c r="E3412" s="49"/>
      <c r="F3412" s="50"/>
      <c r="G3412" s="49">
        <v>4</v>
      </c>
      <c r="H3412" s="50">
        <v>9732</v>
      </c>
      <c r="I3412" s="50"/>
      <c r="J3412" s="50">
        <v>2433</v>
      </c>
      <c r="K3412" s="51"/>
    </row>
    <row r="3413" spans="1:11" x14ac:dyDescent="0.25">
      <c r="A3413" s="47" t="s">
        <v>7</v>
      </c>
      <c r="B3413" s="47" t="s">
        <v>16980</v>
      </c>
      <c r="C3413" s="48" t="s">
        <v>16981</v>
      </c>
      <c r="D3413" s="47" t="s">
        <v>19596</v>
      </c>
      <c r="E3413" s="49"/>
      <c r="F3413" s="50"/>
      <c r="G3413" s="49">
        <v>2</v>
      </c>
      <c r="H3413" s="50">
        <v>1804</v>
      </c>
      <c r="I3413" s="50"/>
      <c r="J3413" s="50">
        <v>902</v>
      </c>
      <c r="K3413" s="51"/>
    </row>
    <row r="3414" spans="1:11" x14ac:dyDescent="0.25">
      <c r="A3414" s="47" t="s">
        <v>7</v>
      </c>
      <c r="B3414" s="47" t="s">
        <v>16982</v>
      </c>
      <c r="C3414" s="48" t="s">
        <v>16983</v>
      </c>
      <c r="D3414" s="47" t="s">
        <v>19597</v>
      </c>
      <c r="E3414" s="49"/>
      <c r="F3414" s="50"/>
      <c r="G3414" s="49">
        <v>2</v>
      </c>
      <c r="H3414" s="50">
        <v>414</v>
      </c>
      <c r="I3414" s="50"/>
      <c r="J3414" s="50">
        <v>207</v>
      </c>
      <c r="K3414" s="51"/>
    </row>
    <row r="3415" spans="1:11" x14ac:dyDescent="0.25">
      <c r="A3415" s="47" t="s">
        <v>7</v>
      </c>
      <c r="B3415" s="47" t="s">
        <v>16991</v>
      </c>
      <c r="C3415" s="48" t="s">
        <v>16992</v>
      </c>
      <c r="D3415" s="47" t="s">
        <v>19592</v>
      </c>
      <c r="E3415" s="49"/>
      <c r="F3415" s="50"/>
      <c r="G3415" s="49">
        <v>4</v>
      </c>
      <c r="H3415" s="50">
        <v>17172</v>
      </c>
      <c r="I3415" s="50"/>
      <c r="J3415" s="50">
        <v>4293</v>
      </c>
      <c r="K3415" s="51"/>
    </row>
    <row r="3416" spans="1:11" x14ac:dyDescent="0.25">
      <c r="A3416" s="47" t="s">
        <v>7</v>
      </c>
      <c r="B3416" s="47" t="s">
        <v>17012</v>
      </c>
      <c r="C3416" s="48" t="s">
        <v>17013</v>
      </c>
      <c r="D3416" s="47" t="s">
        <v>19598</v>
      </c>
      <c r="E3416" s="49">
        <v>149</v>
      </c>
      <c r="F3416" s="50">
        <v>268389</v>
      </c>
      <c r="G3416" s="49">
        <v>136</v>
      </c>
      <c r="H3416" s="50">
        <v>251600</v>
      </c>
      <c r="I3416" s="50">
        <v>1801.2684563758389</v>
      </c>
      <c r="J3416" s="50">
        <v>1850</v>
      </c>
      <c r="K3416" s="51">
        <v>2.7054014881384859E-2</v>
      </c>
    </row>
    <row r="3417" spans="1:11" x14ac:dyDescent="0.25">
      <c r="A3417" s="47" t="s">
        <v>7</v>
      </c>
      <c r="B3417" s="47" t="s">
        <v>17015</v>
      </c>
      <c r="C3417" s="48" t="s">
        <v>17016</v>
      </c>
      <c r="D3417" s="47" t="s">
        <v>19598</v>
      </c>
      <c r="E3417" s="49"/>
      <c r="F3417" s="50"/>
      <c r="G3417" s="49">
        <v>3</v>
      </c>
      <c r="H3417" s="50">
        <v>3849</v>
      </c>
      <c r="I3417" s="50"/>
      <c r="J3417" s="50">
        <v>1283</v>
      </c>
      <c r="K3417" s="51"/>
    </row>
    <row r="3418" spans="1:11" x14ac:dyDescent="0.25">
      <c r="A3418" s="47" t="s">
        <v>7</v>
      </c>
      <c r="B3418" s="47" t="s">
        <v>17021</v>
      </c>
      <c r="C3418" s="48" t="s">
        <v>17022</v>
      </c>
      <c r="D3418" s="47" t="s">
        <v>18279</v>
      </c>
      <c r="E3418" s="49"/>
      <c r="F3418" s="50"/>
      <c r="G3418" s="49">
        <v>3</v>
      </c>
      <c r="H3418" s="50">
        <v>88709.67</v>
      </c>
      <c r="I3418" s="50"/>
      <c r="J3418" s="50">
        <v>29569.89</v>
      </c>
      <c r="K3418" s="51"/>
    </row>
    <row r="3419" spans="1:11" x14ac:dyDescent="0.25">
      <c r="A3419" s="47" t="s">
        <v>7</v>
      </c>
      <c r="B3419" s="47" t="s">
        <v>17029</v>
      </c>
      <c r="C3419" s="48" t="s">
        <v>17030</v>
      </c>
      <c r="D3419" s="47" t="s">
        <v>18284</v>
      </c>
      <c r="E3419" s="49"/>
      <c r="F3419" s="50"/>
      <c r="G3419" s="49">
        <v>1</v>
      </c>
      <c r="H3419" s="50">
        <v>810</v>
      </c>
      <c r="I3419" s="50"/>
      <c r="J3419" s="50">
        <v>810</v>
      </c>
      <c r="K3419" s="51"/>
    </row>
    <row r="3420" spans="1:11" x14ac:dyDescent="0.25">
      <c r="A3420" s="47" t="s">
        <v>7</v>
      </c>
      <c r="B3420" s="47" t="s">
        <v>17033</v>
      </c>
      <c r="C3420" s="48" t="s">
        <v>17034</v>
      </c>
      <c r="D3420" s="47" t="s">
        <v>19599</v>
      </c>
      <c r="E3420" s="49">
        <v>30</v>
      </c>
      <c r="F3420" s="50">
        <v>75840</v>
      </c>
      <c r="G3420" s="49">
        <v>21</v>
      </c>
      <c r="H3420" s="50">
        <v>53886</v>
      </c>
      <c r="I3420" s="50">
        <v>2528</v>
      </c>
      <c r="J3420" s="50">
        <v>2566</v>
      </c>
      <c r="K3420" s="51">
        <v>1.5031645569620253E-2</v>
      </c>
    </row>
    <row r="3421" spans="1:11" x14ac:dyDescent="0.25">
      <c r="A3421" s="47" t="s">
        <v>7</v>
      </c>
      <c r="B3421" s="47" t="s">
        <v>17036</v>
      </c>
      <c r="C3421" s="48" t="s">
        <v>17037</v>
      </c>
      <c r="D3421" s="47" t="s">
        <v>19600</v>
      </c>
      <c r="E3421" s="49">
        <v>9</v>
      </c>
      <c r="F3421" s="50">
        <v>22524</v>
      </c>
      <c r="G3421" s="49">
        <v>15</v>
      </c>
      <c r="H3421" s="50">
        <v>38490</v>
      </c>
      <c r="I3421" s="50">
        <v>2502.6666666666665</v>
      </c>
      <c r="J3421" s="50">
        <v>2566</v>
      </c>
      <c r="K3421" s="51">
        <v>2.5306339904102353E-2</v>
      </c>
    </row>
    <row r="3422" spans="1:11" x14ac:dyDescent="0.25">
      <c r="A3422" s="47" t="s">
        <v>7</v>
      </c>
      <c r="B3422" s="47" t="s">
        <v>17039</v>
      </c>
      <c r="C3422" s="48" t="s">
        <v>17040</v>
      </c>
      <c r="D3422" s="47" t="s">
        <v>19601</v>
      </c>
      <c r="E3422" s="49">
        <v>20</v>
      </c>
      <c r="F3422" s="50">
        <v>1395</v>
      </c>
      <c r="G3422" s="49">
        <v>29</v>
      </c>
      <c r="H3422" s="50">
        <v>2059</v>
      </c>
      <c r="I3422" s="50">
        <v>69.75</v>
      </c>
      <c r="J3422" s="50">
        <v>71</v>
      </c>
      <c r="K3422" s="51">
        <v>1.7921146953405017E-2</v>
      </c>
    </row>
    <row r="3423" spans="1:11" x14ac:dyDescent="0.25">
      <c r="A3423" s="47" t="s">
        <v>7</v>
      </c>
      <c r="B3423" s="47" t="s">
        <v>17042</v>
      </c>
      <c r="C3423" s="48" t="s">
        <v>17043</v>
      </c>
      <c r="D3423" s="47" t="s">
        <v>19601</v>
      </c>
      <c r="E3423" s="49">
        <v>3</v>
      </c>
      <c r="F3423" s="50">
        <v>1854</v>
      </c>
      <c r="G3423" s="49">
        <v>0</v>
      </c>
      <c r="H3423" s="50">
        <v>0</v>
      </c>
      <c r="I3423" s="50">
        <v>618</v>
      </c>
      <c r="J3423" s="50"/>
      <c r="K3423" s="51"/>
    </row>
    <row r="3424" spans="1:11" x14ac:dyDescent="0.25">
      <c r="A3424" s="47" t="s">
        <v>7</v>
      </c>
      <c r="B3424" s="47" t="s">
        <v>17045</v>
      </c>
      <c r="C3424" s="48" t="s">
        <v>17046</v>
      </c>
      <c r="D3424" s="47" t="s">
        <v>19601</v>
      </c>
      <c r="E3424" s="49">
        <v>19</v>
      </c>
      <c r="F3424" s="50">
        <v>1898</v>
      </c>
      <c r="G3424" s="49">
        <v>30</v>
      </c>
      <c r="H3424" s="50">
        <v>3060</v>
      </c>
      <c r="I3424" s="50">
        <v>99.89473684210526</v>
      </c>
      <c r="J3424" s="50">
        <v>102</v>
      </c>
      <c r="K3424" s="51">
        <v>2.1074815595363571E-2</v>
      </c>
    </row>
    <row r="3425" spans="1:11" x14ac:dyDescent="0.25">
      <c r="A3425" s="47" t="s">
        <v>7</v>
      </c>
      <c r="B3425" s="47" t="s">
        <v>17052</v>
      </c>
      <c r="C3425" s="48" t="s">
        <v>17053</v>
      </c>
      <c r="D3425" s="47" t="s">
        <v>19602</v>
      </c>
      <c r="E3425" s="49">
        <v>3</v>
      </c>
      <c r="F3425" s="50">
        <v>16862</v>
      </c>
      <c r="G3425" s="49">
        <v>1</v>
      </c>
      <c r="H3425" s="50">
        <v>5763</v>
      </c>
      <c r="I3425" s="50">
        <v>5620.666666666667</v>
      </c>
      <c r="J3425" s="50">
        <v>5763</v>
      </c>
      <c r="K3425" s="51">
        <v>2.5323211955877063E-2</v>
      </c>
    </row>
    <row r="3426" spans="1:11" x14ac:dyDescent="0.25">
      <c r="A3426" s="47" t="s">
        <v>7</v>
      </c>
      <c r="B3426" s="47" t="s">
        <v>17063</v>
      </c>
      <c r="C3426" s="48" t="s">
        <v>17064</v>
      </c>
      <c r="D3426" s="47" t="s">
        <v>19595</v>
      </c>
      <c r="E3426" s="49">
        <v>44</v>
      </c>
      <c r="F3426" s="50">
        <v>216885</v>
      </c>
      <c r="G3426" s="49">
        <v>20</v>
      </c>
      <c r="H3426" s="50">
        <v>101840</v>
      </c>
      <c r="I3426" s="50">
        <v>4929.204545454545</v>
      </c>
      <c r="J3426" s="50">
        <v>5092</v>
      </c>
      <c r="K3426" s="51">
        <v>3.3026719229084622E-2</v>
      </c>
    </row>
    <row r="3427" spans="1:11" x14ac:dyDescent="0.25">
      <c r="A3427" s="47" t="s">
        <v>7</v>
      </c>
      <c r="B3427" s="47" t="s">
        <v>17069</v>
      </c>
      <c r="C3427" s="48" t="s">
        <v>17070</v>
      </c>
      <c r="D3427" s="47" t="s">
        <v>18277</v>
      </c>
      <c r="E3427" s="49"/>
      <c r="F3427" s="50"/>
      <c r="G3427" s="49">
        <v>1</v>
      </c>
      <c r="H3427" s="50">
        <v>10725.8</v>
      </c>
      <c r="I3427" s="50"/>
      <c r="J3427" s="50">
        <v>10725.8</v>
      </c>
      <c r="K3427" s="51"/>
    </row>
    <row r="3428" spans="1:11" x14ac:dyDescent="0.25">
      <c r="A3428" s="47" t="s">
        <v>7</v>
      </c>
      <c r="B3428" s="47" t="s">
        <v>17075</v>
      </c>
      <c r="C3428" s="48" t="s">
        <v>17076</v>
      </c>
      <c r="D3428" s="47" t="s">
        <v>18277</v>
      </c>
      <c r="E3428" s="49"/>
      <c r="F3428" s="50"/>
      <c r="G3428" s="49">
        <v>1</v>
      </c>
      <c r="H3428" s="50">
        <v>36906</v>
      </c>
      <c r="I3428" s="50"/>
      <c r="J3428" s="50">
        <v>36906</v>
      </c>
      <c r="K3428" s="51"/>
    </row>
    <row r="3429" spans="1:11" x14ac:dyDescent="0.25">
      <c r="A3429" s="47" t="s">
        <v>7</v>
      </c>
      <c r="B3429" s="47" t="s">
        <v>17077</v>
      </c>
      <c r="C3429" s="48" t="s">
        <v>17078</v>
      </c>
      <c r="D3429" s="47" t="s">
        <v>18277</v>
      </c>
      <c r="E3429" s="49">
        <v>3</v>
      </c>
      <c r="F3429" s="50">
        <v>27405</v>
      </c>
      <c r="G3429" s="49">
        <v>1</v>
      </c>
      <c r="H3429" s="50">
        <v>9135</v>
      </c>
      <c r="I3429" s="50">
        <v>9135</v>
      </c>
      <c r="J3429" s="50">
        <v>9135</v>
      </c>
      <c r="K3429" s="51">
        <v>0</v>
      </c>
    </row>
    <row r="3430" spans="1:11" x14ac:dyDescent="0.25">
      <c r="A3430" s="47" t="s">
        <v>7</v>
      </c>
      <c r="B3430" s="47" t="s">
        <v>17080</v>
      </c>
      <c r="C3430" s="48" t="s">
        <v>17081</v>
      </c>
      <c r="D3430" s="47" t="s">
        <v>18276</v>
      </c>
      <c r="E3430" s="49">
        <v>1</v>
      </c>
      <c r="F3430" s="50">
        <v>1258.0999999999999</v>
      </c>
      <c r="G3430" s="49">
        <v>0</v>
      </c>
      <c r="H3430" s="50">
        <v>0</v>
      </c>
      <c r="I3430" s="50">
        <v>1258.0999999999999</v>
      </c>
      <c r="J3430" s="50"/>
      <c r="K3430" s="51"/>
    </row>
    <row r="3431" spans="1:11" x14ac:dyDescent="0.25">
      <c r="A3431" s="47" t="s">
        <v>7</v>
      </c>
      <c r="B3431" s="47" t="s">
        <v>17083</v>
      </c>
      <c r="C3431" s="48" t="s">
        <v>17084</v>
      </c>
      <c r="D3431" s="47" t="s">
        <v>18277</v>
      </c>
      <c r="E3431" s="49"/>
      <c r="F3431" s="50"/>
      <c r="G3431" s="49">
        <v>1</v>
      </c>
      <c r="H3431" s="50">
        <v>15322.58</v>
      </c>
      <c r="I3431" s="50"/>
      <c r="J3431" s="50">
        <v>15322.58</v>
      </c>
      <c r="K3431" s="51"/>
    </row>
    <row r="3432" spans="1:11" x14ac:dyDescent="0.25">
      <c r="A3432" s="47" t="s">
        <v>7</v>
      </c>
      <c r="B3432" s="47" t="s">
        <v>17086</v>
      </c>
      <c r="C3432" s="48" t="s">
        <v>17087</v>
      </c>
      <c r="D3432" s="47" t="s">
        <v>18276</v>
      </c>
      <c r="E3432" s="49"/>
      <c r="F3432" s="50"/>
      <c r="G3432" s="49">
        <v>1</v>
      </c>
      <c r="H3432" s="50">
        <v>4415</v>
      </c>
      <c r="I3432" s="50"/>
      <c r="J3432" s="50">
        <v>4415</v>
      </c>
      <c r="K3432" s="51"/>
    </row>
    <row r="3433" spans="1:11" x14ac:dyDescent="0.25">
      <c r="A3433" s="47" t="s">
        <v>7</v>
      </c>
      <c r="B3433" s="47" t="s">
        <v>17090</v>
      </c>
      <c r="C3433" s="48" t="s">
        <v>17091</v>
      </c>
      <c r="D3433" s="47" t="s">
        <v>18276</v>
      </c>
      <c r="E3433" s="49">
        <v>81</v>
      </c>
      <c r="F3433" s="50">
        <v>653630</v>
      </c>
      <c r="G3433" s="49">
        <v>82</v>
      </c>
      <c r="H3433" s="50">
        <v>675926</v>
      </c>
      <c r="I3433" s="50">
        <v>8069.5061728395058</v>
      </c>
      <c r="J3433" s="50">
        <v>8243</v>
      </c>
      <c r="K3433" s="51">
        <v>2.1499931153710863E-2</v>
      </c>
    </row>
    <row r="3434" spans="1:11" x14ac:dyDescent="0.25">
      <c r="A3434" s="47" t="s">
        <v>7</v>
      </c>
      <c r="B3434" s="47" t="s">
        <v>17092</v>
      </c>
      <c r="C3434" s="48" t="s">
        <v>17093</v>
      </c>
      <c r="D3434" s="47" t="s">
        <v>18276</v>
      </c>
      <c r="E3434" s="49">
        <v>42</v>
      </c>
      <c r="F3434" s="50">
        <v>269167.19</v>
      </c>
      <c r="G3434" s="49">
        <v>50</v>
      </c>
      <c r="H3434" s="50">
        <v>346967.38</v>
      </c>
      <c r="I3434" s="50">
        <v>6408.742619047619</v>
      </c>
      <c r="J3434" s="50">
        <v>6939.3476000000001</v>
      </c>
      <c r="K3434" s="51">
        <v>8.2793928933166061E-2</v>
      </c>
    </row>
    <row r="3435" spans="1:11" x14ac:dyDescent="0.25">
      <c r="A3435" s="47" t="s">
        <v>7</v>
      </c>
      <c r="B3435" s="47" t="s">
        <v>17096</v>
      </c>
      <c r="C3435" s="48" t="s">
        <v>17097</v>
      </c>
      <c r="D3435" s="47" t="s">
        <v>18276</v>
      </c>
      <c r="E3435" s="49">
        <v>32</v>
      </c>
      <c r="F3435" s="50">
        <v>95397.5</v>
      </c>
      <c r="G3435" s="49">
        <v>22</v>
      </c>
      <c r="H3435" s="50">
        <v>63342</v>
      </c>
      <c r="I3435" s="50">
        <v>2981.171875</v>
      </c>
      <c r="J3435" s="50">
        <v>2879.181818181818</v>
      </c>
      <c r="K3435" s="51">
        <v>-3.4211397763901814E-2</v>
      </c>
    </row>
    <row r="3436" spans="1:11" x14ac:dyDescent="0.25">
      <c r="A3436" s="47" t="s">
        <v>7</v>
      </c>
      <c r="B3436" s="47" t="s">
        <v>17100</v>
      </c>
      <c r="C3436" s="48" t="s">
        <v>17101</v>
      </c>
      <c r="D3436" s="47" t="s">
        <v>18284</v>
      </c>
      <c r="E3436" s="49">
        <v>8</v>
      </c>
      <c r="F3436" s="50">
        <v>21920</v>
      </c>
      <c r="G3436" s="49">
        <v>3</v>
      </c>
      <c r="H3436" s="50">
        <v>8220</v>
      </c>
      <c r="I3436" s="50">
        <v>2740</v>
      </c>
      <c r="J3436" s="50">
        <v>2740</v>
      </c>
      <c r="K3436" s="51">
        <v>0</v>
      </c>
    </row>
    <row r="3437" spans="1:11" x14ac:dyDescent="0.25">
      <c r="A3437" s="47" t="s">
        <v>7</v>
      </c>
      <c r="B3437" s="47" t="s">
        <v>17103</v>
      </c>
      <c r="C3437" s="48" t="s">
        <v>17104</v>
      </c>
      <c r="D3437" s="47" t="s">
        <v>18276</v>
      </c>
      <c r="E3437" s="49">
        <v>4</v>
      </c>
      <c r="F3437" s="50">
        <v>12428</v>
      </c>
      <c r="G3437" s="49">
        <v>0</v>
      </c>
      <c r="H3437" s="50">
        <v>0</v>
      </c>
      <c r="I3437" s="50">
        <v>3107</v>
      </c>
      <c r="J3437" s="50"/>
      <c r="K3437" s="51"/>
    </row>
    <row r="3438" spans="1:11" x14ac:dyDescent="0.25">
      <c r="A3438" s="47" t="s">
        <v>7</v>
      </c>
      <c r="B3438" s="47" t="s">
        <v>17106</v>
      </c>
      <c r="C3438" s="48" t="s">
        <v>17107</v>
      </c>
      <c r="D3438" s="47" t="s">
        <v>18277</v>
      </c>
      <c r="E3438" s="49"/>
      <c r="F3438" s="50"/>
      <c r="G3438" s="49">
        <v>1</v>
      </c>
      <c r="H3438" s="50">
        <v>10325</v>
      </c>
      <c r="I3438" s="50"/>
      <c r="J3438" s="50">
        <v>10325</v>
      </c>
      <c r="K3438" s="51"/>
    </row>
    <row r="3439" spans="1:11" x14ac:dyDescent="0.25">
      <c r="A3439" s="47" t="s">
        <v>7</v>
      </c>
      <c r="B3439" s="47" t="s">
        <v>17109</v>
      </c>
      <c r="C3439" s="48" t="s">
        <v>17110</v>
      </c>
      <c r="D3439" s="47" t="s">
        <v>18276</v>
      </c>
      <c r="E3439" s="49">
        <v>9</v>
      </c>
      <c r="F3439" s="50">
        <v>15977</v>
      </c>
      <c r="G3439" s="49">
        <v>10</v>
      </c>
      <c r="H3439" s="50">
        <v>17900</v>
      </c>
      <c r="I3439" s="50">
        <v>1775.2222222222222</v>
      </c>
      <c r="J3439" s="50">
        <v>1790</v>
      </c>
      <c r="K3439" s="51">
        <v>8.3244664204794681E-3</v>
      </c>
    </row>
    <row r="3440" spans="1:11" x14ac:dyDescent="0.25">
      <c r="A3440" s="47" t="s">
        <v>7</v>
      </c>
      <c r="B3440" s="47" t="s">
        <v>17112</v>
      </c>
      <c r="C3440" s="48" t="s">
        <v>17113</v>
      </c>
      <c r="D3440" s="47" t="s">
        <v>18276</v>
      </c>
      <c r="E3440" s="49">
        <v>77</v>
      </c>
      <c r="F3440" s="50">
        <v>260582</v>
      </c>
      <c r="G3440" s="49">
        <v>41</v>
      </c>
      <c r="H3440" s="50">
        <v>142598</v>
      </c>
      <c r="I3440" s="50">
        <v>3384.181818181818</v>
      </c>
      <c r="J3440" s="50">
        <v>3478</v>
      </c>
      <c r="K3440" s="51">
        <v>2.7722559501423785E-2</v>
      </c>
    </row>
    <row r="3441" spans="1:11" x14ac:dyDescent="0.25">
      <c r="A3441" s="47" t="s">
        <v>7</v>
      </c>
      <c r="B3441" s="47" t="s">
        <v>17115</v>
      </c>
      <c r="C3441" s="48" t="s">
        <v>17116</v>
      </c>
      <c r="D3441" s="47" t="s">
        <v>18276</v>
      </c>
      <c r="E3441" s="49">
        <v>47</v>
      </c>
      <c r="F3441" s="50">
        <v>200087</v>
      </c>
      <c r="G3441" s="49">
        <v>30</v>
      </c>
      <c r="H3441" s="50">
        <v>128730</v>
      </c>
      <c r="I3441" s="50">
        <v>4257.1702127659573</v>
      </c>
      <c r="J3441" s="50">
        <v>4291</v>
      </c>
      <c r="K3441" s="51">
        <v>7.9465432536846743E-3</v>
      </c>
    </row>
    <row r="3442" spans="1:11" x14ac:dyDescent="0.25">
      <c r="A3442" s="47" t="s">
        <v>7</v>
      </c>
      <c r="B3442" s="47" t="s">
        <v>17121</v>
      </c>
      <c r="C3442" s="48" t="s">
        <v>17122</v>
      </c>
      <c r="D3442" s="47" t="s">
        <v>18276</v>
      </c>
      <c r="E3442" s="49"/>
      <c r="F3442" s="50"/>
      <c r="G3442" s="49">
        <v>26</v>
      </c>
      <c r="H3442" s="50">
        <v>118378</v>
      </c>
      <c r="I3442" s="50"/>
      <c r="J3442" s="50">
        <v>4553</v>
      </c>
      <c r="K3442" s="51"/>
    </row>
    <row r="3443" spans="1:11" x14ac:dyDescent="0.25">
      <c r="A3443" s="47" t="s">
        <v>7</v>
      </c>
      <c r="B3443" s="47" t="s">
        <v>17124</v>
      </c>
      <c r="C3443" s="48" t="s">
        <v>17125</v>
      </c>
      <c r="D3443" s="47" t="s">
        <v>18279</v>
      </c>
      <c r="E3443" s="49"/>
      <c r="F3443" s="50"/>
      <c r="G3443" s="49">
        <v>4</v>
      </c>
      <c r="H3443" s="50">
        <v>275268.8</v>
      </c>
      <c r="I3443" s="50"/>
      <c r="J3443" s="50">
        <v>68817.2</v>
      </c>
      <c r="K3443" s="51"/>
    </row>
    <row r="3444" spans="1:11" x14ac:dyDescent="0.25">
      <c r="A3444" s="47" t="s">
        <v>7</v>
      </c>
      <c r="B3444" s="47" t="s">
        <v>17127</v>
      </c>
      <c r="C3444" s="48" t="s">
        <v>17128</v>
      </c>
      <c r="D3444" s="47" t="s">
        <v>18277</v>
      </c>
      <c r="E3444" s="49"/>
      <c r="F3444" s="50"/>
      <c r="G3444" s="49">
        <v>3</v>
      </c>
      <c r="H3444" s="50">
        <v>165885</v>
      </c>
      <c r="I3444" s="50"/>
      <c r="J3444" s="50">
        <v>55295</v>
      </c>
      <c r="K3444" s="51"/>
    </row>
    <row r="3445" spans="1:11" x14ac:dyDescent="0.25">
      <c r="A3445" s="47" t="s">
        <v>7</v>
      </c>
      <c r="B3445" s="47" t="s">
        <v>17129</v>
      </c>
      <c r="C3445" s="48" t="s">
        <v>17130</v>
      </c>
      <c r="D3445" s="47" t="s">
        <v>18277</v>
      </c>
      <c r="E3445" s="49"/>
      <c r="F3445" s="50"/>
      <c r="G3445" s="49">
        <v>6</v>
      </c>
      <c r="H3445" s="50">
        <v>59934</v>
      </c>
      <c r="I3445" s="50"/>
      <c r="J3445" s="50">
        <v>9989</v>
      </c>
      <c r="K3445" s="51"/>
    </row>
    <row r="3446" spans="1:11" x14ac:dyDescent="0.25">
      <c r="A3446" s="47" t="s">
        <v>7</v>
      </c>
      <c r="B3446" s="47" t="s">
        <v>17132</v>
      </c>
      <c r="C3446" s="48" t="s">
        <v>17133</v>
      </c>
      <c r="D3446" s="47" t="s">
        <v>18277</v>
      </c>
      <c r="E3446" s="49">
        <v>15</v>
      </c>
      <c r="F3446" s="50">
        <v>534186</v>
      </c>
      <c r="G3446" s="49">
        <v>7</v>
      </c>
      <c r="H3446" s="50">
        <v>254310</v>
      </c>
      <c r="I3446" s="50">
        <v>35612.400000000001</v>
      </c>
      <c r="J3446" s="50">
        <v>36330</v>
      </c>
      <c r="K3446" s="51">
        <v>2.015028473228422E-2</v>
      </c>
    </row>
    <row r="3447" spans="1:11" x14ac:dyDescent="0.25">
      <c r="A3447" s="47" t="s">
        <v>7</v>
      </c>
      <c r="B3447" s="47" t="s">
        <v>17134</v>
      </c>
      <c r="C3447" s="48" t="s">
        <v>17135</v>
      </c>
      <c r="D3447" s="47" t="s">
        <v>18276</v>
      </c>
      <c r="E3447" s="49"/>
      <c r="F3447" s="50"/>
      <c r="G3447" s="49">
        <v>7</v>
      </c>
      <c r="H3447" s="50">
        <v>81914.91</v>
      </c>
      <c r="I3447" s="50"/>
      <c r="J3447" s="50">
        <v>11702.130000000001</v>
      </c>
      <c r="K3447" s="51"/>
    </row>
    <row r="3448" spans="1:11" x14ac:dyDescent="0.25">
      <c r="A3448" s="47" t="s">
        <v>7</v>
      </c>
      <c r="B3448" s="47" t="s">
        <v>17153</v>
      </c>
      <c r="C3448" s="48" t="s">
        <v>17154</v>
      </c>
      <c r="D3448" s="47" t="s">
        <v>18276</v>
      </c>
      <c r="E3448" s="49">
        <v>2</v>
      </c>
      <c r="F3448" s="50">
        <v>3780</v>
      </c>
      <c r="G3448" s="49">
        <v>26</v>
      </c>
      <c r="H3448" s="50">
        <v>49140</v>
      </c>
      <c r="I3448" s="50">
        <v>1890</v>
      </c>
      <c r="J3448" s="50">
        <v>1890</v>
      </c>
      <c r="K3448" s="51">
        <v>0</v>
      </c>
    </row>
    <row r="3449" spans="1:11" x14ac:dyDescent="0.25">
      <c r="A3449" s="47" t="s">
        <v>7</v>
      </c>
      <c r="B3449" s="47" t="s">
        <v>17159</v>
      </c>
      <c r="C3449" s="48" t="s">
        <v>17160</v>
      </c>
      <c r="D3449" s="47" t="s">
        <v>18276</v>
      </c>
      <c r="E3449" s="49">
        <v>1</v>
      </c>
      <c r="F3449" s="50">
        <v>6012</v>
      </c>
      <c r="G3449" s="49">
        <v>0</v>
      </c>
      <c r="H3449" s="50">
        <v>0</v>
      </c>
      <c r="I3449" s="50">
        <v>6012</v>
      </c>
      <c r="J3449" s="50"/>
      <c r="K3449" s="51"/>
    </row>
    <row r="3450" spans="1:11" x14ac:dyDescent="0.25">
      <c r="A3450" s="47" t="s">
        <v>7</v>
      </c>
      <c r="B3450" s="47" t="s">
        <v>17171</v>
      </c>
      <c r="C3450" s="48" t="s">
        <v>17172</v>
      </c>
      <c r="D3450" s="47" t="s">
        <v>18276</v>
      </c>
      <c r="E3450" s="49">
        <v>144</v>
      </c>
      <c r="F3450" s="50">
        <v>2025996</v>
      </c>
      <c r="G3450" s="49">
        <v>139</v>
      </c>
      <c r="H3450" s="50">
        <v>2015796.45</v>
      </c>
      <c r="I3450" s="50">
        <v>14069.416666666666</v>
      </c>
      <c r="J3450" s="50">
        <v>14502.132733812949</v>
      </c>
      <c r="K3450" s="51">
        <v>3.0755793036642068E-2</v>
      </c>
    </row>
    <row r="3451" spans="1:11" x14ac:dyDescent="0.25">
      <c r="A3451" s="47" t="s">
        <v>7</v>
      </c>
      <c r="B3451" s="47" t="s">
        <v>17174</v>
      </c>
      <c r="C3451" s="48" t="s">
        <v>17175</v>
      </c>
      <c r="D3451" s="47" t="s">
        <v>18276</v>
      </c>
      <c r="E3451" s="49">
        <v>2</v>
      </c>
      <c r="F3451" s="50">
        <v>32743</v>
      </c>
      <c r="G3451" s="49">
        <v>1</v>
      </c>
      <c r="H3451" s="50">
        <v>17001</v>
      </c>
      <c r="I3451" s="50">
        <v>16371.5</v>
      </c>
      <c r="J3451" s="50">
        <v>17001</v>
      </c>
      <c r="K3451" s="51">
        <v>3.8450966618819291E-2</v>
      </c>
    </row>
    <row r="3452" spans="1:11" x14ac:dyDescent="0.25">
      <c r="A3452" s="47" t="s">
        <v>7</v>
      </c>
      <c r="B3452" s="47" t="s">
        <v>17182</v>
      </c>
      <c r="C3452" s="48" t="s">
        <v>17183</v>
      </c>
      <c r="D3452" s="47" t="s">
        <v>18276</v>
      </c>
      <c r="E3452" s="49"/>
      <c r="F3452" s="50"/>
      <c r="G3452" s="49">
        <v>2</v>
      </c>
      <c r="H3452" s="50">
        <v>100</v>
      </c>
      <c r="I3452" s="50"/>
      <c r="J3452" s="50">
        <v>50</v>
      </c>
      <c r="K3452" s="51"/>
    </row>
    <row r="3453" spans="1:11" x14ac:dyDescent="0.25">
      <c r="A3453" s="47" t="s">
        <v>7</v>
      </c>
      <c r="B3453" s="47" t="s">
        <v>17184</v>
      </c>
      <c r="C3453" s="48" t="s">
        <v>17185</v>
      </c>
      <c r="D3453" s="47" t="s">
        <v>18277</v>
      </c>
      <c r="E3453" s="49"/>
      <c r="F3453" s="50"/>
      <c r="G3453" s="49">
        <v>1</v>
      </c>
      <c r="H3453" s="50">
        <v>2200</v>
      </c>
      <c r="I3453" s="50"/>
      <c r="J3453" s="50">
        <v>2200</v>
      </c>
      <c r="K3453" s="51"/>
    </row>
    <row r="3454" spans="1:11" x14ac:dyDescent="0.25">
      <c r="A3454" s="47" t="s">
        <v>7</v>
      </c>
      <c r="B3454" s="47" t="s">
        <v>17187</v>
      </c>
      <c r="C3454" s="48" t="s">
        <v>17188</v>
      </c>
      <c r="D3454" s="47" t="s">
        <v>18276</v>
      </c>
      <c r="E3454" s="49"/>
      <c r="F3454" s="50"/>
      <c r="G3454" s="49">
        <v>13</v>
      </c>
      <c r="H3454" s="50">
        <v>9339.1299999999992</v>
      </c>
      <c r="I3454" s="50"/>
      <c r="J3454" s="50">
        <v>718.39461538461535</v>
      </c>
      <c r="K3454" s="51"/>
    </row>
    <row r="3455" spans="1:11" x14ac:dyDescent="0.25">
      <c r="A3455" s="47" t="s">
        <v>7</v>
      </c>
      <c r="B3455" s="47" t="s">
        <v>17191</v>
      </c>
      <c r="C3455" s="48" t="s">
        <v>17192</v>
      </c>
      <c r="D3455" s="47" t="s">
        <v>18276</v>
      </c>
      <c r="E3455" s="49"/>
      <c r="F3455" s="50"/>
      <c r="G3455" s="49">
        <v>2</v>
      </c>
      <c r="H3455" s="50">
        <v>1166</v>
      </c>
      <c r="I3455" s="50"/>
      <c r="J3455" s="50">
        <v>583</v>
      </c>
      <c r="K3455" s="51"/>
    </row>
    <row r="3456" spans="1:11" x14ac:dyDescent="0.25">
      <c r="A3456" s="47" t="s">
        <v>7</v>
      </c>
      <c r="B3456" s="47" t="s">
        <v>17193</v>
      </c>
      <c r="C3456" s="48" t="s">
        <v>17194</v>
      </c>
      <c r="D3456" s="47" t="s">
        <v>18276</v>
      </c>
      <c r="E3456" s="49"/>
      <c r="F3456" s="50"/>
      <c r="G3456" s="49">
        <v>2</v>
      </c>
      <c r="H3456" s="50">
        <v>1440</v>
      </c>
      <c r="I3456" s="50"/>
      <c r="J3456" s="50">
        <v>720</v>
      </c>
      <c r="K3456" s="51"/>
    </row>
    <row r="3457" spans="1:11" x14ac:dyDescent="0.25">
      <c r="A3457" s="47" t="s">
        <v>7</v>
      </c>
      <c r="B3457" s="47" t="s">
        <v>17196</v>
      </c>
      <c r="C3457" s="48" t="s">
        <v>17197</v>
      </c>
      <c r="D3457" s="47" t="s">
        <v>18276</v>
      </c>
      <c r="E3457" s="49"/>
      <c r="F3457" s="50"/>
      <c r="G3457" s="49">
        <v>8</v>
      </c>
      <c r="H3457" s="50">
        <v>224888</v>
      </c>
      <c r="I3457" s="50"/>
      <c r="J3457" s="50">
        <v>28111</v>
      </c>
      <c r="K3457" s="51"/>
    </row>
    <row r="3458" spans="1:11" x14ac:dyDescent="0.25">
      <c r="A3458" s="47" t="s">
        <v>7</v>
      </c>
      <c r="B3458" s="47" t="s">
        <v>17204</v>
      </c>
      <c r="C3458" s="48" t="s">
        <v>17205</v>
      </c>
      <c r="D3458" s="47" t="s">
        <v>18276</v>
      </c>
      <c r="E3458" s="49">
        <v>2</v>
      </c>
      <c r="F3458" s="50">
        <v>2478</v>
      </c>
      <c r="G3458" s="49">
        <v>3</v>
      </c>
      <c r="H3458" s="50">
        <v>13965</v>
      </c>
      <c r="I3458" s="50">
        <v>1239</v>
      </c>
      <c r="J3458" s="50">
        <v>4655</v>
      </c>
      <c r="K3458" s="51">
        <v>2.7570621468926553</v>
      </c>
    </row>
    <row r="3459" spans="1:11" x14ac:dyDescent="0.25">
      <c r="A3459" s="47" t="s">
        <v>7</v>
      </c>
      <c r="B3459" s="47" t="s">
        <v>17206</v>
      </c>
      <c r="C3459" s="48" t="s">
        <v>17207</v>
      </c>
      <c r="D3459" s="47" t="s">
        <v>18276</v>
      </c>
      <c r="E3459" s="49">
        <v>249</v>
      </c>
      <c r="F3459" s="50">
        <v>428609</v>
      </c>
      <c r="G3459" s="49">
        <v>248</v>
      </c>
      <c r="H3459" s="50">
        <v>442501.45</v>
      </c>
      <c r="I3459" s="50">
        <v>1721.3212851405622</v>
      </c>
      <c r="J3459" s="50">
        <v>1784.2800403225806</v>
      </c>
      <c r="K3459" s="51">
        <v>3.6575830279631523E-2</v>
      </c>
    </row>
    <row r="3460" spans="1:11" x14ac:dyDescent="0.25">
      <c r="A3460" s="47" t="s">
        <v>7</v>
      </c>
      <c r="B3460" s="47" t="s">
        <v>17208</v>
      </c>
      <c r="C3460" s="48" t="s">
        <v>17209</v>
      </c>
      <c r="D3460" s="47" t="s">
        <v>18276</v>
      </c>
      <c r="E3460" s="49">
        <v>11</v>
      </c>
      <c r="F3460" s="50">
        <v>174999</v>
      </c>
      <c r="G3460" s="49">
        <v>13</v>
      </c>
      <c r="H3460" s="50">
        <v>206817</v>
      </c>
      <c r="I3460" s="50">
        <v>15909</v>
      </c>
      <c r="J3460" s="50">
        <v>15909</v>
      </c>
      <c r="K3460" s="51">
        <v>0</v>
      </c>
    </row>
    <row r="3461" spans="1:11" x14ac:dyDescent="0.25">
      <c r="A3461" s="47" t="s">
        <v>7</v>
      </c>
      <c r="B3461" s="47" t="s">
        <v>17221</v>
      </c>
      <c r="C3461" s="48" t="s">
        <v>17222</v>
      </c>
      <c r="D3461" s="47" t="s">
        <v>18276</v>
      </c>
      <c r="E3461" s="49">
        <v>45</v>
      </c>
      <c r="F3461" s="50">
        <v>153883</v>
      </c>
      <c r="G3461" s="49">
        <v>33</v>
      </c>
      <c r="H3461" s="50">
        <v>112487</v>
      </c>
      <c r="I3461" s="50">
        <v>3419.6222222222223</v>
      </c>
      <c r="J3461" s="50">
        <v>3408.6969696969695</v>
      </c>
      <c r="K3461" s="51">
        <v>-3.1948711919859473E-3</v>
      </c>
    </row>
    <row r="3462" spans="1:11" x14ac:dyDescent="0.25">
      <c r="A3462" s="47" t="s">
        <v>7</v>
      </c>
      <c r="B3462" s="47" t="s">
        <v>17223</v>
      </c>
      <c r="C3462" s="48" t="s">
        <v>17224</v>
      </c>
      <c r="D3462" s="47" t="s">
        <v>18276</v>
      </c>
      <c r="E3462" s="49">
        <v>7</v>
      </c>
      <c r="F3462" s="50">
        <v>11456</v>
      </c>
      <c r="G3462" s="49">
        <v>4</v>
      </c>
      <c r="H3462" s="50">
        <v>6688</v>
      </c>
      <c r="I3462" s="50">
        <v>1636.5714285714287</v>
      </c>
      <c r="J3462" s="50">
        <v>1672</v>
      </c>
      <c r="K3462" s="51">
        <v>2.1648044692737369E-2</v>
      </c>
    </row>
    <row r="3463" spans="1:11" x14ac:dyDescent="0.25">
      <c r="A3463" s="47" t="s">
        <v>7</v>
      </c>
      <c r="B3463" s="47" t="s">
        <v>17229</v>
      </c>
      <c r="C3463" s="48" t="s">
        <v>17230</v>
      </c>
      <c r="D3463" s="47" t="s">
        <v>18276</v>
      </c>
      <c r="E3463" s="49"/>
      <c r="F3463" s="50"/>
      <c r="G3463" s="49">
        <v>7</v>
      </c>
      <c r="H3463" s="50">
        <v>58884</v>
      </c>
      <c r="I3463" s="50"/>
      <c r="J3463" s="50">
        <v>8412</v>
      </c>
      <c r="K3463" s="51"/>
    </row>
    <row r="3464" spans="1:11" x14ac:dyDescent="0.25">
      <c r="A3464" s="47" t="s">
        <v>7</v>
      </c>
      <c r="B3464" s="47" t="s">
        <v>17231</v>
      </c>
      <c r="C3464" s="48" t="s">
        <v>17232</v>
      </c>
      <c r="D3464" s="47" t="s">
        <v>18276</v>
      </c>
      <c r="E3464" s="49">
        <v>2</v>
      </c>
      <c r="F3464" s="50">
        <v>8754</v>
      </c>
      <c r="G3464" s="49">
        <v>0</v>
      </c>
      <c r="H3464" s="50">
        <v>0</v>
      </c>
      <c r="I3464" s="50">
        <v>4377</v>
      </c>
      <c r="J3464" s="50"/>
      <c r="K3464" s="51"/>
    </row>
    <row r="3465" spans="1:11" x14ac:dyDescent="0.25">
      <c r="A3465" s="47" t="s">
        <v>7</v>
      </c>
      <c r="B3465" s="47" t="s">
        <v>17233</v>
      </c>
      <c r="C3465" s="48" t="s">
        <v>17234</v>
      </c>
      <c r="D3465" s="47" t="s">
        <v>18276</v>
      </c>
      <c r="E3465" s="49"/>
      <c r="F3465" s="50"/>
      <c r="G3465" s="49">
        <v>7</v>
      </c>
      <c r="H3465" s="50">
        <v>152600</v>
      </c>
      <c r="I3465" s="50"/>
      <c r="J3465" s="50">
        <v>21800</v>
      </c>
      <c r="K3465" s="51"/>
    </row>
    <row r="3466" spans="1:11" x14ac:dyDescent="0.25">
      <c r="A3466" s="47" t="s">
        <v>7</v>
      </c>
      <c r="B3466" s="47" t="s">
        <v>17236</v>
      </c>
      <c r="C3466" s="48" t="s">
        <v>17237</v>
      </c>
      <c r="D3466" s="47" t="s">
        <v>18276</v>
      </c>
      <c r="E3466" s="49"/>
      <c r="F3466" s="50"/>
      <c r="G3466" s="49">
        <v>9</v>
      </c>
      <c r="H3466" s="50">
        <v>69732</v>
      </c>
      <c r="I3466" s="50"/>
      <c r="J3466" s="50">
        <v>7748</v>
      </c>
      <c r="K3466" s="51"/>
    </row>
    <row r="3467" spans="1:11" x14ac:dyDescent="0.25">
      <c r="A3467" s="47" t="s">
        <v>7</v>
      </c>
      <c r="B3467" s="47" t="s">
        <v>17239</v>
      </c>
      <c r="C3467" s="48" t="s">
        <v>17240</v>
      </c>
      <c r="D3467" s="47" t="s">
        <v>18276</v>
      </c>
      <c r="E3467" s="49">
        <v>3</v>
      </c>
      <c r="F3467" s="50">
        <v>47745</v>
      </c>
      <c r="G3467" s="49">
        <v>4</v>
      </c>
      <c r="H3467" s="50">
        <v>63660</v>
      </c>
      <c r="I3467" s="50">
        <v>15915</v>
      </c>
      <c r="J3467" s="50">
        <v>15915</v>
      </c>
      <c r="K3467" s="51">
        <v>0</v>
      </c>
    </row>
    <row r="3468" spans="1:11" x14ac:dyDescent="0.25">
      <c r="A3468" s="47" t="s">
        <v>7</v>
      </c>
      <c r="B3468" s="47" t="s">
        <v>17242</v>
      </c>
      <c r="C3468" s="48" t="s">
        <v>17243</v>
      </c>
      <c r="D3468" s="47" t="s">
        <v>18276</v>
      </c>
      <c r="E3468" s="49"/>
      <c r="F3468" s="50"/>
      <c r="G3468" s="49">
        <v>10</v>
      </c>
      <c r="H3468" s="50">
        <v>147300</v>
      </c>
      <c r="I3468" s="50"/>
      <c r="J3468" s="50">
        <v>14730</v>
      </c>
      <c r="K3468" s="51"/>
    </row>
    <row r="3469" spans="1:11" x14ac:dyDescent="0.25">
      <c r="A3469" s="47" t="s">
        <v>7</v>
      </c>
      <c r="B3469" s="47" t="s">
        <v>17245</v>
      </c>
      <c r="C3469" s="48" t="s">
        <v>17246</v>
      </c>
      <c r="D3469" s="47" t="s">
        <v>18276</v>
      </c>
      <c r="E3469" s="49">
        <v>25</v>
      </c>
      <c r="F3469" s="50">
        <v>250395</v>
      </c>
      <c r="G3469" s="49">
        <v>39</v>
      </c>
      <c r="H3469" s="50">
        <v>397683</v>
      </c>
      <c r="I3469" s="50">
        <v>10015.799999999999</v>
      </c>
      <c r="J3469" s="50">
        <v>10197</v>
      </c>
      <c r="K3469" s="51">
        <v>1.8091415563409888E-2</v>
      </c>
    </row>
    <row r="3470" spans="1:11" x14ac:dyDescent="0.25">
      <c r="A3470" s="47" t="s">
        <v>7</v>
      </c>
      <c r="B3470" s="47" t="s">
        <v>17250</v>
      </c>
      <c r="C3470" s="48" t="s">
        <v>17251</v>
      </c>
      <c r="D3470" s="47" t="s">
        <v>18284</v>
      </c>
      <c r="E3470" s="49"/>
      <c r="F3470" s="50"/>
      <c r="G3470" s="49">
        <v>2</v>
      </c>
      <c r="H3470" s="50">
        <v>722</v>
      </c>
      <c r="I3470" s="50"/>
      <c r="J3470" s="50">
        <v>361</v>
      </c>
      <c r="K3470" s="51"/>
    </row>
    <row r="3471" spans="1:11" x14ac:dyDescent="0.25">
      <c r="A3471" s="47" t="s">
        <v>7</v>
      </c>
      <c r="B3471" s="47" t="s">
        <v>17255</v>
      </c>
      <c r="C3471" s="48" t="s">
        <v>17256</v>
      </c>
      <c r="D3471" s="47" t="s">
        <v>18277</v>
      </c>
      <c r="E3471" s="49"/>
      <c r="F3471" s="50"/>
      <c r="G3471" s="49">
        <v>7</v>
      </c>
      <c r="H3471" s="50">
        <v>63791</v>
      </c>
      <c r="I3471" s="50"/>
      <c r="J3471" s="50">
        <v>9113</v>
      </c>
      <c r="K3471" s="51"/>
    </row>
    <row r="3472" spans="1:11" x14ac:dyDescent="0.25">
      <c r="A3472" s="47" t="s">
        <v>7</v>
      </c>
      <c r="B3472" s="47" t="s">
        <v>17258</v>
      </c>
      <c r="C3472" s="48" t="s">
        <v>17259</v>
      </c>
      <c r="D3472" s="47" t="s">
        <v>18277</v>
      </c>
      <c r="E3472" s="49"/>
      <c r="F3472" s="50"/>
      <c r="G3472" s="49">
        <v>1</v>
      </c>
      <c r="H3472" s="50">
        <v>17494.599999999999</v>
      </c>
      <c r="I3472" s="50"/>
      <c r="J3472" s="50">
        <v>17494.599999999999</v>
      </c>
      <c r="K3472" s="51"/>
    </row>
    <row r="3473" spans="1:11" x14ac:dyDescent="0.25">
      <c r="A3473" s="47" t="s">
        <v>7</v>
      </c>
      <c r="B3473" s="47" t="s">
        <v>17261</v>
      </c>
      <c r="C3473" s="48" t="s">
        <v>17262</v>
      </c>
      <c r="D3473" s="47" t="s">
        <v>18277</v>
      </c>
      <c r="E3473" s="49">
        <v>2</v>
      </c>
      <c r="F3473" s="50">
        <v>15379</v>
      </c>
      <c r="G3473" s="49">
        <v>5</v>
      </c>
      <c r="H3473" s="50">
        <v>36011.5</v>
      </c>
      <c r="I3473" s="50">
        <v>7689.5</v>
      </c>
      <c r="J3473" s="50">
        <v>7202.3</v>
      </c>
      <c r="K3473" s="51">
        <v>-6.3359126081019554E-2</v>
      </c>
    </row>
    <row r="3474" spans="1:11" x14ac:dyDescent="0.25">
      <c r="A3474" s="47" t="s">
        <v>7</v>
      </c>
      <c r="B3474" s="47" t="s">
        <v>17270</v>
      </c>
      <c r="C3474" s="48" t="s">
        <v>17271</v>
      </c>
      <c r="D3474" s="47" t="s">
        <v>18277</v>
      </c>
      <c r="E3474" s="49">
        <v>6</v>
      </c>
      <c r="F3474" s="50">
        <v>28306</v>
      </c>
      <c r="G3474" s="49">
        <v>0</v>
      </c>
      <c r="H3474" s="50">
        <v>0</v>
      </c>
      <c r="I3474" s="50">
        <v>4717.666666666667</v>
      </c>
      <c r="J3474" s="50"/>
      <c r="K3474" s="51"/>
    </row>
    <row r="3475" spans="1:11" x14ac:dyDescent="0.25">
      <c r="A3475" s="47" t="s">
        <v>7</v>
      </c>
      <c r="B3475" s="47" t="s">
        <v>17274</v>
      </c>
      <c r="C3475" s="48" t="s">
        <v>17275</v>
      </c>
      <c r="D3475" s="47" t="s">
        <v>18277</v>
      </c>
      <c r="E3475" s="49"/>
      <c r="F3475" s="50"/>
      <c r="G3475" s="49">
        <v>4</v>
      </c>
      <c r="H3475" s="50">
        <v>50960</v>
      </c>
      <c r="I3475" s="50"/>
      <c r="J3475" s="50">
        <v>12740</v>
      </c>
      <c r="K3475" s="51"/>
    </row>
    <row r="3476" spans="1:11" x14ac:dyDescent="0.25">
      <c r="A3476" s="47" t="s">
        <v>7</v>
      </c>
      <c r="B3476" s="47" t="s">
        <v>17278</v>
      </c>
      <c r="C3476" s="48" t="s">
        <v>17279</v>
      </c>
      <c r="D3476" s="47" t="s">
        <v>18277</v>
      </c>
      <c r="E3476" s="49"/>
      <c r="F3476" s="50"/>
      <c r="G3476" s="49">
        <v>11</v>
      </c>
      <c r="H3476" s="50">
        <v>455257</v>
      </c>
      <c r="I3476" s="50"/>
      <c r="J3476" s="50">
        <v>41387</v>
      </c>
      <c r="K3476" s="51"/>
    </row>
    <row r="3477" spans="1:11" x14ac:dyDescent="0.25">
      <c r="A3477" s="47" t="s">
        <v>7</v>
      </c>
      <c r="B3477" s="47" t="s">
        <v>17283</v>
      </c>
      <c r="C3477" s="48" t="s">
        <v>17284</v>
      </c>
      <c r="D3477" s="47" t="s">
        <v>18277</v>
      </c>
      <c r="E3477" s="49">
        <v>15</v>
      </c>
      <c r="F3477" s="50">
        <v>116775</v>
      </c>
      <c r="G3477" s="49">
        <v>24</v>
      </c>
      <c r="H3477" s="50">
        <v>191568</v>
      </c>
      <c r="I3477" s="50">
        <v>7785</v>
      </c>
      <c r="J3477" s="50">
        <v>7982</v>
      </c>
      <c r="K3477" s="51">
        <v>2.5305073859987155E-2</v>
      </c>
    </row>
    <row r="3478" spans="1:11" x14ac:dyDescent="0.25">
      <c r="A3478" s="47" t="s">
        <v>7</v>
      </c>
      <c r="B3478" s="47" t="s">
        <v>17290</v>
      </c>
      <c r="C3478" s="48" t="s">
        <v>17291</v>
      </c>
      <c r="D3478" s="47" t="s">
        <v>18277</v>
      </c>
      <c r="E3478" s="49">
        <v>2</v>
      </c>
      <c r="F3478" s="50">
        <v>14232</v>
      </c>
      <c r="G3478" s="49">
        <v>5</v>
      </c>
      <c r="H3478" s="50">
        <v>35580</v>
      </c>
      <c r="I3478" s="50">
        <v>7116</v>
      </c>
      <c r="J3478" s="50">
        <v>7116</v>
      </c>
      <c r="K3478" s="51">
        <v>0</v>
      </c>
    </row>
    <row r="3479" spans="1:11" x14ac:dyDescent="0.25">
      <c r="A3479" s="47" t="s">
        <v>7</v>
      </c>
      <c r="B3479" s="47" t="s">
        <v>17293</v>
      </c>
      <c r="C3479" s="48" t="s">
        <v>17294</v>
      </c>
      <c r="D3479" s="47" t="s">
        <v>18284</v>
      </c>
      <c r="E3479" s="49">
        <v>9</v>
      </c>
      <c r="F3479" s="50">
        <v>161567</v>
      </c>
      <c r="G3479" s="49">
        <v>14</v>
      </c>
      <c r="H3479" s="50">
        <v>259882</v>
      </c>
      <c r="I3479" s="50">
        <v>17951.888888888891</v>
      </c>
      <c r="J3479" s="50">
        <v>18563</v>
      </c>
      <c r="K3479" s="51">
        <v>3.4041605030730192E-2</v>
      </c>
    </row>
    <row r="3480" spans="1:11" x14ac:dyDescent="0.25">
      <c r="A3480" s="47" t="s">
        <v>7</v>
      </c>
      <c r="B3480" s="47" t="s">
        <v>17299</v>
      </c>
      <c r="C3480" s="48" t="s">
        <v>17300</v>
      </c>
      <c r="D3480" s="47" t="s">
        <v>18276</v>
      </c>
      <c r="E3480" s="49"/>
      <c r="F3480" s="50"/>
      <c r="G3480" s="49">
        <v>1</v>
      </c>
      <c r="H3480" s="50">
        <v>19058</v>
      </c>
      <c r="I3480" s="50"/>
      <c r="J3480" s="50">
        <v>19058</v>
      </c>
      <c r="K3480" s="51"/>
    </row>
    <row r="3481" spans="1:11" x14ac:dyDescent="0.25">
      <c r="A3481" s="47" t="s">
        <v>7</v>
      </c>
      <c r="B3481" s="47" t="s">
        <v>17301</v>
      </c>
      <c r="C3481" s="48" t="s">
        <v>17302</v>
      </c>
      <c r="D3481" s="47" t="s">
        <v>18276</v>
      </c>
      <c r="E3481" s="49">
        <v>131</v>
      </c>
      <c r="F3481" s="50">
        <v>386157</v>
      </c>
      <c r="G3481" s="49">
        <v>94</v>
      </c>
      <c r="H3481" s="50">
        <v>285975.36</v>
      </c>
      <c r="I3481" s="50">
        <v>2947.7633587786258</v>
      </c>
      <c r="J3481" s="50">
        <v>3042.2910638297872</v>
      </c>
      <c r="K3481" s="51">
        <v>3.2067602974184421E-2</v>
      </c>
    </row>
    <row r="3482" spans="1:11" x14ac:dyDescent="0.25">
      <c r="A3482" s="47" t="s">
        <v>7</v>
      </c>
      <c r="B3482" s="47" t="s">
        <v>17303</v>
      </c>
      <c r="C3482" s="48" t="s">
        <v>17304</v>
      </c>
      <c r="D3482" s="47" t="s">
        <v>18276</v>
      </c>
      <c r="E3482" s="49">
        <v>22</v>
      </c>
      <c r="F3482" s="50">
        <v>31461.5</v>
      </c>
      <c r="G3482" s="49">
        <v>45</v>
      </c>
      <c r="H3482" s="50">
        <v>59355</v>
      </c>
      <c r="I3482" s="50">
        <v>1430.0681818181818</v>
      </c>
      <c r="J3482" s="50">
        <v>1319</v>
      </c>
      <c r="K3482" s="51">
        <v>-7.7666354115347294E-2</v>
      </c>
    </row>
    <row r="3483" spans="1:11" x14ac:dyDescent="0.25">
      <c r="A3483" s="47" t="s">
        <v>7</v>
      </c>
      <c r="B3483" s="47" t="s">
        <v>17305</v>
      </c>
      <c r="C3483" s="48" t="s">
        <v>17306</v>
      </c>
      <c r="D3483" s="47" t="s">
        <v>18276</v>
      </c>
      <c r="E3483" s="49">
        <v>110</v>
      </c>
      <c r="F3483" s="50">
        <v>474803</v>
      </c>
      <c r="G3483" s="49">
        <v>94</v>
      </c>
      <c r="H3483" s="50">
        <v>417830</v>
      </c>
      <c r="I3483" s="50">
        <v>4316.3909090909092</v>
      </c>
      <c r="J3483" s="50">
        <v>4445</v>
      </c>
      <c r="K3483" s="51">
        <v>2.9795515192616705E-2</v>
      </c>
    </row>
    <row r="3484" spans="1:11" x14ac:dyDescent="0.25">
      <c r="A3484" s="47" t="s">
        <v>7</v>
      </c>
      <c r="B3484" s="47" t="s">
        <v>17307</v>
      </c>
      <c r="C3484" s="48" t="s">
        <v>17308</v>
      </c>
      <c r="D3484" s="47" t="s">
        <v>18276</v>
      </c>
      <c r="E3484" s="49">
        <v>3</v>
      </c>
      <c r="F3484" s="50">
        <v>9805</v>
      </c>
      <c r="G3484" s="49">
        <v>56</v>
      </c>
      <c r="H3484" s="50">
        <v>187656</v>
      </c>
      <c r="I3484" s="50">
        <v>3268.3333333333335</v>
      </c>
      <c r="J3484" s="50">
        <v>3351</v>
      </c>
      <c r="K3484" s="51">
        <v>2.5293217746047886E-2</v>
      </c>
    </row>
    <row r="3485" spans="1:11" x14ac:dyDescent="0.25">
      <c r="A3485" s="47" t="s">
        <v>7</v>
      </c>
      <c r="B3485" s="47" t="s">
        <v>17309</v>
      </c>
      <c r="C3485" s="48" t="s">
        <v>17308</v>
      </c>
      <c r="D3485" s="47" t="s">
        <v>18276</v>
      </c>
      <c r="E3485" s="49"/>
      <c r="F3485" s="50"/>
      <c r="G3485" s="49">
        <v>55</v>
      </c>
      <c r="H3485" s="50">
        <v>89100</v>
      </c>
      <c r="I3485" s="50"/>
      <c r="J3485" s="50">
        <v>1620</v>
      </c>
      <c r="K3485" s="51"/>
    </row>
    <row r="3486" spans="1:11" x14ac:dyDescent="0.25">
      <c r="A3486" s="47" t="s">
        <v>7</v>
      </c>
      <c r="B3486" s="47" t="s">
        <v>17310</v>
      </c>
      <c r="C3486" s="48" t="s">
        <v>17311</v>
      </c>
      <c r="D3486" s="47" t="s">
        <v>18276</v>
      </c>
      <c r="E3486" s="49">
        <v>13</v>
      </c>
      <c r="F3486" s="50">
        <v>8482</v>
      </c>
      <c r="G3486" s="49">
        <v>32</v>
      </c>
      <c r="H3486" s="50">
        <v>21120</v>
      </c>
      <c r="I3486" s="50">
        <v>652.46153846153845</v>
      </c>
      <c r="J3486" s="50">
        <v>660</v>
      </c>
      <c r="K3486" s="51">
        <v>1.1553878802169314E-2</v>
      </c>
    </row>
    <row r="3487" spans="1:11" x14ac:dyDescent="0.25">
      <c r="A3487" s="47" t="s">
        <v>7</v>
      </c>
      <c r="B3487" s="47" t="s">
        <v>17312</v>
      </c>
      <c r="C3487" s="48" t="s">
        <v>17313</v>
      </c>
      <c r="D3487" s="47" t="s">
        <v>18276</v>
      </c>
      <c r="E3487" s="49"/>
      <c r="F3487" s="50"/>
      <c r="G3487" s="49">
        <v>14</v>
      </c>
      <c r="H3487" s="50">
        <v>17066</v>
      </c>
      <c r="I3487" s="50"/>
      <c r="J3487" s="50">
        <v>1219</v>
      </c>
      <c r="K3487" s="51"/>
    </row>
    <row r="3488" spans="1:11" x14ac:dyDescent="0.25">
      <c r="A3488" s="47" t="s">
        <v>7</v>
      </c>
      <c r="B3488" s="47" t="s">
        <v>17314</v>
      </c>
      <c r="C3488" s="48" t="s">
        <v>17315</v>
      </c>
      <c r="D3488" s="47" t="s">
        <v>18276</v>
      </c>
      <c r="E3488" s="49">
        <v>729</v>
      </c>
      <c r="F3488" s="50">
        <v>605934</v>
      </c>
      <c r="G3488" s="49">
        <v>640</v>
      </c>
      <c r="H3488" s="50">
        <v>542080</v>
      </c>
      <c r="I3488" s="50">
        <v>831.18518518518522</v>
      </c>
      <c r="J3488" s="50">
        <v>847</v>
      </c>
      <c r="K3488" s="51">
        <v>1.9026824703680556E-2</v>
      </c>
    </row>
    <row r="3489" spans="1:11" x14ac:dyDescent="0.25">
      <c r="A3489" s="47" t="s">
        <v>7</v>
      </c>
      <c r="B3489" s="47" t="s">
        <v>17318</v>
      </c>
      <c r="C3489" s="48" t="s">
        <v>17319</v>
      </c>
      <c r="D3489" s="47" t="s">
        <v>18276</v>
      </c>
      <c r="E3489" s="49">
        <v>981</v>
      </c>
      <c r="F3489" s="50">
        <v>620238</v>
      </c>
      <c r="G3489" s="49">
        <v>1042</v>
      </c>
      <c r="H3489" s="50">
        <v>673132</v>
      </c>
      <c r="I3489" s="50">
        <v>632.25076452599387</v>
      </c>
      <c r="J3489" s="50">
        <v>646</v>
      </c>
      <c r="K3489" s="51">
        <v>2.1746490863184795E-2</v>
      </c>
    </row>
    <row r="3490" spans="1:11" x14ac:dyDescent="0.25">
      <c r="A3490" s="47" t="s">
        <v>7</v>
      </c>
      <c r="B3490" s="47" t="s">
        <v>17322</v>
      </c>
      <c r="C3490" s="48" t="s">
        <v>17323</v>
      </c>
      <c r="D3490" s="47" t="s">
        <v>18276</v>
      </c>
      <c r="E3490" s="49">
        <v>903</v>
      </c>
      <c r="F3490" s="50">
        <v>1333914</v>
      </c>
      <c r="G3490" s="49">
        <v>961</v>
      </c>
      <c r="H3490" s="50">
        <v>1445344</v>
      </c>
      <c r="I3490" s="50">
        <v>1477.2026578073089</v>
      </c>
      <c r="J3490" s="50">
        <v>1504</v>
      </c>
      <c r="K3490" s="51">
        <v>1.8140599768800718E-2</v>
      </c>
    </row>
    <row r="3491" spans="1:11" x14ac:dyDescent="0.25">
      <c r="A3491" s="47" t="s">
        <v>7</v>
      </c>
      <c r="B3491" s="47" t="s">
        <v>17330</v>
      </c>
      <c r="C3491" s="48" t="s">
        <v>17331</v>
      </c>
      <c r="D3491" s="47" t="s">
        <v>18276</v>
      </c>
      <c r="E3491" s="49"/>
      <c r="F3491" s="50"/>
      <c r="G3491" s="49">
        <v>9</v>
      </c>
      <c r="H3491" s="50">
        <v>19080</v>
      </c>
      <c r="I3491" s="50"/>
      <c r="J3491" s="50">
        <v>2120</v>
      </c>
      <c r="K3491" s="51"/>
    </row>
    <row r="3492" spans="1:11" x14ac:dyDescent="0.25">
      <c r="A3492" s="47" t="s">
        <v>7</v>
      </c>
      <c r="B3492" s="47" t="s">
        <v>17345</v>
      </c>
      <c r="C3492" s="48" t="s">
        <v>17346</v>
      </c>
      <c r="D3492" s="47" t="s">
        <v>18276</v>
      </c>
      <c r="E3492" s="49">
        <v>1</v>
      </c>
      <c r="F3492" s="50">
        <v>32204.3</v>
      </c>
      <c r="G3492" s="49">
        <v>3</v>
      </c>
      <c r="H3492" s="50">
        <v>96612.9</v>
      </c>
      <c r="I3492" s="50">
        <v>32204.3</v>
      </c>
      <c r="J3492" s="50">
        <v>32204.3</v>
      </c>
      <c r="K3492" s="51">
        <v>0</v>
      </c>
    </row>
    <row r="3493" spans="1:11" x14ac:dyDescent="0.25">
      <c r="A3493" s="47" t="s">
        <v>7</v>
      </c>
      <c r="B3493" s="47" t="s">
        <v>17348</v>
      </c>
      <c r="C3493" s="48" t="s">
        <v>17349</v>
      </c>
      <c r="D3493" s="47" t="s">
        <v>18277</v>
      </c>
      <c r="E3493" s="49">
        <v>3</v>
      </c>
      <c r="F3493" s="50">
        <v>16410</v>
      </c>
      <c r="G3493" s="49">
        <v>1</v>
      </c>
      <c r="H3493" s="50">
        <v>5470</v>
      </c>
      <c r="I3493" s="50">
        <v>5470</v>
      </c>
      <c r="J3493" s="50">
        <v>5470</v>
      </c>
      <c r="K3493" s="51">
        <v>0</v>
      </c>
    </row>
    <row r="3494" spans="1:11" x14ac:dyDescent="0.25">
      <c r="A3494" s="47" t="s">
        <v>7</v>
      </c>
      <c r="B3494" s="47" t="s">
        <v>17366</v>
      </c>
      <c r="C3494" s="48" t="s">
        <v>17367</v>
      </c>
      <c r="D3494" s="47" t="s">
        <v>18276</v>
      </c>
      <c r="E3494" s="49"/>
      <c r="F3494" s="50"/>
      <c r="G3494" s="49">
        <v>12</v>
      </c>
      <c r="H3494" s="50">
        <v>274193.52</v>
      </c>
      <c r="I3494" s="50"/>
      <c r="J3494" s="50">
        <v>22849.460000000003</v>
      </c>
      <c r="K3494" s="51"/>
    </row>
    <row r="3495" spans="1:11" x14ac:dyDescent="0.25">
      <c r="A3495" s="47" t="s">
        <v>7</v>
      </c>
      <c r="B3495" s="47" t="s">
        <v>17369</v>
      </c>
      <c r="C3495" s="48" t="s">
        <v>17370</v>
      </c>
      <c r="D3495" s="47" t="s">
        <v>18276</v>
      </c>
      <c r="E3495" s="49"/>
      <c r="F3495" s="50"/>
      <c r="G3495" s="49">
        <v>20</v>
      </c>
      <c r="H3495" s="50">
        <v>71365</v>
      </c>
      <c r="I3495" s="50"/>
      <c r="J3495" s="50">
        <v>3568.25</v>
      </c>
      <c r="K3495" s="51"/>
    </row>
    <row r="3496" spans="1:11" x14ac:dyDescent="0.25">
      <c r="A3496" s="47" t="s">
        <v>7</v>
      </c>
      <c r="B3496" s="47" t="s">
        <v>17373</v>
      </c>
      <c r="C3496" s="48" t="s">
        <v>17374</v>
      </c>
      <c r="D3496" s="47" t="s">
        <v>18276</v>
      </c>
      <c r="E3496" s="49">
        <v>5</v>
      </c>
      <c r="F3496" s="50">
        <v>38010</v>
      </c>
      <c r="G3496" s="49">
        <v>11</v>
      </c>
      <c r="H3496" s="50">
        <v>83622</v>
      </c>
      <c r="I3496" s="50">
        <v>7602</v>
      </c>
      <c r="J3496" s="50">
        <v>7602</v>
      </c>
      <c r="K3496" s="51">
        <v>0</v>
      </c>
    </row>
    <row r="3497" spans="1:11" x14ac:dyDescent="0.25">
      <c r="A3497" s="47" t="s">
        <v>7</v>
      </c>
      <c r="B3497" s="47" t="s">
        <v>17379</v>
      </c>
      <c r="C3497" s="48" t="s">
        <v>17380</v>
      </c>
      <c r="D3497" s="47" t="s">
        <v>18276</v>
      </c>
      <c r="E3497" s="49"/>
      <c r="F3497" s="50"/>
      <c r="G3497" s="49">
        <v>5</v>
      </c>
      <c r="H3497" s="50">
        <v>17925</v>
      </c>
      <c r="I3497" s="50"/>
      <c r="J3497" s="50">
        <v>3585</v>
      </c>
      <c r="K3497" s="51"/>
    </row>
    <row r="3498" spans="1:11" x14ac:dyDescent="0.25">
      <c r="A3498" s="47" t="s">
        <v>7</v>
      </c>
      <c r="B3498" s="47" t="s">
        <v>17382</v>
      </c>
      <c r="C3498" s="48" t="s">
        <v>17383</v>
      </c>
      <c r="D3498" s="47" t="s">
        <v>18277</v>
      </c>
      <c r="E3498" s="49"/>
      <c r="F3498" s="50"/>
      <c r="G3498" s="49">
        <v>1</v>
      </c>
      <c r="H3498" s="50">
        <v>14937.09</v>
      </c>
      <c r="I3498" s="50"/>
      <c r="J3498" s="50">
        <v>14937.09</v>
      </c>
      <c r="K3498" s="51"/>
    </row>
    <row r="3499" spans="1:11" x14ac:dyDescent="0.25">
      <c r="A3499" s="47" t="s">
        <v>7</v>
      </c>
      <c r="B3499" s="47" t="s">
        <v>17387</v>
      </c>
      <c r="C3499" s="48" t="s">
        <v>17388</v>
      </c>
      <c r="D3499" s="47" t="s">
        <v>18276</v>
      </c>
      <c r="E3499" s="49"/>
      <c r="F3499" s="50"/>
      <c r="G3499" s="49">
        <v>1</v>
      </c>
      <c r="H3499" s="50">
        <v>1279</v>
      </c>
      <c r="I3499" s="50"/>
      <c r="J3499" s="50">
        <v>1279</v>
      </c>
      <c r="K3499" s="51"/>
    </row>
    <row r="3500" spans="1:11" x14ac:dyDescent="0.25">
      <c r="A3500" s="47" t="s">
        <v>7</v>
      </c>
      <c r="B3500" s="47" t="s">
        <v>17389</v>
      </c>
      <c r="C3500" s="48" t="s">
        <v>17390</v>
      </c>
      <c r="D3500" s="47" t="s">
        <v>18276</v>
      </c>
      <c r="E3500" s="49">
        <v>34</v>
      </c>
      <c r="F3500" s="50">
        <v>30872</v>
      </c>
      <c r="G3500" s="49">
        <v>25</v>
      </c>
      <c r="H3500" s="50">
        <v>23050</v>
      </c>
      <c r="I3500" s="50">
        <v>908</v>
      </c>
      <c r="J3500" s="50">
        <v>922</v>
      </c>
      <c r="K3500" s="51">
        <v>1.5418502202643172E-2</v>
      </c>
    </row>
    <row r="3501" spans="1:11" x14ac:dyDescent="0.25">
      <c r="A3501" s="47" t="s">
        <v>7</v>
      </c>
      <c r="B3501" s="47" t="s">
        <v>17391</v>
      </c>
      <c r="C3501" s="48" t="s">
        <v>17392</v>
      </c>
      <c r="D3501" s="47" t="s">
        <v>19596</v>
      </c>
      <c r="E3501" s="49">
        <v>271</v>
      </c>
      <c r="F3501" s="50">
        <v>345264</v>
      </c>
      <c r="G3501" s="49">
        <v>309</v>
      </c>
      <c r="H3501" s="50">
        <v>400464</v>
      </c>
      <c r="I3501" s="50">
        <v>1274.0369003690037</v>
      </c>
      <c r="J3501" s="50">
        <v>1296</v>
      </c>
      <c r="K3501" s="51">
        <v>1.7238982343945525E-2</v>
      </c>
    </row>
    <row r="3502" spans="1:11" x14ac:dyDescent="0.25">
      <c r="A3502" s="47" t="s">
        <v>7</v>
      </c>
      <c r="B3502" s="47" t="s">
        <v>17394</v>
      </c>
      <c r="C3502" s="48" t="s">
        <v>17395</v>
      </c>
      <c r="D3502" s="47" t="s">
        <v>18276</v>
      </c>
      <c r="E3502" s="49">
        <v>330</v>
      </c>
      <c r="F3502" s="50">
        <v>208524</v>
      </c>
      <c r="G3502" s="49">
        <v>454</v>
      </c>
      <c r="H3502" s="50">
        <v>293284</v>
      </c>
      <c r="I3502" s="50">
        <v>631.89090909090908</v>
      </c>
      <c r="J3502" s="50">
        <v>646</v>
      </c>
      <c r="K3502" s="51">
        <v>2.2328365080278554E-2</v>
      </c>
    </row>
    <row r="3503" spans="1:11" x14ac:dyDescent="0.25">
      <c r="A3503" s="47" t="s">
        <v>7</v>
      </c>
      <c r="B3503" s="47" t="s">
        <v>17400</v>
      </c>
      <c r="C3503" s="48" t="s">
        <v>17401</v>
      </c>
      <c r="D3503" s="47" t="s">
        <v>18276</v>
      </c>
      <c r="E3503" s="49">
        <v>1</v>
      </c>
      <c r="F3503" s="50">
        <v>10328</v>
      </c>
      <c r="G3503" s="49">
        <v>4</v>
      </c>
      <c r="H3503" s="50">
        <v>41312</v>
      </c>
      <c r="I3503" s="50">
        <v>10328</v>
      </c>
      <c r="J3503" s="50">
        <v>10328</v>
      </c>
      <c r="K3503" s="51">
        <v>0</v>
      </c>
    </row>
    <row r="3504" spans="1:11" x14ac:dyDescent="0.25">
      <c r="A3504" s="47" t="s">
        <v>7</v>
      </c>
      <c r="B3504" s="47" t="s">
        <v>17406</v>
      </c>
      <c r="C3504" s="48" t="s">
        <v>17407</v>
      </c>
      <c r="D3504" s="47" t="s">
        <v>18276</v>
      </c>
      <c r="E3504" s="49">
        <v>5</v>
      </c>
      <c r="F3504" s="50">
        <v>22075.54</v>
      </c>
      <c r="G3504" s="49">
        <v>8</v>
      </c>
      <c r="H3504" s="50">
        <v>36400</v>
      </c>
      <c r="I3504" s="50">
        <v>4415.1080000000002</v>
      </c>
      <c r="J3504" s="50">
        <v>4550</v>
      </c>
      <c r="K3504" s="51">
        <v>3.0552367008915709E-2</v>
      </c>
    </row>
    <row r="3505" spans="1:11" x14ac:dyDescent="0.25">
      <c r="A3505" s="47" t="s">
        <v>7</v>
      </c>
      <c r="B3505" s="47" t="s">
        <v>17409</v>
      </c>
      <c r="C3505" s="48" t="s">
        <v>17410</v>
      </c>
      <c r="D3505" s="47" t="s">
        <v>18276</v>
      </c>
      <c r="E3505" s="49">
        <v>4</v>
      </c>
      <c r="F3505" s="50">
        <v>36130.28</v>
      </c>
      <c r="G3505" s="49">
        <v>4</v>
      </c>
      <c r="H3505" s="50">
        <v>36812</v>
      </c>
      <c r="I3505" s="50">
        <v>9032.57</v>
      </c>
      <c r="J3505" s="50">
        <v>9203</v>
      </c>
      <c r="K3505" s="51">
        <v>1.8868384081164088E-2</v>
      </c>
    </row>
    <row r="3506" spans="1:11" x14ac:dyDescent="0.25">
      <c r="A3506" s="47" t="s">
        <v>7</v>
      </c>
      <c r="B3506" s="47" t="s">
        <v>17412</v>
      </c>
      <c r="C3506" s="48" t="s">
        <v>17413</v>
      </c>
      <c r="D3506" s="47" t="s">
        <v>18276</v>
      </c>
      <c r="E3506" s="49"/>
      <c r="F3506" s="50"/>
      <c r="G3506" s="49">
        <v>1</v>
      </c>
      <c r="H3506" s="50">
        <v>42956.99</v>
      </c>
      <c r="I3506" s="50"/>
      <c r="J3506" s="50">
        <v>42956.99</v>
      </c>
      <c r="K3506" s="51"/>
    </row>
    <row r="3507" spans="1:11" x14ac:dyDescent="0.25">
      <c r="A3507" s="47" t="s">
        <v>7</v>
      </c>
      <c r="B3507" s="47" t="s">
        <v>17415</v>
      </c>
      <c r="C3507" s="48" t="s">
        <v>17416</v>
      </c>
      <c r="D3507" s="47" t="s">
        <v>18276</v>
      </c>
      <c r="E3507" s="49">
        <v>18</v>
      </c>
      <c r="F3507" s="50">
        <v>105003</v>
      </c>
      <c r="G3507" s="49">
        <v>19</v>
      </c>
      <c r="H3507" s="50">
        <v>113164</v>
      </c>
      <c r="I3507" s="50">
        <v>5833.5</v>
      </c>
      <c r="J3507" s="50">
        <v>5956</v>
      </c>
      <c r="K3507" s="51">
        <v>2.0999400017142369E-2</v>
      </c>
    </row>
    <row r="3508" spans="1:11" x14ac:dyDescent="0.25">
      <c r="A3508" s="47" t="s">
        <v>7</v>
      </c>
      <c r="B3508" s="47" t="s">
        <v>17424</v>
      </c>
      <c r="C3508" s="48" t="s">
        <v>17425</v>
      </c>
      <c r="D3508" s="47" t="s">
        <v>18277</v>
      </c>
      <c r="E3508" s="49">
        <v>5</v>
      </c>
      <c r="F3508" s="50">
        <v>131595</v>
      </c>
      <c r="G3508" s="49">
        <v>1</v>
      </c>
      <c r="H3508" s="50">
        <v>26319</v>
      </c>
      <c r="I3508" s="50">
        <v>26319</v>
      </c>
      <c r="J3508" s="50">
        <v>26319</v>
      </c>
      <c r="K3508" s="51">
        <v>0</v>
      </c>
    </row>
    <row r="3509" spans="1:11" x14ac:dyDescent="0.25">
      <c r="A3509" s="47" t="s">
        <v>7</v>
      </c>
      <c r="B3509" s="47" t="s">
        <v>17427</v>
      </c>
      <c r="C3509" s="48" t="s">
        <v>17428</v>
      </c>
      <c r="D3509" s="47" t="s">
        <v>18277</v>
      </c>
      <c r="E3509" s="49">
        <v>4</v>
      </c>
      <c r="F3509" s="50">
        <v>18288</v>
      </c>
      <c r="G3509" s="49">
        <v>0</v>
      </c>
      <c r="H3509" s="50">
        <v>0</v>
      </c>
      <c r="I3509" s="50">
        <v>4572</v>
      </c>
      <c r="J3509" s="50"/>
      <c r="K3509" s="51"/>
    </row>
    <row r="3510" spans="1:11" x14ac:dyDescent="0.25">
      <c r="A3510" s="47" t="s">
        <v>7</v>
      </c>
      <c r="B3510" s="47" t="s">
        <v>17430</v>
      </c>
      <c r="C3510" s="48" t="s">
        <v>17431</v>
      </c>
      <c r="D3510" s="47" t="s">
        <v>18277</v>
      </c>
      <c r="E3510" s="49">
        <v>7</v>
      </c>
      <c r="F3510" s="50">
        <v>203671</v>
      </c>
      <c r="G3510" s="49">
        <v>7</v>
      </c>
      <c r="H3510" s="50">
        <v>205849</v>
      </c>
      <c r="I3510" s="50">
        <v>29095.857142857141</v>
      </c>
      <c r="J3510" s="50">
        <v>29407</v>
      </c>
      <c r="K3510" s="51">
        <v>1.0693716827628926E-2</v>
      </c>
    </row>
    <row r="3511" spans="1:11" x14ac:dyDescent="0.25">
      <c r="A3511" s="47" t="s">
        <v>7</v>
      </c>
      <c r="B3511" s="47" t="s">
        <v>17439</v>
      </c>
      <c r="C3511" s="48" t="s">
        <v>17440</v>
      </c>
      <c r="D3511" s="47" t="s">
        <v>18277</v>
      </c>
      <c r="E3511" s="49">
        <v>6</v>
      </c>
      <c r="F3511" s="50">
        <v>58454</v>
      </c>
      <c r="G3511" s="49">
        <v>3</v>
      </c>
      <c r="H3511" s="50">
        <v>29967</v>
      </c>
      <c r="I3511" s="50">
        <v>9742.3333333333339</v>
      </c>
      <c r="J3511" s="50">
        <v>9989</v>
      </c>
      <c r="K3511" s="51">
        <v>2.5319054299106927E-2</v>
      </c>
    </row>
    <row r="3512" spans="1:11" x14ac:dyDescent="0.25">
      <c r="A3512" s="47" t="s">
        <v>7</v>
      </c>
      <c r="B3512" s="47" t="s">
        <v>17445</v>
      </c>
      <c r="C3512" s="48" t="s">
        <v>17446</v>
      </c>
      <c r="D3512" s="47" t="s">
        <v>18276</v>
      </c>
      <c r="E3512" s="49"/>
      <c r="F3512" s="50"/>
      <c r="G3512" s="49">
        <v>3</v>
      </c>
      <c r="H3512" s="50">
        <v>28737</v>
      </c>
      <c r="I3512" s="50"/>
      <c r="J3512" s="50">
        <v>9579</v>
      </c>
      <c r="K3512" s="51"/>
    </row>
    <row r="3513" spans="1:11" x14ac:dyDescent="0.25">
      <c r="A3513" s="47" t="s">
        <v>7</v>
      </c>
      <c r="B3513" s="47" t="s">
        <v>17448</v>
      </c>
      <c r="C3513" s="48" t="s">
        <v>17449</v>
      </c>
      <c r="D3513" s="47" t="s">
        <v>18276</v>
      </c>
      <c r="E3513" s="49"/>
      <c r="F3513" s="50"/>
      <c r="G3513" s="49">
        <v>1</v>
      </c>
      <c r="H3513" s="50">
        <v>11580</v>
      </c>
      <c r="I3513" s="50"/>
      <c r="J3513" s="50">
        <v>11580</v>
      </c>
      <c r="K3513" s="51"/>
    </row>
    <row r="3514" spans="1:11" x14ac:dyDescent="0.25">
      <c r="A3514" s="47" t="s">
        <v>7</v>
      </c>
      <c r="B3514" s="47" t="s">
        <v>17450</v>
      </c>
      <c r="C3514" s="48" t="s">
        <v>17451</v>
      </c>
      <c r="D3514" s="47" t="s">
        <v>18276</v>
      </c>
      <c r="E3514" s="49"/>
      <c r="F3514" s="50"/>
      <c r="G3514" s="49">
        <v>4</v>
      </c>
      <c r="H3514" s="50">
        <v>38316</v>
      </c>
      <c r="I3514" s="50"/>
      <c r="J3514" s="50">
        <v>9579</v>
      </c>
      <c r="K3514" s="51"/>
    </row>
    <row r="3515" spans="1:11" x14ac:dyDescent="0.25">
      <c r="A3515" s="47" t="s">
        <v>7</v>
      </c>
      <c r="B3515" s="47" t="s">
        <v>17453</v>
      </c>
      <c r="C3515" s="48" t="s">
        <v>17454</v>
      </c>
      <c r="D3515" s="47" t="s">
        <v>18276</v>
      </c>
      <c r="E3515" s="49"/>
      <c r="F3515" s="50"/>
      <c r="G3515" s="49">
        <v>1</v>
      </c>
      <c r="H3515" s="50">
        <v>6624</v>
      </c>
      <c r="I3515" s="50"/>
      <c r="J3515" s="50">
        <v>6624</v>
      </c>
      <c r="K3515" s="51"/>
    </row>
    <row r="3516" spans="1:11" x14ac:dyDescent="0.25">
      <c r="A3516" s="47" t="s">
        <v>7</v>
      </c>
      <c r="B3516" s="47" t="s">
        <v>17459</v>
      </c>
      <c r="C3516" s="48" t="s">
        <v>17460</v>
      </c>
      <c r="D3516" s="47" t="s">
        <v>18277</v>
      </c>
      <c r="E3516" s="49"/>
      <c r="F3516" s="50"/>
      <c r="G3516" s="49">
        <v>1</v>
      </c>
      <c r="H3516" s="50">
        <v>13620</v>
      </c>
      <c r="I3516" s="50"/>
      <c r="J3516" s="50">
        <v>13620</v>
      </c>
      <c r="K3516" s="51"/>
    </row>
    <row r="3517" spans="1:11" x14ac:dyDescent="0.25">
      <c r="A3517" s="47" t="s">
        <v>7</v>
      </c>
      <c r="B3517" s="47" t="s">
        <v>17461</v>
      </c>
      <c r="C3517" s="48" t="s">
        <v>17462</v>
      </c>
      <c r="D3517" s="47" t="s">
        <v>18276</v>
      </c>
      <c r="E3517" s="49"/>
      <c r="F3517" s="50"/>
      <c r="G3517" s="49">
        <v>2</v>
      </c>
      <c r="H3517" s="50">
        <v>36430.199999999997</v>
      </c>
      <c r="I3517" s="50"/>
      <c r="J3517" s="50">
        <v>18215.099999999999</v>
      </c>
      <c r="K3517" s="51"/>
    </row>
    <row r="3518" spans="1:11" x14ac:dyDescent="0.25">
      <c r="A3518" s="47" t="s">
        <v>7</v>
      </c>
      <c r="B3518" s="47" t="s">
        <v>17464</v>
      </c>
      <c r="C3518" s="48" t="s">
        <v>17465</v>
      </c>
      <c r="D3518" s="47" t="s">
        <v>18276</v>
      </c>
      <c r="E3518" s="49"/>
      <c r="F3518" s="50"/>
      <c r="G3518" s="49">
        <v>2</v>
      </c>
      <c r="H3518" s="50">
        <v>10344.08</v>
      </c>
      <c r="I3518" s="50"/>
      <c r="J3518" s="50">
        <v>5172.04</v>
      </c>
      <c r="K3518" s="51"/>
    </row>
    <row r="3519" spans="1:11" x14ac:dyDescent="0.25">
      <c r="A3519" s="47" t="s">
        <v>7</v>
      </c>
      <c r="B3519" s="47" t="s">
        <v>17467</v>
      </c>
      <c r="C3519" s="48" t="s">
        <v>17468</v>
      </c>
      <c r="D3519" s="47" t="s">
        <v>18277</v>
      </c>
      <c r="E3519" s="49"/>
      <c r="F3519" s="50"/>
      <c r="G3519" s="49">
        <v>1</v>
      </c>
      <c r="H3519" s="50">
        <v>49602.15</v>
      </c>
      <c r="I3519" s="50"/>
      <c r="J3519" s="50">
        <v>49602.15</v>
      </c>
      <c r="K3519" s="51"/>
    </row>
    <row r="3520" spans="1:11" x14ac:dyDescent="0.25">
      <c r="A3520" s="47" t="s">
        <v>7</v>
      </c>
      <c r="B3520" s="47" t="s">
        <v>17471</v>
      </c>
      <c r="C3520" s="48" t="s">
        <v>17472</v>
      </c>
      <c r="D3520" s="47" t="s">
        <v>19592</v>
      </c>
      <c r="E3520" s="49">
        <v>25</v>
      </c>
      <c r="F3520" s="50">
        <v>31161</v>
      </c>
      <c r="G3520" s="49">
        <v>45</v>
      </c>
      <c r="H3520" s="50">
        <v>57105</v>
      </c>
      <c r="I3520" s="50">
        <v>1246.44</v>
      </c>
      <c r="J3520" s="50">
        <v>1269</v>
      </c>
      <c r="K3520" s="51">
        <v>1.8099547511312174E-2</v>
      </c>
    </row>
    <row r="3521" spans="1:11" x14ac:dyDescent="0.25">
      <c r="A3521" s="47" t="s">
        <v>7</v>
      </c>
      <c r="B3521" s="47" t="s">
        <v>17498</v>
      </c>
      <c r="C3521" s="48" t="s">
        <v>17499</v>
      </c>
      <c r="D3521" s="47" t="s">
        <v>18279</v>
      </c>
      <c r="E3521" s="49">
        <v>22</v>
      </c>
      <c r="F3521" s="50">
        <v>21721</v>
      </c>
      <c r="G3521" s="49">
        <v>27</v>
      </c>
      <c r="H3521" s="50">
        <v>27486</v>
      </c>
      <c r="I3521" s="50">
        <v>987.31818181818187</v>
      </c>
      <c r="J3521" s="50">
        <v>1018</v>
      </c>
      <c r="K3521" s="51">
        <v>3.1075917315040689E-2</v>
      </c>
    </row>
    <row r="3522" spans="1:11" x14ac:dyDescent="0.25">
      <c r="A3522" s="47" t="s">
        <v>7</v>
      </c>
      <c r="B3522" s="47" t="s">
        <v>17500</v>
      </c>
      <c r="C3522" s="48" t="s">
        <v>17501</v>
      </c>
      <c r="D3522" s="47" t="s">
        <v>18279</v>
      </c>
      <c r="E3522" s="49">
        <v>1</v>
      </c>
      <c r="F3522" s="50">
        <v>10073</v>
      </c>
      <c r="G3522" s="49">
        <v>0</v>
      </c>
      <c r="H3522" s="50">
        <v>0</v>
      </c>
      <c r="I3522" s="50">
        <v>10073</v>
      </c>
      <c r="J3522" s="50"/>
      <c r="K3522" s="51"/>
    </row>
    <row r="3523" spans="1:11" x14ac:dyDescent="0.25">
      <c r="A3523" s="47" t="s">
        <v>7</v>
      </c>
      <c r="B3523" s="47" t="s">
        <v>17504</v>
      </c>
      <c r="C3523" s="48" t="s">
        <v>17505</v>
      </c>
      <c r="D3523" s="47" t="s">
        <v>18279</v>
      </c>
      <c r="E3523" s="49">
        <v>2</v>
      </c>
      <c r="F3523" s="50">
        <v>54970</v>
      </c>
      <c r="G3523" s="49">
        <v>4</v>
      </c>
      <c r="H3523" s="50">
        <v>109940</v>
      </c>
      <c r="I3523" s="50">
        <v>27485</v>
      </c>
      <c r="J3523" s="50">
        <v>27485</v>
      </c>
      <c r="K3523" s="51">
        <v>0</v>
      </c>
    </row>
    <row r="3524" spans="1:11" x14ac:dyDescent="0.25">
      <c r="A3524" s="47" t="s">
        <v>7</v>
      </c>
      <c r="B3524" s="47" t="s">
        <v>17506</v>
      </c>
      <c r="C3524" s="48" t="s">
        <v>17507</v>
      </c>
      <c r="D3524" s="47" t="s">
        <v>18279</v>
      </c>
      <c r="E3524" s="49"/>
      <c r="F3524" s="50"/>
      <c r="G3524" s="49">
        <v>5</v>
      </c>
      <c r="H3524" s="50">
        <v>1006770</v>
      </c>
      <c r="I3524" s="50"/>
      <c r="J3524" s="50">
        <v>201354</v>
      </c>
      <c r="K3524" s="51"/>
    </row>
    <row r="3525" spans="1:11" x14ac:dyDescent="0.25">
      <c r="A3525" s="47" t="s">
        <v>7</v>
      </c>
      <c r="B3525" s="47" t="s">
        <v>17509</v>
      </c>
      <c r="C3525" s="48" t="s">
        <v>17510</v>
      </c>
      <c r="D3525" s="47" t="s">
        <v>19603</v>
      </c>
      <c r="E3525" s="49">
        <v>36</v>
      </c>
      <c r="F3525" s="50">
        <v>736659</v>
      </c>
      <c r="G3525" s="49">
        <v>33</v>
      </c>
      <c r="H3525" s="50">
        <v>693825</v>
      </c>
      <c r="I3525" s="50">
        <v>20462.75</v>
      </c>
      <c r="J3525" s="50">
        <v>21025</v>
      </c>
      <c r="K3525" s="51">
        <v>2.7476756545430112E-2</v>
      </c>
    </row>
    <row r="3526" spans="1:11" x14ac:dyDescent="0.25">
      <c r="A3526" s="47" t="s">
        <v>7</v>
      </c>
      <c r="B3526" s="47" t="s">
        <v>17514</v>
      </c>
      <c r="C3526" s="48" t="s">
        <v>17515</v>
      </c>
      <c r="D3526" s="47" t="s">
        <v>18279</v>
      </c>
      <c r="E3526" s="49"/>
      <c r="F3526" s="50"/>
      <c r="G3526" s="49">
        <v>1</v>
      </c>
      <c r="H3526" s="50">
        <v>6398</v>
      </c>
      <c r="I3526" s="50"/>
      <c r="J3526" s="50">
        <v>6398</v>
      </c>
      <c r="K3526" s="51"/>
    </row>
    <row r="3527" spans="1:11" x14ac:dyDescent="0.25">
      <c r="A3527" s="47" t="s">
        <v>7</v>
      </c>
      <c r="B3527" s="47" t="s">
        <v>17516</v>
      </c>
      <c r="C3527" s="48" t="s">
        <v>17517</v>
      </c>
      <c r="D3527" s="47" t="s">
        <v>19604</v>
      </c>
      <c r="E3527" s="49"/>
      <c r="F3527" s="50"/>
      <c r="G3527" s="49">
        <v>1</v>
      </c>
      <c r="H3527" s="50">
        <v>72582</v>
      </c>
      <c r="I3527" s="50"/>
      <c r="J3527" s="50">
        <v>72582</v>
      </c>
      <c r="K3527" s="51"/>
    </row>
    <row r="3528" spans="1:11" x14ac:dyDescent="0.25">
      <c r="A3528" s="47" t="s">
        <v>7</v>
      </c>
      <c r="B3528" s="47" t="s">
        <v>17525</v>
      </c>
      <c r="C3528" s="48" t="s">
        <v>17526</v>
      </c>
      <c r="D3528" s="47" t="s">
        <v>18277</v>
      </c>
      <c r="E3528" s="49"/>
      <c r="F3528" s="50"/>
      <c r="G3528" s="49">
        <v>2</v>
      </c>
      <c r="H3528" s="50">
        <v>18020</v>
      </c>
      <c r="I3528" s="50"/>
      <c r="J3528" s="50">
        <v>9010</v>
      </c>
      <c r="K3528" s="51"/>
    </row>
    <row r="3529" spans="1:11" x14ac:dyDescent="0.25">
      <c r="A3529" s="47" t="s">
        <v>7</v>
      </c>
      <c r="B3529" s="47" t="s">
        <v>17527</v>
      </c>
      <c r="C3529" s="48" t="s">
        <v>17528</v>
      </c>
      <c r="D3529" s="47" t="s">
        <v>18276</v>
      </c>
      <c r="E3529" s="49"/>
      <c r="F3529" s="50"/>
      <c r="G3529" s="49">
        <v>16</v>
      </c>
      <c r="H3529" s="50">
        <v>40144</v>
      </c>
      <c r="I3529" s="50"/>
      <c r="J3529" s="50">
        <v>2509</v>
      </c>
      <c r="K3529" s="51"/>
    </row>
    <row r="3530" spans="1:11" x14ac:dyDescent="0.25">
      <c r="A3530" s="47" t="s">
        <v>7</v>
      </c>
      <c r="B3530" s="47" t="s">
        <v>17530</v>
      </c>
      <c r="C3530" s="48" t="s">
        <v>17531</v>
      </c>
      <c r="D3530" s="47" t="s">
        <v>18276</v>
      </c>
      <c r="E3530" s="49">
        <v>104</v>
      </c>
      <c r="F3530" s="50">
        <v>319094</v>
      </c>
      <c r="G3530" s="49">
        <v>194</v>
      </c>
      <c r="H3530" s="50">
        <v>603922</v>
      </c>
      <c r="I3530" s="50">
        <v>3068.2115384615386</v>
      </c>
      <c r="J3530" s="50">
        <v>3113</v>
      </c>
      <c r="K3530" s="51">
        <v>1.4597579396666779E-2</v>
      </c>
    </row>
    <row r="3531" spans="1:11" x14ac:dyDescent="0.25">
      <c r="A3531" s="47" t="s">
        <v>7</v>
      </c>
      <c r="B3531" s="47" t="s">
        <v>17533</v>
      </c>
      <c r="C3531" s="48" t="s">
        <v>17534</v>
      </c>
      <c r="D3531" s="47" t="s">
        <v>19605</v>
      </c>
      <c r="E3531" s="49">
        <v>1</v>
      </c>
      <c r="F3531" s="50">
        <v>17094</v>
      </c>
      <c r="G3531" s="49">
        <v>-1</v>
      </c>
      <c r="H3531" s="50">
        <v>-17094</v>
      </c>
      <c r="I3531" s="50">
        <v>17094</v>
      </c>
      <c r="J3531" s="50">
        <v>17094</v>
      </c>
      <c r="K3531" s="51">
        <v>0</v>
      </c>
    </row>
    <row r="3532" spans="1:11" x14ac:dyDescent="0.25">
      <c r="A3532" s="47" t="s">
        <v>7</v>
      </c>
      <c r="B3532" s="47" t="s">
        <v>17538</v>
      </c>
      <c r="C3532" s="48" t="s">
        <v>17539</v>
      </c>
      <c r="D3532" s="47" t="s">
        <v>18291</v>
      </c>
      <c r="E3532" s="49"/>
      <c r="F3532" s="50"/>
      <c r="G3532" s="49">
        <v>1</v>
      </c>
      <c r="H3532" s="50">
        <v>14656</v>
      </c>
      <c r="I3532" s="50"/>
      <c r="J3532" s="50">
        <v>14656</v>
      </c>
      <c r="K3532" s="51"/>
    </row>
    <row r="3533" spans="1:11" x14ac:dyDescent="0.25">
      <c r="A3533" s="47" t="s">
        <v>7</v>
      </c>
      <c r="B3533" s="47" t="s">
        <v>17540</v>
      </c>
      <c r="C3533" s="48" t="s">
        <v>17541</v>
      </c>
      <c r="D3533" s="47" t="s">
        <v>18291</v>
      </c>
      <c r="E3533" s="49">
        <v>73</v>
      </c>
      <c r="F3533" s="50">
        <v>408468</v>
      </c>
      <c r="G3533" s="49">
        <v>76</v>
      </c>
      <c r="H3533" s="50">
        <v>436316</v>
      </c>
      <c r="I3533" s="50">
        <v>5595.4520547945203</v>
      </c>
      <c r="J3533" s="50">
        <v>5741</v>
      </c>
      <c r="K3533" s="51">
        <v>2.6011829568044535E-2</v>
      </c>
    </row>
    <row r="3534" spans="1:11" x14ac:dyDescent="0.25">
      <c r="A3534" s="47" t="s">
        <v>7</v>
      </c>
      <c r="B3534" s="47" t="s">
        <v>17542</v>
      </c>
      <c r="C3534" s="48" t="s">
        <v>17543</v>
      </c>
      <c r="D3534" s="47" t="s">
        <v>18284</v>
      </c>
      <c r="E3534" s="49"/>
      <c r="F3534" s="50"/>
      <c r="G3534" s="49">
        <v>1</v>
      </c>
      <c r="H3534" s="50">
        <v>9550</v>
      </c>
      <c r="I3534" s="50"/>
      <c r="J3534" s="50">
        <v>9550</v>
      </c>
      <c r="K3534" s="51"/>
    </row>
    <row r="3535" spans="1:11" x14ac:dyDescent="0.25">
      <c r="A3535" s="47" t="s">
        <v>7</v>
      </c>
      <c r="B3535" s="47" t="s">
        <v>17546</v>
      </c>
      <c r="C3535" s="48" t="s">
        <v>17547</v>
      </c>
      <c r="D3535" s="47" t="s">
        <v>19606</v>
      </c>
      <c r="E3535" s="49">
        <v>3</v>
      </c>
      <c r="F3535" s="50">
        <v>68816.490000000005</v>
      </c>
      <c r="G3535" s="49">
        <v>2</v>
      </c>
      <c r="H3535" s="50">
        <v>45877.66</v>
      </c>
      <c r="I3535" s="50">
        <v>22938.83</v>
      </c>
      <c r="J3535" s="50">
        <v>22938.83</v>
      </c>
      <c r="K3535" s="51">
        <v>0</v>
      </c>
    </row>
    <row r="3536" spans="1:11" x14ac:dyDescent="0.25">
      <c r="A3536" s="47" t="s">
        <v>7</v>
      </c>
      <c r="B3536" s="47" t="s">
        <v>17554</v>
      </c>
      <c r="C3536" s="48" t="s">
        <v>16787</v>
      </c>
      <c r="D3536" s="47" t="s">
        <v>19585</v>
      </c>
      <c r="E3536" s="49">
        <v>179</v>
      </c>
      <c r="F3536" s="50">
        <v>148841</v>
      </c>
      <c r="G3536" s="49">
        <v>214</v>
      </c>
      <c r="H3536" s="50">
        <v>181258</v>
      </c>
      <c r="I3536" s="50">
        <v>831.51396648044692</v>
      </c>
      <c r="J3536" s="50">
        <v>847</v>
      </c>
      <c r="K3536" s="51">
        <v>1.8623900672529749E-2</v>
      </c>
    </row>
    <row r="3537" spans="1:11" x14ac:dyDescent="0.25">
      <c r="A3537" s="47" t="s">
        <v>7</v>
      </c>
      <c r="B3537" s="47" t="s">
        <v>17555</v>
      </c>
      <c r="C3537" s="48" t="s">
        <v>17556</v>
      </c>
      <c r="D3537" s="47" t="s">
        <v>18276</v>
      </c>
      <c r="E3537" s="49">
        <v>35</v>
      </c>
      <c r="F3537" s="50">
        <v>88567</v>
      </c>
      <c r="G3537" s="49">
        <v>3</v>
      </c>
      <c r="H3537" s="50">
        <v>8052</v>
      </c>
      <c r="I3537" s="50">
        <v>2530.4857142857145</v>
      </c>
      <c r="J3537" s="50">
        <v>2684</v>
      </c>
      <c r="K3537" s="51">
        <v>6.0665936522632496E-2</v>
      </c>
    </row>
    <row r="3538" spans="1:11" x14ac:dyDescent="0.25">
      <c r="A3538" s="47" t="s">
        <v>7</v>
      </c>
      <c r="B3538" s="47" t="s">
        <v>17557</v>
      </c>
      <c r="C3538" s="48" t="s">
        <v>17558</v>
      </c>
      <c r="D3538" s="47" t="s">
        <v>18279</v>
      </c>
      <c r="E3538" s="49">
        <v>12</v>
      </c>
      <c r="F3538" s="50">
        <v>459274.14</v>
      </c>
      <c r="G3538" s="49">
        <v>3</v>
      </c>
      <c r="H3538" s="50">
        <v>116985</v>
      </c>
      <c r="I3538" s="50">
        <v>38272.845000000001</v>
      </c>
      <c r="J3538" s="50">
        <v>38995</v>
      </c>
      <c r="K3538" s="51">
        <v>1.8868599917252003E-2</v>
      </c>
    </row>
    <row r="3539" spans="1:11" x14ac:dyDescent="0.25">
      <c r="A3539" s="47" t="s">
        <v>7</v>
      </c>
      <c r="B3539" s="47" t="s">
        <v>17563</v>
      </c>
      <c r="C3539" s="48" t="s">
        <v>17564</v>
      </c>
      <c r="D3539" s="47" t="s">
        <v>19607</v>
      </c>
      <c r="E3539" s="49">
        <v>30</v>
      </c>
      <c r="F3539" s="50">
        <v>40524</v>
      </c>
      <c r="G3539" s="49">
        <v>37</v>
      </c>
      <c r="H3539" s="50">
        <v>50986</v>
      </c>
      <c r="I3539" s="50">
        <v>1350.8</v>
      </c>
      <c r="J3539" s="50">
        <v>1378</v>
      </c>
      <c r="K3539" s="51">
        <v>2.0136215575955026E-2</v>
      </c>
    </row>
    <row r="3540" spans="1:11" x14ac:dyDescent="0.25">
      <c r="A3540" s="47" t="s">
        <v>7</v>
      </c>
      <c r="B3540" s="47" t="s">
        <v>17568</v>
      </c>
      <c r="C3540" s="48" t="s">
        <v>17569</v>
      </c>
      <c r="D3540" s="47" t="s">
        <v>19604</v>
      </c>
      <c r="E3540" s="49"/>
      <c r="F3540" s="50"/>
      <c r="G3540" s="49">
        <v>1</v>
      </c>
      <c r="H3540" s="50">
        <v>33195</v>
      </c>
      <c r="I3540" s="50"/>
      <c r="J3540" s="50">
        <v>33195</v>
      </c>
      <c r="K3540" s="51"/>
    </row>
    <row r="3541" spans="1:11" x14ac:dyDescent="0.25">
      <c r="A3541" s="47" t="s">
        <v>7</v>
      </c>
      <c r="B3541" s="47" t="s">
        <v>17573</v>
      </c>
      <c r="C3541" s="48" t="s">
        <v>17574</v>
      </c>
      <c r="D3541" s="47" t="s">
        <v>18276</v>
      </c>
      <c r="E3541" s="49">
        <v>10</v>
      </c>
      <c r="F3541" s="50">
        <v>61756</v>
      </c>
      <c r="G3541" s="49">
        <v>6</v>
      </c>
      <c r="H3541" s="50">
        <v>38184</v>
      </c>
      <c r="I3541" s="50">
        <v>6175.6</v>
      </c>
      <c r="J3541" s="50">
        <v>6364</v>
      </c>
      <c r="K3541" s="51">
        <v>3.0507157199300413E-2</v>
      </c>
    </row>
    <row r="3542" spans="1:11" x14ac:dyDescent="0.25">
      <c r="A3542" s="47" t="s">
        <v>7</v>
      </c>
      <c r="B3542" s="47" t="s">
        <v>17580</v>
      </c>
      <c r="C3542" s="48" t="s">
        <v>17581</v>
      </c>
      <c r="D3542" s="47" t="s">
        <v>18276</v>
      </c>
      <c r="E3542" s="49"/>
      <c r="F3542" s="50"/>
      <c r="G3542" s="49">
        <v>2</v>
      </c>
      <c r="H3542" s="50">
        <v>4572</v>
      </c>
      <c r="I3542" s="50"/>
      <c r="J3542" s="50">
        <v>2286</v>
      </c>
      <c r="K3542" s="51"/>
    </row>
    <row r="3543" spans="1:11" x14ac:dyDescent="0.25">
      <c r="A3543" s="47" t="s">
        <v>7</v>
      </c>
      <c r="B3543" s="47" t="s">
        <v>17582</v>
      </c>
      <c r="C3543" s="48" t="s">
        <v>17583</v>
      </c>
      <c r="D3543" s="47" t="s">
        <v>18276</v>
      </c>
      <c r="E3543" s="49">
        <v>180</v>
      </c>
      <c r="F3543" s="50">
        <v>593722.5</v>
      </c>
      <c r="G3543" s="49">
        <v>195</v>
      </c>
      <c r="H3543" s="50">
        <v>689073.14</v>
      </c>
      <c r="I3543" s="50">
        <v>3298.4583333333335</v>
      </c>
      <c r="J3543" s="50">
        <v>3533.7084102564104</v>
      </c>
      <c r="K3543" s="51">
        <v>7.1321221355353459E-2</v>
      </c>
    </row>
    <row r="3544" spans="1:11" x14ac:dyDescent="0.25">
      <c r="A3544" s="47" t="s">
        <v>7</v>
      </c>
      <c r="B3544" s="47" t="s">
        <v>17584</v>
      </c>
      <c r="C3544" s="48" t="s">
        <v>17585</v>
      </c>
      <c r="D3544" s="47" t="s">
        <v>18279</v>
      </c>
      <c r="E3544" s="49">
        <v>10</v>
      </c>
      <c r="F3544" s="50">
        <v>5975</v>
      </c>
      <c r="G3544" s="49">
        <v>4</v>
      </c>
      <c r="H3544" s="50">
        <v>2444</v>
      </c>
      <c r="I3544" s="50">
        <v>597.5</v>
      </c>
      <c r="J3544" s="50">
        <v>611</v>
      </c>
      <c r="K3544" s="51">
        <v>2.2594142259414227E-2</v>
      </c>
    </row>
    <row r="3545" spans="1:11" x14ac:dyDescent="0.25">
      <c r="A3545" s="47" t="s">
        <v>7</v>
      </c>
      <c r="B3545" s="47" t="s">
        <v>17587</v>
      </c>
      <c r="C3545" s="48" t="s">
        <v>17588</v>
      </c>
      <c r="D3545" s="47" t="s">
        <v>18279</v>
      </c>
      <c r="E3545" s="49"/>
      <c r="F3545" s="50"/>
      <c r="G3545" s="49">
        <v>55</v>
      </c>
      <c r="H3545" s="50">
        <v>972345</v>
      </c>
      <c r="I3545" s="50"/>
      <c r="J3545" s="50">
        <v>17679</v>
      </c>
      <c r="K3545" s="51"/>
    </row>
    <row r="3546" spans="1:11" x14ac:dyDescent="0.25">
      <c r="A3546" s="47" t="s">
        <v>7</v>
      </c>
      <c r="B3546" s="47" t="s">
        <v>17596</v>
      </c>
      <c r="C3546" s="48" t="s">
        <v>17597</v>
      </c>
      <c r="D3546" s="47" t="s">
        <v>19608</v>
      </c>
      <c r="E3546" s="49">
        <v>18</v>
      </c>
      <c r="F3546" s="50">
        <v>61476</v>
      </c>
      <c r="G3546" s="49">
        <v>24</v>
      </c>
      <c r="H3546" s="50">
        <v>82992</v>
      </c>
      <c r="I3546" s="50">
        <v>3415.3333333333335</v>
      </c>
      <c r="J3546" s="50">
        <v>3458</v>
      </c>
      <c r="K3546" s="51">
        <v>1.2492680070271281E-2</v>
      </c>
    </row>
    <row r="3547" spans="1:11" x14ac:dyDescent="0.25">
      <c r="A3547" s="47" t="s">
        <v>7</v>
      </c>
      <c r="B3547" s="47" t="s">
        <v>17599</v>
      </c>
      <c r="C3547" s="48" t="s">
        <v>17600</v>
      </c>
      <c r="D3547" s="47" t="s">
        <v>19595</v>
      </c>
      <c r="E3547" s="49"/>
      <c r="F3547" s="50"/>
      <c r="G3547" s="49">
        <v>3</v>
      </c>
      <c r="H3547" s="50">
        <v>421002</v>
      </c>
      <c r="I3547" s="50"/>
      <c r="J3547" s="50">
        <v>140334</v>
      </c>
      <c r="K3547" s="51"/>
    </row>
    <row r="3548" spans="1:11" x14ac:dyDescent="0.25">
      <c r="A3548" s="47" t="s">
        <v>7</v>
      </c>
      <c r="B3548" s="47" t="s">
        <v>17602</v>
      </c>
      <c r="C3548" s="48" t="s">
        <v>17603</v>
      </c>
      <c r="D3548" s="47" t="s">
        <v>19588</v>
      </c>
      <c r="E3548" s="49">
        <v>9</v>
      </c>
      <c r="F3548" s="50">
        <v>427952</v>
      </c>
      <c r="G3548" s="49">
        <v>3</v>
      </c>
      <c r="H3548" s="50">
        <v>145038</v>
      </c>
      <c r="I3548" s="50">
        <v>47550.222222222219</v>
      </c>
      <c r="J3548" s="50">
        <v>48346</v>
      </c>
      <c r="K3548" s="51">
        <v>1.6735521740756043E-2</v>
      </c>
    </row>
    <row r="3549" spans="1:11" x14ac:dyDescent="0.25">
      <c r="A3549" s="47" t="s">
        <v>7</v>
      </c>
      <c r="B3549" s="47" t="s">
        <v>17605</v>
      </c>
      <c r="C3549" s="48" t="s">
        <v>17606</v>
      </c>
      <c r="D3549" s="47" t="s">
        <v>18284</v>
      </c>
      <c r="E3549" s="49"/>
      <c r="F3549" s="50"/>
      <c r="G3549" s="49">
        <v>7</v>
      </c>
      <c r="H3549" s="50">
        <v>54908</v>
      </c>
      <c r="I3549" s="50"/>
      <c r="J3549" s="50">
        <v>7844</v>
      </c>
      <c r="K3549" s="51"/>
    </row>
    <row r="3550" spans="1:11" x14ac:dyDescent="0.25">
      <c r="A3550" s="47" t="s">
        <v>7</v>
      </c>
      <c r="B3550" s="47" t="s">
        <v>17616</v>
      </c>
      <c r="C3550" s="48" t="s">
        <v>17617</v>
      </c>
      <c r="D3550" s="47" t="s">
        <v>18279</v>
      </c>
      <c r="E3550" s="49"/>
      <c r="F3550" s="50"/>
      <c r="G3550" s="49">
        <v>1</v>
      </c>
      <c r="H3550" s="50">
        <v>8736</v>
      </c>
      <c r="I3550" s="50"/>
      <c r="J3550" s="50">
        <v>8736</v>
      </c>
      <c r="K3550" s="51"/>
    </row>
    <row r="3551" spans="1:11" x14ac:dyDescent="0.25">
      <c r="A3551" s="47" t="s">
        <v>7</v>
      </c>
      <c r="B3551" s="47" t="s">
        <v>17622</v>
      </c>
      <c r="C3551" s="48" t="s">
        <v>17623</v>
      </c>
      <c r="D3551" s="47" t="s">
        <v>18276</v>
      </c>
      <c r="E3551" s="49">
        <v>41</v>
      </c>
      <c r="F3551" s="50">
        <v>686201</v>
      </c>
      <c r="G3551" s="49">
        <v>39</v>
      </c>
      <c r="H3551" s="50">
        <v>665964</v>
      </c>
      <c r="I3551" s="50">
        <v>16736.609756097561</v>
      </c>
      <c r="J3551" s="50">
        <v>17076</v>
      </c>
      <c r="K3551" s="51">
        <v>2.0278314954364662E-2</v>
      </c>
    </row>
    <row r="3552" spans="1:11" x14ac:dyDescent="0.25">
      <c r="A3552" s="47" t="s">
        <v>7</v>
      </c>
      <c r="B3552" s="47" t="s">
        <v>17637</v>
      </c>
      <c r="C3552" s="48" t="s">
        <v>17638</v>
      </c>
      <c r="D3552" s="47" t="s">
        <v>18281</v>
      </c>
      <c r="E3552" s="49">
        <v>21</v>
      </c>
      <c r="F3552" s="50">
        <v>23502</v>
      </c>
      <c r="G3552" s="49">
        <v>16</v>
      </c>
      <c r="H3552" s="50">
        <v>18496</v>
      </c>
      <c r="I3552" s="50">
        <v>1119.1428571428571</v>
      </c>
      <c r="J3552" s="50">
        <v>1156</v>
      </c>
      <c r="K3552" s="51">
        <v>3.2933367372989561E-2</v>
      </c>
    </row>
    <row r="3553" spans="1:11" x14ac:dyDescent="0.25">
      <c r="A3553" s="47" t="s">
        <v>7</v>
      </c>
      <c r="B3553" s="47" t="s">
        <v>17643</v>
      </c>
      <c r="C3553" s="48" t="s">
        <v>17644</v>
      </c>
      <c r="D3553" s="47" t="s">
        <v>19604</v>
      </c>
      <c r="E3553" s="49"/>
      <c r="F3553" s="50"/>
      <c r="G3553" s="49">
        <v>1</v>
      </c>
      <c r="H3553" s="50">
        <v>69890</v>
      </c>
      <c r="I3553" s="50"/>
      <c r="J3553" s="50">
        <v>69890</v>
      </c>
      <c r="K3553" s="51"/>
    </row>
    <row r="3554" spans="1:11" x14ac:dyDescent="0.25">
      <c r="A3554" s="47" t="s">
        <v>7</v>
      </c>
      <c r="B3554" s="47" t="s">
        <v>17646</v>
      </c>
      <c r="C3554" s="48" t="s">
        <v>17647</v>
      </c>
      <c r="D3554" s="47" t="s">
        <v>19609</v>
      </c>
      <c r="E3554" s="49"/>
      <c r="F3554" s="50"/>
      <c r="G3554" s="49">
        <v>1</v>
      </c>
      <c r="H3554" s="50">
        <v>8305</v>
      </c>
      <c r="I3554" s="50"/>
      <c r="J3554" s="50">
        <v>8305</v>
      </c>
      <c r="K3554" s="51"/>
    </row>
    <row r="3555" spans="1:11" x14ac:dyDescent="0.25">
      <c r="A3555" s="47" t="s">
        <v>7</v>
      </c>
      <c r="B3555" s="47" t="s">
        <v>17649</v>
      </c>
      <c r="C3555" s="48" t="s">
        <v>17650</v>
      </c>
      <c r="D3555" s="47"/>
      <c r="E3555" s="49"/>
      <c r="F3555" s="50"/>
      <c r="G3555" s="49">
        <v>1</v>
      </c>
      <c r="H3555" s="50">
        <v>0</v>
      </c>
      <c r="I3555" s="50"/>
      <c r="J3555" s="50">
        <v>0</v>
      </c>
      <c r="K3555" s="51"/>
    </row>
    <row r="3556" spans="1:11" x14ac:dyDescent="0.25">
      <c r="A3556" s="47" t="s">
        <v>7</v>
      </c>
      <c r="B3556" s="47" t="s">
        <v>17656</v>
      </c>
      <c r="C3556" s="48" t="s">
        <v>17657</v>
      </c>
      <c r="D3556" s="47" t="s">
        <v>19597</v>
      </c>
      <c r="E3556" s="49"/>
      <c r="F3556" s="50"/>
      <c r="G3556" s="49">
        <v>19</v>
      </c>
      <c r="H3556" s="50">
        <v>76513</v>
      </c>
      <c r="I3556" s="50"/>
      <c r="J3556" s="50">
        <v>4027</v>
      </c>
      <c r="K3556" s="51"/>
    </row>
    <row r="3557" spans="1:11" x14ac:dyDescent="0.25">
      <c r="A3557" s="47" t="s">
        <v>7</v>
      </c>
      <c r="B3557" s="47" t="s">
        <v>17662</v>
      </c>
      <c r="C3557" s="48" t="s">
        <v>17663</v>
      </c>
      <c r="D3557" s="47" t="s">
        <v>19610</v>
      </c>
      <c r="E3557" s="49"/>
      <c r="F3557" s="50"/>
      <c r="G3557" s="49">
        <v>10</v>
      </c>
      <c r="H3557" s="50">
        <v>6740</v>
      </c>
      <c r="I3557" s="50"/>
      <c r="J3557" s="50">
        <v>674</v>
      </c>
      <c r="K3557" s="51"/>
    </row>
    <row r="3558" spans="1:11" x14ac:dyDescent="0.25">
      <c r="A3558" s="47" t="s">
        <v>7</v>
      </c>
      <c r="B3558" s="47" t="s">
        <v>17668</v>
      </c>
      <c r="C3558" s="48" t="s">
        <v>17669</v>
      </c>
      <c r="D3558" s="47" t="s">
        <v>19611</v>
      </c>
      <c r="E3558" s="49"/>
      <c r="F3558" s="50"/>
      <c r="G3558" s="49">
        <v>1</v>
      </c>
      <c r="H3558" s="50">
        <v>2609</v>
      </c>
      <c r="I3558" s="50"/>
      <c r="J3558" s="50">
        <v>2609</v>
      </c>
      <c r="K3558" s="51"/>
    </row>
    <row r="3559" spans="1:11" x14ac:dyDescent="0.25">
      <c r="A3559" s="47" t="s">
        <v>7</v>
      </c>
      <c r="B3559" s="47" t="s">
        <v>17671</v>
      </c>
      <c r="C3559" s="48" t="s">
        <v>17672</v>
      </c>
      <c r="D3559" s="47" t="s">
        <v>18279</v>
      </c>
      <c r="E3559" s="49"/>
      <c r="F3559" s="50"/>
      <c r="G3559" s="49">
        <v>1</v>
      </c>
      <c r="H3559" s="50">
        <v>180041</v>
      </c>
      <c r="I3559" s="50"/>
      <c r="J3559" s="50">
        <v>180041</v>
      </c>
      <c r="K3559" s="51"/>
    </row>
    <row r="3560" spans="1:11" x14ac:dyDescent="0.25">
      <c r="A3560" s="47" t="s">
        <v>7</v>
      </c>
      <c r="B3560" s="47" t="s">
        <v>17674</v>
      </c>
      <c r="C3560" s="48" t="s">
        <v>17675</v>
      </c>
      <c r="D3560" s="47" t="s">
        <v>19588</v>
      </c>
      <c r="E3560" s="49">
        <v>12</v>
      </c>
      <c r="F3560" s="50">
        <v>772704</v>
      </c>
      <c r="G3560" s="49">
        <v>13</v>
      </c>
      <c r="H3560" s="50">
        <v>837096</v>
      </c>
      <c r="I3560" s="50">
        <v>64392</v>
      </c>
      <c r="J3560" s="50">
        <v>64392</v>
      </c>
      <c r="K3560" s="51">
        <v>0</v>
      </c>
    </row>
    <row r="3561" spans="1:11" x14ac:dyDescent="0.25">
      <c r="A3561" s="47" t="s">
        <v>7</v>
      </c>
      <c r="B3561" s="47" t="s">
        <v>17679</v>
      </c>
      <c r="C3561" s="48" t="s">
        <v>17680</v>
      </c>
      <c r="D3561" s="47" t="s">
        <v>19612</v>
      </c>
      <c r="E3561" s="49">
        <v>38</v>
      </c>
      <c r="F3561" s="50">
        <v>535068</v>
      </c>
      <c r="G3561" s="49">
        <v>42</v>
      </c>
      <c r="H3561" s="50">
        <v>605556</v>
      </c>
      <c r="I3561" s="50">
        <v>14080.736842105263</v>
      </c>
      <c r="J3561" s="50">
        <v>14418</v>
      </c>
      <c r="K3561" s="51">
        <v>2.3952095808383221E-2</v>
      </c>
    </row>
    <row r="3562" spans="1:11" x14ac:dyDescent="0.25">
      <c r="A3562" s="47" t="s">
        <v>7</v>
      </c>
      <c r="B3562" s="47" t="s">
        <v>17681</v>
      </c>
      <c r="C3562" s="48" t="s">
        <v>17682</v>
      </c>
      <c r="D3562" s="47" t="s">
        <v>18296</v>
      </c>
      <c r="E3562" s="49">
        <v>92</v>
      </c>
      <c r="F3562" s="50">
        <v>126426</v>
      </c>
      <c r="G3562" s="49">
        <v>78</v>
      </c>
      <c r="H3562" s="50">
        <v>110214</v>
      </c>
      <c r="I3562" s="50">
        <v>1374.195652173913</v>
      </c>
      <c r="J3562" s="50">
        <v>1413</v>
      </c>
      <c r="K3562" s="51">
        <v>2.8237862464999319E-2</v>
      </c>
    </row>
    <row r="3563" spans="1:11" x14ac:dyDescent="0.25">
      <c r="A3563" s="47" t="s">
        <v>7</v>
      </c>
      <c r="B3563" s="47" t="s">
        <v>17684</v>
      </c>
      <c r="C3563" s="48" t="s">
        <v>17685</v>
      </c>
      <c r="D3563" s="47" t="s">
        <v>18276</v>
      </c>
      <c r="E3563" s="49"/>
      <c r="F3563" s="50"/>
      <c r="G3563" s="49">
        <v>1</v>
      </c>
      <c r="H3563" s="50">
        <v>9579</v>
      </c>
      <c r="I3563" s="50"/>
      <c r="J3563" s="50">
        <v>9579</v>
      </c>
      <c r="K3563" s="51"/>
    </row>
    <row r="3564" spans="1:11" x14ac:dyDescent="0.25">
      <c r="A3564" s="47" t="s">
        <v>7</v>
      </c>
      <c r="B3564" s="47" t="s">
        <v>17693</v>
      </c>
      <c r="C3564" s="48" t="s">
        <v>17694</v>
      </c>
      <c r="D3564" s="47" t="s">
        <v>19592</v>
      </c>
      <c r="E3564" s="49"/>
      <c r="F3564" s="50"/>
      <c r="G3564" s="49">
        <v>1</v>
      </c>
      <c r="H3564" s="50">
        <v>30680</v>
      </c>
      <c r="I3564" s="50"/>
      <c r="J3564" s="50">
        <v>30680</v>
      </c>
      <c r="K3564" s="51"/>
    </row>
    <row r="3565" spans="1:11" x14ac:dyDescent="0.25">
      <c r="A3565" s="47" t="s">
        <v>7</v>
      </c>
      <c r="B3565" s="47" t="s">
        <v>17707</v>
      </c>
      <c r="C3565" s="48" t="s">
        <v>17708</v>
      </c>
      <c r="D3565" s="47" t="s">
        <v>19592</v>
      </c>
      <c r="E3565" s="49"/>
      <c r="F3565" s="50"/>
      <c r="G3565" s="49">
        <v>9</v>
      </c>
      <c r="H3565" s="50">
        <v>1269</v>
      </c>
      <c r="I3565" s="50"/>
      <c r="J3565" s="50">
        <v>141</v>
      </c>
      <c r="K3565" s="51"/>
    </row>
    <row r="3566" spans="1:11" x14ac:dyDescent="0.25">
      <c r="A3566" s="47" t="s">
        <v>7</v>
      </c>
      <c r="B3566" s="47" t="s">
        <v>17710</v>
      </c>
      <c r="C3566" s="48" t="s">
        <v>17711</v>
      </c>
      <c r="D3566" s="47" t="s">
        <v>19613</v>
      </c>
      <c r="E3566" s="49">
        <v>24</v>
      </c>
      <c r="F3566" s="50">
        <v>298691</v>
      </c>
      <c r="G3566" s="49">
        <v>32</v>
      </c>
      <c r="H3566" s="50">
        <v>399488</v>
      </c>
      <c r="I3566" s="50">
        <v>12445.458333333334</v>
      </c>
      <c r="J3566" s="50">
        <v>12484</v>
      </c>
      <c r="K3566" s="51">
        <v>3.0968459042956947E-3</v>
      </c>
    </row>
    <row r="3567" spans="1:11" x14ac:dyDescent="0.25">
      <c r="A3567" s="47" t="s">
        <v>7</v>
      </c>
      <c r="B3567" s="47" t="s">
        <v>17719</v>
      </c>
      <c r="C3567" s="48" t="s">
        <v>17720</v>
      </c>
      <c r="D3567" s="47" t="s">
        <v>18279</v>
      </c>
      <c r="E3567" s="49">
        <v>2</v>
      </c>
      <c r="F3567" s="50">
        <v>82946</v>
      </c>
      <c r="G3567" s="49">
        <v>4</v>
      </c>
      <c r="H3567" s="50">
        <v>165892</v>
      </c>
      <c r="I3567" s="50">
        <v>41473</v>
      </c>
      <c r="J3567" s="50">
        <v>41473</v>
      </c>
      <c r="K3567" s="51">
        <v>0</v>
      </c>
    </row>
    <row r="3568" spans="1:11" x14ac:dyDescent="0.25">
      <c r="A3568" s="47" t="s">
        <v>7</v>
      </c>
      <c r="B3568" s="47" t="s">
        <v>17724</v>
      </c>
      <c r="C3568" s="48" t="s">
        <v>17725</v>
      </c>
      <c r="D3568" s="47" t="s">
        <v>18279</v>
      </c>
      <c r="E3568" s="49">
        <v>36</v>
      </c>
      <c r="F3568" s="50">
        <v>876667</v>
      </c>
      <c r="G3568" s="49">
        <v>54</v>
      </c>
      <c r="H3568" s="50">
        <v>1351134</v>
      </c>
      <c r="I3568" s="50">
        <v>24351.861111111109</v>
      </c>
      <c r="J3568" s="50">
        <v>25021</v>
      </c>
      <c r="K3568" s="51">
        <v>2.7477936320176373E-2</v>
      </c>
    </row>
    <row r="3569" spans="1:11" x14ac:dyDescent="0.25">
      <c r="A3569" s="47" t="s">
        <v>7</v>
      </c>
      <c r="B3569" s="47" t="s">
        <v>17726</v>
      </c>
      <c r="C3569" s="48" t="s">
        <v>17727</v>
      </c>
      <c r="D3569" s="47" t="s">
        <v>19588</v>
      </c>
      <c r="E3569" s="49">
        <v>14</v>
      </c>
      <c r="F3569" s="50">
        <v>1532938</v>
      </c>
      <c r="G3569" s="49">
        <v>19</v>
      </c>
      <c r="H3569" s="50">
        <v>2125397</v>
      </c>
      <c r="I3569" s="50">
        <v>109495.57142857143</v>
      </c>
      <c r="J3569" s="50">
        <v>111863</v>
      </c>
      <c r="K3569" s="51">
        <v>2.1621226690185714E-2</v>
      </c>
    </row>
    <row r="3570" spans="1:11" x14ac:dyDescent="0.25">
      <c r="A3570" s="47" t="s">
        <v>7</v>
      </c>
      <c r="B3570" s="47" t="s">
        <v>17729</v>
      </c>
      <c r="C3570" s="48" t="s">
        <v>17730</v>
      </c>
      <c r="D3570" s="47" t="s">
        <v>19608</v>
      </c>
      <c r="E3570" s="49">
        <v>18</v>
      </c>
      <c r="F3570" s="50">
        <v>234338</v>
      </c>
      <c r="G3570" s="49">
        <v>10</v>
      </c>
      <c r="H3570" s="50">
        <v>136360</v>
      </c>
      <c r="I3570" s="50">
        <v>13018.777777777777</v>
      </c>
      <c r="J3570" s="50">
        <v>13636</v>
      </c>
      <c r="K3570" s="51">
        <v>4.7410151149194786E-2</v>
      </c>
    </row>
    <row r="3571" spans="1:11" x14ac:dyDescent="0.25">
      <c r="A3571" s="47" t="s">
        <v>7</v>
      </c>
      <c r="B3571" s="47" t="s">
        <v>17731</v>
      </c>
      <c r="C3571" s="48" t="s">
        <v>17732</v>
      </c>
      <c r="D3571" s="47" t="s">
        <v>19614</v>
      </c>
      <c r="E3571" s="49"/>
      <c r="F3571" s="50"/>
      <c r="G3571" s="49">
        <v>9</v>
      </c>
      <c r="H3571" s="50">
        <v>112326.21</v>
      </c>
      <c r="I3571" s="50"/>
      <c r="J3571" s="50">
        <v>12480.69</v>
      </c>
      <c r="K3571" s="51"/>
    </row>
    <row r="3572" spans="1:11" x14ac:dyDescent="0.25">
      <c r="A3572" s="47" t="s">
        <v>7</v>
      </c>
      <c r="B3572" s="47" t="s">
        <v>17743</v>
      </c>
      <c r="C3572" s="48" t="s">
        <v>17744</v>
      </c>
      <c r="D3572" s="47" t="s">
        <v>19615</v>
      </c>
      <c r="E3572" s="49">
        <v>119</v>
      </c>
      <c r="F3572" s="50">
        <v>132668</v>
      </c>
      <c r="G3572" s="49">
        <v>165</v>
      </c>
      <c r="H3572" s="50">
        <v>188430</v>
      </c>
      <c r="I3572" s="50">
        <v>1114.8571428571429</v>
      </c>
      <c r="J3572" s="50">
        <v>1142</v>
      </c>
      <c r="K3572" s="51">
        <v>2.4346488980010222E-2</v>
      </c>
    </row>
    <row r="3573" spans="1:11" x14ac:dyDescent="0.25">
      <c r="A3573" s="47" t="s">
        <v>7</v>
      </c>
      <c r="B3573" s="47" t="s">
        <v>17751</v>
      </c>
      <c r="C3573" s="48" t="s">
        <v>17752</v>
      </c>
      <c r="D3573" s="47" t="s">
        <v>18279</v>
      </c>
      <c r="E3573" s="49">
        <v>41</v>
      </c>
      <c r="F3573" s="50">
        <v>279791</v>
      </c>
      <c r="G3573" s="49">
        <v>57</v>
      </c>
      <c r="H3573" s="50">
        <v>395409</v>
      </c>
      <c r="I3573" s="50">
        <v>6824.1707317073169</v>
      </c>
      <c r="J3573" s="50">
        <v>6937</v>
      </c>
      <c r="K3573" s="51">
        <v>1.6533769849637787E-2</v>
      </c>
    </row>
    <row r="3574" spans="1:11" x14ac:dyDescent="0.25">
      <c r="A3574" s="47" t="s">
        <v>7</v>
      </c>
      <c r="B3574" s="47" t="s">
        <v>17757</v>
      </c>
      <c r="C3574" s="48" t="s">
        <v>17758</v>
      </c>
      <c r="D3574" s="47" t="s">
        <v>19616</v>
      </c>
      <c r="E3574" s="49">
        <v>3</v>
      </c>
      <c r="F3574" s="50">
        <v>5565</v>
      </c>
      <c r="G3574" s="49">
        <v>1</v>
      </c>
      <c r="H3574" s="50">
        <v>1855</v>
      </c>
      <c r="I3574" s="50">
        <v>1855</v>
      </c>
      <c r="J3574" s="50">
        <v>1855</v>
      </c>
      <c r="K3574" s="51">
        <v>0</v>
      </c>
    </row>
    <row r="3575" spans="1:11" x14ac:dyDescent="0.25">
      <c r="A3575" s="47" t="s">
        <v>7</v>
      </c>
      <c r="B3575" s="47" t="s">
        <v>17796</v>
      </c>
      <c r="C3575" s="48" t="s">
        <v>17797</v>
      </c>
      <c r="D3575" s="47" t="s">
        <v>19591</v>
      </c>
      <c r="E3575" s="49">
        <v>35</v>
      </c>
      <c r="F3575" s="50">
        <v>35138</v>
      </c>
      <c r="G3575" s="49">
        <v>28</v>
      </c>
      <c r="H3575" s="50">
        <v>28840</v>
      </c>
      <c r="I3575" s="50">
        <v>1003.9428571428572</v>
      </c>
      <c r="J3575" s="50">
        <v>1030</v>
      </c>
      <c r="K3575" s="51">
        <v>2.5954806761910146E-2</v>
      </c>
    </row>
    <row r="3576" spans="1:11" x14ac:dyDescent="0.25">
      <c r="A3576" s="47" t="s">
        <v>7</v>
      </c>
      <c r="B3576" s="47" t="s">
        <v>17808</v>
      </c>
      <c r="C3576" s="48" t="s">
        <v>17809</v>
      </c>
      <c r="D3576" s="47" t="s">
        <v>18295</v>
      </c>
      <c r="E3576" s="49">
        <v>145</v>
      </c>
      <c r="F3576" s="50">
        <v>271569</v>
      </c>
      <c r="G3576" s="49">
        <v>117</v>
      </c>
      <c r="H3576" s="50">
        <v>224055</v>
      </c>
      <c r="I3576" s="50">
        <v>1872.8896551724138</v>
      </c>
      <c r="J3576" s="50">
        <v>1915</v>
      </c>
      <c r="K3576" s="51">
        <v>2.2484156880940031E-2</v>
      </c>
    </row>
    <row r="3577" spans="1:11" x14ac:dyDescent="0.25">
      <c r="A3577" s="47" t="s">
        <v>7</v>
      </c>
      <c r="B3577" s="47" t="s">
        <v>17811</v>
      </c>
      <c r="C3577" s="48" t="s">
        <v>17812</v>
      </c>
      <c r="D3577" s="47" t="s">
        <v>19587</v>
      </c>
      <c r="E3577" s="49">
        <v>15</v>
      </c>
      <c r="F3577" s="50">
        <v>63759</v>
      </c>
      <c r="G3577" s="49">
        <v>4</v>
      </c>
      <c r="H3577" s="50">
        <v>17172</v>
      </c>
      <c r="I3577" s="50">
        <v>4250.6000000000004</v>
      </c>
      <c r="J3577" s="50">
        <v>4293</v>
      </c>
      <c r="K3577" s="51">
        <v>9.9750623441395639E-3</v>
      </c>
    </row>
    <row r="3578" spans="1:11" x14ac:dyDescent="0.25">
      <c r="A3578" s="47" t="s">
        <v>7</v>
      </c>
      <c r="B3578" s="47" t="s">
        <v>17817</v>
      </c>
      <c r="C3578" s="48" t="s">
        <v>17818</v>
      </c>
      <c r="D3578" s="47" t="s">
        <v>19592</v>
      </c>
      <c r="E3578" s="49">
        <v>280</v>
      </c>
      <c r="F3578" s="50">
        <v>488876</v>
      </c>
      <c r="G3578" s="49">
        <v>346</v>
      </c>
      <c r="H3578" s="50">
        <v>618302</v>
      </c>
      <c r="I3578" s="50">
        <v>1745.9857142857143</v>
      </c>
      <c r="J3578" s="50">
        <v>1787</v>
      </c>
      <c r="K3578" s="51">
        <v>2.3490619298145145E-2</v>
      </c>
    </row>
    <row r="3579" spans="1:11" x14ac:dyDescent="0.25">
      <c r="A3579" s="47" t="s">
        <v>7</v>
      </c>
      <c r="B3579" s="47" t="s">
        <v>17819</v>
      </c>
      <c r="C3579" s="48" t="s">
        <v>17820</v>
      </c>
      <c r="D3579" s="47" t="s">
        <v>18298</v>
      </c>
      <c r="E3579" s="49"/>
      <c r="F3579" s="50"/>
      <c r="G3579" s="49">
        <v>1</v>
      </c>
      <c r="H3579" s="50">
        <v>7396</v>
      </c>
      <c r="I3579" s="50"/>
      <c r="J3579" s="50">
        <v>7396</v>
      </c>
      <c r="K3579" s="51"/>
    </row>
    <row r="3580" spans="1:11" x14ac:dyDescent="0.25">
      <c r="A3580" s="47" t="s">
        <v>7</v>
      </c>
      <c r="B3580" s="47" t="s">
        <v>17824</v>
      </c>
      <c r="C3580" s="48" t="s">
        <v>17825</v>
      </c>
      <c r="D3580" s="47" t="s">
        <v>19617</v>
      </c>
      <c r="E3580" s="49">
        <v>41</v>
      </c>
      <c r="F3580" s="50">
        <v>75533</v>
      </c>
      <c r="G3580" s="49">
        <v>55</v>
      </c>
      <c r="H3580" s="50">
        <v>105325</v>
      </c>
      <c r="I3580" s="50">
        <v>1842.2682926829268</v>
      </c>
      <c r="J3580" s="50">
        <v>1915</v>
      </c>
      <c r="K3580" s="51">
        <v>3.9479432830683288E-2</v>
      </c>
    </row>
    <row r="3581" spans="1:11" x14ac:dyDescent="0.25">
      <c r="A3581" s="47" t="s">
        <v>7</v>
      </c>
      <c r="B3581" s="47" t="s">
        <v>17829</v>
      </c>
      <c r="C3581" s="48" t="s">
        <v>17830</v>
      </c>
      <c r="D3581" s="47" t="s">
        <v>19618</v>
      </c>
      <c r="E3581" s="49">
        <v>78</v>
      </c>
      <c r="F3581" s="50">
        <v>753664</v>
      </c>
      <c r="G3581" s="49">
        <v>125</v>
      </c>
      <c r="H3581" s="50">
        <v>1242000</v>
      </c>
      <c r="I3581" s="50">
        <v>9662.3589743589746</v>
      </c>
      <c r="J3581" s="50">
        <v>9936</v>
      </c>
      <c r="K3581" s="51">
        <v>2.8320312499999976E-2</v>
      </c>
    </row>
    <row r="3582" spans="1:11" x14ac:dyDescent="0.25">
      <c r="A3582" s="47" t="s">
        <v>7</v>
      </c>
      <c r="B3582" s="47" t="s">
        <v>17832</v>
      </c>
      <c r="C3582" s="48" t="s">
        <v>17833</v>
      </c>
      <c r="D3582" s="47" t="s">
        <v>19619</v>
      </c>
      <c r="E3582" s="49"/>
      <c r="F3582" s="50"/>
      <c r="G3582" s="49">
        <v>1</v>
      </c>
      <c r="H3582" s="50">
        <v>447</v>
      </c>
      <c r="I3582" s="50"/>
      <c r="J3582" s="50">
        <v>447</v>
      </c>
      <c r="K3582" s="51"/>
    </row>
    <row r="3583" spans="1:11" x14ac:dyDescent="0.25">
      <c r="A3583" s="47" t="s">
        <v>7</v>
      </c>
      <c r="B3583" s="47" t="s">
        <v>17835</v>
      </c>
      <c r="C3583" s="48" t="s">
        <v>17836</v>
      </c>
      <c r="D3583" s="47" t="s">
        <v>19588</v>
      </c>
      <c r="E3583" s="49">
        <v>44</v>
      </c>
      <c r="F3583" s="50">
        <v>310789</v>
      </c>
      <c r="G3583" s="49">
        <v>18</v>
      </c>
      <c r="H3583" s="50">
        <v>129096</v>
      </c>
      <c r="I3583" s="50">
        <v>7063.386363636364</v>
      </c>
      <c r="J3583" s="50">
        <v>7172</v>
      </c>
      <c r="K3583" s="51">
        <v>1.5376992107185213E-2</v>
      </c>
    </row>
    <row r="3584" spans="1:11" x14ac:dyDescent="0.25">
      <c r="A3584" s="47" t="s">
        <v>7</v>
      </c>
      <c r="B3584" s="47" t="s">
        <v>17838</v>
      </c>
      <c r="C3584" s="48" t="s">
        <v>17839</v>
      </c>
      <c r="D3584" s="47" t="s">
        <v>19587</v>
      </c>
      <c r="E3584" s="49"/>
      <c r="F3584" s="50"/>
      <c r="G3584" s="49">
        <v>12</v>
      </c>
      <c r="H3584" s="50">
        <v>18180</v>
      </c>
      <c r="I3584" s="50"/>
      <c r="J3584" s="50">
        <v>1515</v>
      </c>
      <c r="K3584" s="51"/>
    </row>
    <row r="3585" spans="1:11" x14ac:dyDescent="0.25">
      <c r="A3585" s="47" t="s">
        <v>7</v>
      </c>
      <c r="B3585" s="47" t="s">
        <v>17841</v>
      </c>
      <c r="C3585" s="48" t="s">
        <v>17842</v>
      </c>
      <c r="D3585" s="47" t="s">
        <v>19587</v>
      </c>
      <c r="E3585" s="49">
        <v>87</v>
      </c>
      <c r="F3585" s="50">
        <v>417215</v>
      </c>
      <c r="G3585" s="49">
        <v>65</v>
      </c>
      <c r="H3585" s="50">
        <v>322985</v>
      </c>
      <c r="I3585" s="50">
        <v>4795.5747126436781</v>
      </c>
      <c r="J3585" s="50">
        <v>4969</v>
      </c>
      <c r="K3585" s="51">
        <v>3.6163608690962697E-2</v>
      </c>
    </row>
    <row r="3586" spans="1:11" x14ac:dyDescent="0.25">
      <c r="A3586" s="47" t="s">
        <v>7</v>
      </c>
      <c r="B3586" s="47" t="s">
        <v>17847</v>
      </c>
      <c r="C3586" s="48" t="s">
        <v>17848</v>
      </c>
      <c r="D3586" s="47" t="s">
        <v>19620</v>
      </c>
      <c r="E3586" s="49">
        <v>24</v>
      </c>
      <c r="F3586" s="50">
        <v>176784</v>
      </c>
      <c r="G3586" s="49">
        <v>17</v>
      </c>
      <c r="H3586" s="50">
        <v>126786</v>
      </c>
      <c r="I3586" s="50">
        <v>7366</v>
      </c>
      <c r="J3586" s="50">
        <v>7458</v>
      </c>
      <c r="K3586" s="51">
        <v>1.2489818083084442E-2</v>
      </c>
    </row>
    <row r="3587" spans="1:11" x14ac:dyDescent="0.25">
      <c r="A3587" s="47" t="s">
        <v>7</v>
      </c>
      <c r="B3587" s="47" t="s">
        <v>17850</v>
      </c>
      <c r="C3587" s="48" t="s">
        <v>17851</v>
      </c>
      <c r="D3587" s="47" t="s">
        <v>19621</v>
      </c>
      <c r="E3587" s="49">
        <v>485</v>
      </c>
      <c r="F3587" s="50">
        <v>2145642</v>
      </c>
      <c r="G3587" s="49">
        <v>584</v>
      </c>
      <c r="H3587" s="50">
        <v>2645520</v>
      </c>
      <c r="I3587" s="50">
        <v>4424.0041237113401</v>
      </c>
      <c r="J3587" s="50">
        <v>4530</v>
      </c>
      <c r="K3587" s="51">
        <v>2.3959262542399929E-2</v>
      </c>
    </row>
    <row r="3588" spans="1:11" x14ac:dyDescent="0.25">
      <c r="A3588" s="47" t="s">
        <v>7</v>
      </c>
      <c r="B3588" s="47" t="s">
        <v>17853</v>
      </c>
      <c r="C3588" s="48" t="s">
        <v>17854</v>
      </c>
      <c r="D3588" s="47" t="s">
        <v>18293</v>
      </c>
      <c r="E3588" s="49"/>
      <c r="F3588" s="50"/>
      <c r="G3588" s="49">
        <v>4</v>
      </c>
      <c r="H3588" s="50">
        <v>39688.239999999998</v>
      </c>
      <c r="I3588" s="50"/>
      <c r="J3588" s="50">
        <v>9922.06</v>
      </c>
      <c r="K3588" s="51"/>
    </row>
    <row r="3589" spans="1:11" x14ac:dyDescent="0.25">
      <c r="A3589" s="47" t="s">
        <v>7</v>
      </c>
      <c r="B3589" s="47" t="s">
        <v>17863</v>
      </c>
      <c r="C3589" s="48" t="s">
        <v>17864</v>
      </c>
      <c r="D3589" s="47" t="s">
        <v>19596</v>
      </c>
      <c r="E3589" s="49">
        <v>708</v>
      </c>
      <c r="F3589" s="50">
        <v>873585</v>
      </c>
      <c r="G3589" s="49">
        <v>680</v>
      </c>
      <c r="H3589" s="50">
        <v>873800</v>
      </c>
      <c r="I3589" s="50">
        <v>1233.8771186440679</v>
      </c>
      <c r="J3589" s="50">
        <v>1285</v>
      </c>
      <c r="K3589" s="51">
        <v>4.143271690791387E-2</v>
      </c>
    </row>
    <row r="3590" spans="1:11" x14ac:dyDescent="0.25">
      <c r="A3590" s="47" t="s">
        <v>7</v>
      </c>
      <c r="B3590" s="47" t="s">
        <v>17865</v>
      </c>
      <c r="C3590" s="48" t="s">
        <v>17866</v>
      </c>
      <c r="D3590" s="47" t="s">
        <v>19596</v>
      </c>
      <c r="E3590" s="49">
        <v>625</v>
      </c>
      <c r="F3590" s="50">
        <v>1347413</v>
      </c>
      <c r="G3590" s="49">
        <v>689</v>
      </c>
      <c r="H3590" s="50">
        <v>1527513</v>
      </c>
      <c r="I3590" s="50">
        <v>2155.8607999999999</v>
      </c>
      <c r="J3590" s="50">
        <v>2217</v>
      </c>
      <c r="K3590" s="51">
        <v>2.8359530448348092E-2</v>
      </c>
    </row>
    <row r="3591" spans="1:11" x14ac:dyDescent="0.25">
      <c r="A3591" s="47" t="s">
        <v>7</v>
      </c>
      <c r="B3591" s="47" t="s">
        <v>17867</v>
      </c>
      <c r="C3591" s="48" t="s">
        <v>17868</v>
      </c>
      <c r="D3591" s="47" t="s">
        <v>18281</v>
      </c>
      <c r="E3591" s="49">
        <v>43</v>
      </c>
      <c r="F3591" s="50">
        <v>274882.5</v>
      </c>
      <c r="G3591" s="49">
        <v>55</v>
      </c>
      <c r="H3591" s="50">
        <v>1118687.3</v>
      </c>
      <c r="I3591" s="50">
        <v>6392.6162790697672</v>
      </c>
      <c r="J3591" s="50">
        <v>20339.769090909092</v>
      </c>
      <c r="K3591" s="51">
        <v>2.1817597370115998</v>
      </c>
    </row>
    <row r="3592" spans="1:11" x14ac:dyDescent="0.25">
      <c r="A3592" s="47" t="s">
        <v>7</v>
      </c>
      <c r="B3592" s="47" t="s">
        <v>17869</v>
      </c>
      <c r="C3592" s="48" t="s">
        <v>17870</v>
      </c>
      <c r="D3592" s="47" t="s">
        <v>19596</v>
      </c>
      <c r="E3592" s="49">
        <v>2031</v>
      </c>
      <c r="F3592" s="50">
        <v>2209284</v>
      </c>
      <c r="G3592" s="49">
        <v>2020</v>
      </c>
      <c r="H3592" s="50">
        <v>2236140</v>
      </c>
      <c r="I3592" s="50">
        <v>1087.7813884785819</v>
      </c>
      <c r="J3592" s="50">
        <v>1107</v>
      </c>
      <c r="K3592" s="51">
        <v>1.7667714970098981E-2</v>
      </c>
    </row>
    <row r="3593" spans="1:11" x14ac:dyDescent="0.25">
      <c r="A3593" s="47" t="s">
        <v>7</v>
      </c>
      <c r="B3593" s="47" t="s">
        <v>17878</v>
      </c>
      <c r="C3593" s="48" t="s">
        <v>17879</v>
      </c>
      <c r="D3593" s="47" t="s">
        <v>19622</v>
      </c>
      <c r="E3593" s="49">
        <v>7</v>
      </c>
      <c r="F3593" s="50">
        <v>4592</v>
      </c>
      <c r="G3593" s="49">
        <v>5</v>
      </c>
      <c r="H3593" s="50">
        <v>3280</v>
      </c>
      <c r="I3593" s="50">
        <v>656</v>
      </c>
      <c r="J3593" s="50">
        <v>656</v>
      </c>
      <c r="K3593" s="51">
        <v>0</v>
      </c>
    </row>
    <row r="3594" spans="1:11" x14ac:dyDescent="0.25">
      <c r="A3594" s="47" t="s">
        <v>7</v>
      </c>
      <c r="B3594" s="47" t="s">
        <v>17881</v>
      </c>
      <c r="C3594" s="48" t="s">
        <v>17882</v>
      </c>
      <c r="D3594" s="47" t="s">
        <v>18285</v>
      </c>
      <c r="E3594" s="49">
        <v>366</v>
      </c>
      <c r="F3594" s="50">
        <v>795432.97</v>
      </c>
      <c r="G3594" s="49">
        <v>389</v>
      </c>
      <c r="H3594" s="50">
        <v>1048010.85</v>
      </c>
      <c r="I3594" s="50">
        <v>2173.31412568306</v>
      </c>
      <c r="J3594" s="50">
        <v>2694.1152956298201</v>
      </c>
      <c r="K3594" s="51">
        <v>0.23963455802003561</v>
      </c>
    </row>
    <row r="3595" spans="1:11" x14ac:dyDescent="0.25">
      <c r="A3595" s="47" t="s">
        <v>7</v>
      </c>
      <c r="B3595" s="47" t="s">
        <v>17883</v>
      </c>
      <c r="C3595" s="48" t="s">
        <v>17884</v>
      </c>
      <c r="D3595" s="47" t="s">
        <v>19590</v>
      </c>
      <c r="E3595" s="49">
        <v>85</v>
      </c>
      <c r="F3595" s="50">
        <v>230375</v>
      </c>
      <c r="G3595" s="49">
        <v>122</v>
      </c>
      <c r="H3595" s="50">
        <v>339526</v>
      </c>
      <c r="I3595" s="50">
        <v>2710.294117647059</v>
      </c>
      <c r="J3595" s="50">
        <v>2783</v>
      </c>
      <c r="K3595" s="51">
        <v>2.6825827455235957E-2</v>
      </c>
    </row>
    <row r="3596" spans="1:11" x14ac:dyDescent="0.25">
      <c r="A3596" s="47" t="s">
        <v>7</v>
      </c>
      <c r="B3596" s="47" t="s">
        <v>17886</v>
      </c>
      <c r="C3596" s="48" t="s">
        <v>17887</v>
      </c>
      <c r="D3596" s="47" t="s">
        <v>19612</v>
      </c>
      <c r="E3596" s="49">
        <v>48</v>
      </c>
      <c r="F3596" s="50">
        <v>214884</v>
      </c>
      <c r="G3596" s="49">
        <v>48</v>
      </c>
      <c r="H3596" s="50">
        <v>221403</v>
      </c>
      <c r="I3596" s="50">
        <v>4476.75</v>
      </c>
      <c r="J3596" s="50">
        <v>4612.5625</v>
      </c>
      <c r="K3596" s="51">
        <v>3.0337298263249008E-2</v>
      </c>
    </row>
    <row r="3597" spans="1:11" x14ac:dyDescent="0.25">
      <c r="A3597" s="47" t="s">
        <v>7</v>
      </c>
      <c r="B3597" s="47" t="s">
        <v>17892</v>
      </c>
      <c r="C3597" s="48" t="s">
        <v>17893</v>
      </c>
      <c r="D3597" s="47" t="s">
        <v>18274</v>
      </c>
      <c r="E3597" s="49">
        <v>10</v>
      </c>
      <c r="F3597" s="50">
        <v>52536</v>
      </c>
      <c r="G3597" s="49">
        <v>14</v>
      </c>
      <c r="H3597" s="50">
        <v>75222</v>
      </c>
      <c r="I3597" s="50">
        <v>5253.6</v>
      </c>
      <c r="J3597" s="50">
        <v>5373</v>
      </c>
      <c r="K3597" s="51">
        <v>2.2727272727272655E-2</v>
      </c>
    </row>
    <row r="3598" spans="1:11" x14ac:dyDescent="0.25">
      <c r="A3598" s="47" t="s">
        <v>7</v>
      </c>
      <c r="B3598" s="47" t="s">
        <v>17898</v>
      </c>
      <c r="C3598" s="48" t="s">
        <v>17899</v>
      </c>
      <c r="D3598" s="47" t="s">
        <v>19597</v>
      </c>
      <c r="E3598" s="49">
        <v>144</v>
      </c>
      <c r="F3598" s="50">
        <v>63135</v>
      </c>
      <c r="G3598" s="49">
        <v>1212</v>
      </c>
      <c r="H3598" s="50">
        <v>540552</v>
      </c>
      <c r="I3598" s="50">
        <v>438.4375</v>
      </c>
      <c r="J3598" s="50">
        <v>446</v>
      </c>
      <c r="K3598" s="51">
        <v>1.7248752672843905E-2</v>
      </c>
    </row>
    <row r="3599" spans="1:11" x14ac:dyDescent="0.25">
      <c r="A3599" s="47" t="s">
        <v>7</v>
      </c>
      <c r="B3599" s="47" t="s">
        <v>17904</v>
      </c>
      <c r="C3599" s="48" t="s">
        <v>17905</v>
      </c>
      <c r="D3599" s="47" t="s">
        <v>19623</v>
      </c>
      <c r="E3599" s="49">
        <v>33</v>
      </c>
      <c r="F3599" s="50">
        <v>85766</v>
      </c>
      <c r="G3599" s="49">
        <v>44</v>
      </c>
      <c r="H3599" s="50">
        <v>118888</v>
      </c>
      <c r="I3599" s="50">
        <v>2598.969696969697</v>
      </c>
      <c r="J3599" s="50">
        <v>2702</v>
      </c>
      <c r="K3599" s="51">
        <v>3.96427488748455E-2</v>
      </c>
    </row>
    <row r="3600" spans="1:11" x14ac:dyDescent="0.25">
      <c r="A3600" s="47" t="s">
        <v>7</v>
      </c>
      <c r="B3600" s="47" t="s">
        <v>17909</v>
      </c>
      <c r="C3600" s="48" t="s">
        <v>17910</v>
      </c>
      <c r="D3600" s="47" t="s">
        <v>19624</v>
      </c>
      <c r="E3600" s="49"/>
      <c r="F3600" s="50"/>
      <c r="G3600" s="49">
        <v>1</v>
      </c>
      <c r="H3600" s="50">
        <v>23374</v>
      </c>
      <c r="I3600" s="50"/>
      <c r="J3600" s="50">
        <v>23374</v>
      </c>
      <c r="K3600" s="51"/>
    </row>
    <row r="3601" spans="1:11" x14ac:dyDescent="0.25">
      <c r="A3601" s="47" t="s">
        <v>7</v>
      </c>
      <c r="B3601" s="47" t="s">
        <v>17912</v>
      </c>
      <c r="C3601" s="48" t="s">
        <v>17913</v>
      </c>
      <c r="D3601" s="47" t="s">
        <v>19609</v>
      </c>
      <c r="E3601" s="49">
        <v>23</v>
      </c>
      <c r="F3601" s="50">
        <v>91956</v>
      </c>
      <c r="G3601" s="49">
        <v>27</v>
      </c>
      <c r="H3601" s="50">
        <v>108297</v>
      </c>
      <c r="I3601" s="50">
        <v>3998.086956521739</v>
      </c>
      <c r="J3601" s="50">
        <v>4011</v>
      </c>
      <c r="K3601" s="51">
        <v>3.2298055591805075E-3</v>
      </c>
    </row>
    <row r="3602" spans="1:11" x14ac:dyDescent="0.25">
      <c r="A3602" s="47" t="s">
        <v>7</v>
      </c>
      <c r="B3602" s="47" t="s">
        <v>17915</v>
      </c>
      <c r="C3602" s="48" t="s">
        <v>17916</v>
      </c>
      <c r="D3602" s="47" t="s">
        <v>19606</v>
      </c>
      <c r="E3602" s="49">
        <v>4</v>
      </c>
      <c r="F3602" s="50">
        <v>84624.5</v>
      </c>
      <c r="G3602" s="49">
        <v>1</v>
      </c>
      <c r="H3602" s="50">
        <v>18113</v>
      </c>
      <c r="I3602" s="50">
        <v>21156.125</v>
      </c>
      <c r="J3602" s="50">
        <v>18113</v>
      </c>
      <c r="K3602" s="51">
        <v>-0.14384132254843454</v>
      </c>
    </row>
    <row r="3603" spans="1:11" x14ac:dyDescent="0.25">
      <c r="A3603" s="47" t="s">
        <v>7</v>
      </c>
      <c r="B3603" s="47" t="s">
        <v>17918</v>
      </c>
      <c r="C3603" s="48" t="s">
        <v>17919</v>
      </c>
      <c r="D3603" s="47" t="s">
        <v>19606</v>
      </c>
      <c r="E3603" s="49"/>
      <c r="F3603" s="50"/>
      <c r="G3603" s="49">
        <v>1</v>
      </c>
      <c r="H3603" s="50">
        <v>18113</v>
      </c>
      <c r="I3603" s="50"/>
      <c r="J3603" s="50">
        <v>18113</v>
      </c>
      <c r="K3603" s="51"/>
    </row>
    <row r="3604" spans="1:11" x14ac:dyDescent="0.25">
      <c r="A3604" s="47" t="s">
        <v>7</v>
      </c>
      <c r="B3604" s="47" t="s">
        <v>17942</v>
      </c>
      <c r="C3604" s="48" t="s">
        <v>17943</v>
      </c>
      <c r="D3604" s="47" t="s">
        <v>19625</v>
      </c>
      <c r="E3604" s="49">
        <v>52</v>
      </c>
      <c r="F3604" s="50">
        <v>12270</v>
      </c>
      <c r="G3604" s="49">
        <v>278</v>
      </c>
      <c r="H3604" s="50">
        <v>65886</v>
      </c>
      <c r="I3604" s="50">
        <v>235.96153846153845</v>
      </c>
      <c r="J3604" s="50">
        <v>237</v>
      </c>
      <c r="K3604" s="51">
        <v>4.4009779951100616E-3</v>
      </c>
    </row>
    <row r="3605" spans="1:11" x14ac:dyDescent="0.25">
      <c r="A3605" s="47" t="s">
        <v>7</v>
      </c>
      <c r="B3605" s="47" t="s">
        <v>17948</v>
      </c>
      <c r="C3605" s="48" t="s">
        <v>17949</v>
      </c>
      <c r="D3605" s="47" t="s">
        <v>19592</v>
      </c>
      <c r="E3605" s="49"/>
      <c r="F3605" s="50"/>
      <c r="G3605" s="49">
        <v>1</v>
      </c>
      <c r="H3605" s="50">
        <v>1553</v>
      </c>
      <c r="I3605" s="50"/>
      <c r="J3605" s="50">
        <v>1553</v>
      </c>
      <c r="K3605" s="51"/>
    </row>
    <row r="3606" spans="1:11" x14ac:dyDescent="0.25">
      <c r="A3606" s="47" t="s">
        <v>7</v>
      </c>
      <c r="B3606" s="47" t="s">
        <v>17951</v>
      </c>
      <c r="C3606" s="48" t="s">
        <v>17952</v>
      </c>
      <c r="D3606" s="47" t="s">
        <v>19587</v>
      </c>
      <c r="E3606" s="49"/>
      <c r="F3606" s="50"/>
      <c r="G3606" s="49">
        <v>7</v>
      </c>
      <c r="H3606" s="50">
        <v>20881</v>
      </c>
      <c r="I3606" s="50"/>
      <c r="J3606" s="50">
        <v>2983</v>
      </c>
      <c r="K3606" s="51"/>
    </row>
    <row r="3607" spans="1:11" x14ac:dyDescent="0.25">
      <c r="A3607" s="47" t="s">
        <v>7</v>
      </c>
      <c r="B3607" s="47" t="s">
        <v>17954</v>
      </c>
      <c r="C3607" s="48" t="s">
        <v>17955</v>
      </c>
      <c r="D3607" s="47" t="s">
        <v>19626</v>
      </c>
      <c r="E3607" s="49"/>
      <c r="F3607" s="50"/>
      <c r="G3607" s="49">
        <v>3</v>
      </c>
      <c r="H3607" s="50">
        <v>3750</v>
      </c>
      <c r="I3607" s="50"/>
      <c r="J3607" s="50">
        <v>1250</v>
      </c>
      <c r="K3607" s="51"/>
    </row>
    <row r="3608" spans="1:11" x14ac:dyDescent="0.25">
      <c r="A3608" s="47" t="s">
        <v>7</v>
      </c>
      <c r="B3608" s="47" t="s">
        <v>17960</v>
      </c>
      <c r="C3608" s="48" t="s">
        <v>17961</v>
      </c>
      <c r="D3608" s="47" t="s">
        <v>19626</v>
      </c>
      <c r="E3608" s="49"/>
      <c r="F3608" s="50"/>
      <c r="G3608" s="49">
        <v>1</v>
      </c>
      <c r="H3608" s="50">
        <v>6983</v>
      </c>
      <c r="I3608" s="50"/>
      <c r="J3608" s="50">
        <v>6983</v>
      </c>
      <c r="K3608" s="51"/>
    </row>
    <row r="3609" spans="1:11" x14ac:dyDescent="0.25">
      <c r="A3609" s="47" t="s">
        <v>7</v>
      </c>
      <c r="B3609" s="47" t="s">
        <v>17963</v>
      </c>
      <c r="C3609" s="48" t="s">
        <v>17964</v>
      </c>
      <c r="D3609" s="47" t="s">
        <v>19587</v>
      </c>
      <c r="E3609" s="49"/>
      <c r="F3609" s="50"/>
      <c r="G3609" s="49">
        <v>2</v>
      </c>
      <c r="H3609" s="50">
        <v>9784</v>
      </c>
      <c r="I3609" s="50"/>
      <c r="J3609" s="50">
        <v>4892</v>
      </c>
      <c r="K3609" s="51"/>
    </row>
    <row r="3610" spans="1:11" x14ac:dyDescent="0.25">
      <c r="A3610" s="47" t="s">
        <v>7</v>
      </c>
      <c r="B3610" s="47" t="s">
        <v>17969</v>
      </c>
      <c r="C3610" s="48" t="s">
        <v>17970</v>
      </c>
      <c r="D3610" s="47" t="s">
        <v>18296</v>
      </c>
      <c r="E3610" s="49">
        <v>9</v>
      </c>
      <c r="F3610" s="50">
        <v>8695</v>
      </c>
      <c r="G3610" s="49">
        <v>5</v>
      </c>
      <c r="H3610" s="50">
        <v>4995</v>
      </c>
      <c r="I3610" s="50">
        <v>966.11111111111109</v>
      </c>
      <c r="J3610" s="50">
        <v>999</v>
      </c>
      <c r="K3610" s="51">
        <v>3.404255319148939E-2</v>
      </c>
    </row>
    <row r="3611" spans="1:11" x14ac:dyDescent="0.25">
      <c r="A3611" s="47" t="s">
        <v>7</v>
      </c>
      <c r="B3611" s="47" t="s">
        <v>17972</v>
      </c>
      <c r="C3611" s="48" t="s">
        <v>17973</v>
      </c>
      <c r="D3611" s="47" t="s">
        <v>18298</v>
      </c>
      <c r="E3611" s="49">
        <v>435</v>
      </c>
      <c r="F3611" s="50">
        <v>2067928</v>
      </c>
      <c r="G3611" s="49">
        <v>454</v>
      </c>
      <c r="H3611" s="50">
        <v>2220968</v>
      </c>
      <c r="I3611" s="50">
        <v>4753.8574712643676</v>
      </c>
      <c r="J3611" s="50">
        <v>4892</v>
      </c>
      <c r="K3611" s="51">
        <v>2.9059038805993285E-2</v>
      </c>
    </row>
    <row r="3612" spans="1:11" x14ac:dyDescent="0.25">
      <c r="A3612" s="47" t="s">
        <v>7</v>
      </c>
      <c r="B3612" s="47" t="s">
        <v>17978</v>
      </c>
      <c r="C3612" s="48" t="s">
        <v>17979</v>
      </c>
      <c r="D3612" s="47" t="s">
        <v>19627</v>
      </c>
      <c r="E3612" s="49"/>
      <c r="F3612" s="50"/>
      <c r="G3612" s="49">
        <v>3</v>
      </c>
      <c r="H3612" s="50">
        <v>8553</v>
      </c>
      <c r="I3612" s="50"/>
      <c r="J3612" s="50">
        <v>2851</v>
      </c>
      <c r="K3612" s="51"/>
    </row>
    <row r="3613" spans="1:11" x14ac:dyDescent="0.25">
      <c r="A3613" s="47" t="s">
        <v>7</v>
      </c>
      <c r="B3613" s="47" t="s">
        <v>17990</v>
      </c>
      <c r="C3613" s="48" t="s">
        <v>17991</v>
      </c>
      <c r="D3613" s="47" t="s">
        <v>18276</v>
      </c>
      <c r="E3613" s="49"/>
      <c r="F3613" s="50"/>
      <c r="G3613" s="49">
        <v>18</v>
      </c>
      <c r="H3613" s="50">
        <v>12672</v>
      </c>
      <c r="I3613" s="50"/>
      <c r="J3613" s="50">
        <v>704</v>
      </c>
      <c r="K3613" s="51"/>
    </row>
    <row r="3614" spans="1:11" x14ac:dyDescent="0.25">
      <c r="A3614" s="47" t="s">
        <v>7</v>
      </c>
      <c r="B3614" s="47" t="s">
        <v>17993</v>
      </c>
      <c r="C3614" s="48" t="s">
        <v>17994</v>
      </c>
      <c r="D3614" s="47" t="s">
        <v>18276</v>
      </c>
      <c r="E3614" s="49"/>
      <c r="F3614" s="50"/>
      <c r="G3614" s="49">
        <v>177</v>
      </c>
      <c r="H3614" s="50">
        <v>124608</v>
      </c>
      <c r="I3614" s="50"/>
      <c r="J3614" s="50">
        <v>704</v>
      </c>
      <c r="K3614" s="51"/>
    </row>
    <row r="3615" spans="1:11" x14ac:dyDescent="0.25">
      <c r="A3615" s="47" t="s">
        <v>7</v>
      </c>
      <c r="B3615" s="47" t="s">
        <v>17998</v>
      </c>
      <c r="C3615" s="48" t="s">
        <v>17999</v>
      </c>
      <c r="D3615" s="47" t="s">
        <v>19628</v>
      </c>
      <c r="E3615" s="49">
        <v>16</v>
      </c>
      <c r="F3615" s="50">
        <v>27845</v>
      </c>
      <c r="G3615" s="49">
        <v>222</v>
      </c>
      <c r="H3615" s="50">
        <v>305761.14</v>
      </c>
      <c r="I3615" s="50">
        <v>1740.3125</v>
      </c>
      <c r="J3615" s="50">
        <v>1377.3024324324324</v>
      </c>
      <c r="K3615" s="51">
        <v>-0.20858901350623385</v>
      </c>
    </row>
    <row r="3616" spans="1:11" x14ac:dyDescent="0.25">
      <c r="A3616" s="47" t="s">
        <v>7</v>
      </c>
      <c r="B3616" s="47" t="s">
        <v>18008</v>
      </c>
      <c r="C3616" s="48" t="s">
        <v>18009</v>
      </c>
      <c r="D3616" s="47" t="s">
        <v>19629</v>
      </c>
      <c r="E3616" s="49">
        <v>273</v>
      </c>
      <c r="F3616" s="50">
        <v>612879</v>
      </c>
      <c r="G3616" s="49">
        <v>262</v>
      </c>
      <c r="H3616" s="50">
        <v>605744</v>
      </c>
      <c r="I3616" s="50">
        <v>2244.9780219780218</v>
      </c>
      <c r="J3616" s="50">
        <v>2312</v>
      </c>
      <c r="K3616" s="51">
        <v>2.9854180025747395E-2</v>
      </c>
    </row>
    <row r="3617" spans="1:11" x14ac:dyDescent="0.25">
      <c r="A3617" s="47" t="s">
        <v>7</v>
      </c>
      <c r="B3617" s="47" t="s">
        <v>18011</v>
      </c>
      <c r="C3617" s="48" t="s">
        <v>18012</v>
      </c>
      <c r="D3617" s="47" t="s">
        <v>18274</v>
      </c>
      <c r="E3617" s="49">
        <v>69</v>
      </c>
      <c r="F3617" s="50">
        <v>220807</v>
      </c>
      <c r="G3617" s="49">
        <v>86</v>
      </c>
      <c r="H3617" s="50">
        <v>279414</v>
      </c>
      <c r="I3617" s="50">
        <v>3200.1014492753625</v>
      </c>
      <c r="J3617" s="50">
        <v>3249</v>
      </c>
      <c r="K3617" s="51">
        <v>1.5280312671246783E-2</v>
      </c>
    </row>
    <row r="3618" spans="1:11" x14ac:dyDescent="0.25">
      <c r="A3618" s="47" t="s">
        <v>7</v>
      </c>
      <c r="B3618" s="47" t="s">
        <v>18017</v>
      </c>
      <c r="C3618" s="48" t="s">
        <v>18018</v>
      </c>
      <c r="D3618" s="47" t="s">
        <v>18274</v>
      </c>
      <c r="E3618" s="49"/>
      <c r="F3618" s="50"/>
      <c r="G3618" s="49">
        <v>1</v>
      </c>
      <c r="H3618" s="50">
        <v>3967.74</v>
      </c>
      <c r="I3618" s="50"/>
      <c r="J3618" s="50">
        <v>3967.74</v>
      </c>
      <c r="K3618" s="51"/>
    </row>
    <row r="3619" spans="1:11" x14ac:dyDescent="0.25">
      <c r="A3619" s="47" t="s">
        <v>7</v>
      </c>
      <c r="B3619" s="47" t="s">
        <v>18075</v>
      </c>
      <c r="C3619" s="48" t="s">
        <v>18076</v>
      </c>
      <c r="D3619" s="47" t="s">
        <v>18276</v>
      </c>
      <c r="E3619" s="49"/>
      <c r="F3619" s="50"/>
      <c r="G3619" s="49">
        <v>4</v>
      </c>
      <c r="H3619" s="50">
        <v>63112</v>
      </c>
      <c r="I3619" s="50"/>
      <c r="J3619" s="50">
        <v>15778</v>
      </c>
      <c r="K3619" s="51"/>
    </row>
    <row r="3620" spans="1:11" x14ac:dyDescent="0.25">
      <c r="A3620" s="47" t="s">
        <v>7</v>
      </c>
      <c r="B3620" s="47" t="s">
        <v>18081</v>
      </c>
      <c r="C3620" s="48" t="s">
        <v>18082</v>
      </c>
      <c r="D3620" s="47" t="s">
        <v>19592</v>
      </c>
      <c r="E3620" s="49">
        <v>46</v>
      </c>
      <c r="F3620" s="50">
        <v>313284</v>
      </c>
      <c r="G3620" s="49">
        <v>20</v>
      </c>
      <c r="H3620" s="50">
        <v>140280</v>
      </c>
      <c r="I3620" s="50">
        <v>6810.521739130435</v>
      </c>
      <c r="J3620" s="50">
        <v>7014</v>
      </c>
      <c r="K3620" s="51">
        <v>2.9877044470831549E-2</v>
      </c>
    </row>
    <row r="3621" spans="1:11" x14ac:dyDescent="0.25">
      <c r="A3621" s="47" t="s">
        <v>7</v>
      </c>
      <c r="B3621" s="47" t="s">
        <v>18084</v>
      </c>
      <c r="C3621" s="48" t="s">
        <v>18085</v>
      </c>
      <c r="D3621" s="47" t="s">
        <v>19626</v>
      </c>
      <c r="E3621" s="49"/>
      <c r="F3621" s="50"/>
      <c r="G3621" s="49">
        <v>1</v>
      </c>
      <c r="H3621" s="50">
        <v>1444</v>
      </c>
      <c r="I3621" s="50"/>
      <c r="J3621" s="50">
        <v>1444</v>
      </c>
      <c r="K3621" s="51"/>
    </row>
    <row r="3622" spans="1:11" x14ac:dyDescent="0.25">
      <c r="A3622" s="47" t="s">
        <v>7</v>
      </c>
      <c r="B3622" s="47" t="s">
        <v>18099</v>
      </c>
      <c r="C3622" s="48" t="s">
        <v>18100</v>
      </c>
      <c r="D3622" s="47" t="s">
        <v>19596</v>
      </c>
      <c r="E3622" s="49"/>
      <c r="F3622" s="50"/>
      <c r="G3622" s="49">
        <v>1</v>
      </c>
      <c r="H3622" s="50">
        <v>711</v>
      </c>
      <c r="I3622" s="50"/>
      <c r="J3622" s="50">
        <v>711</v>
      </c>
      <c r="K3622" s="51"/>
    </row>
    <row r="3623" spans="1:11" x14ac:dyDescent="0.25">
      <c r="A3623" s="47" t="s">
        <v>7</v>
      </c>
      <c r="B3623" s="47" t="s">
        <v>18102</v>
      </c>
      <c r="C3623" s="48" t="s">
        <v>18103</v>
      </c>
      <c r="D3623" s="47" t="s">
        <v>19596</v>
      </c>
      <c r="E3623" s="49">
        <v>26</v>
      </c>
      <c r="F3623" s="50">
        <v>83256</v>
      </c>
      <c r="G3623" s="49">
        <v>22</v>
      </c>
      <c r="H3623" s="50">
        <v>72512</v>
      </c>
      <c r="I3623" s="50">
        <v>3202.1538461538462</v>
      </c>
      <c r="J3623" s="50">
        <v>3296</v>
      </c>
      <c r="K3623" s="51">
        <v>2.9307197078889197E-2</v>
      </c>
    </row>
    <row r="3624" spans="1:11" x14ac:dyDescent="0.25">
      <c r="A3624" s="47" t="s">
        <v>7</v>
      </c>
      <c r="B3624" s="47" t="s">
        <v>18117</v>
      </c>
      <c r="C3624" s="48" t="s">
        <v>18118</v>
      </c>
      <c r="D3624" s="47" t="s">
        <v>19606</v>
      </c>
      <c r="E3624" s="49"/>
      <c r="F3624" s="50"/>
      <c r="G3624" s="49">
        <v>1</v>
      </c>
      <c r="H3624" s="50">
        <v>1397.84</v>
      </c>
      <c r="I3624" s="50"/>
      <c r="J3624" s="50">
        <v>1397.84</v>
      </c>
      <c r="K3624" s="51"/>
    </row>
    <row r="3625" spans="1:11" x14ac:dyDescent="0.25">
      <c r="A3625" s="47" t="s">
        <v>7</v>
      </c>
      <c r="B3625" s="47" t="s">
        <v>18120</v>
      </c>
      <c r="C3625" s="48" t="s">
        <v>18121</v>
      </c>
      <c r="D3625" s="47" t="s">
        <v>19630</v>
      </c>
      <c r="E3625" s="49"/>
      <c r="F3625" s="50"/>
      <c r="G3625" s="49">
        <v>1</v>
      </c>
      <c r="H3625" s="50">
        <v>2634.4</v>
      </c>
      <c r="I3625" s="50"/>
      <c r="J3625" s="50">
        <v>2634.4</v>
      </c>
      <c r="K3625" s="51"/>
    </row>
    <row r="3626" spans="1:11" x14ac:dyDescent="0.25">
      <c r="A3626" s="47"/>
      <c r="B3626" s="47"/>
      <c r="C3626" s="48"/>
      <c r="D3626" s="47"/>
      <c r="E3626" s="49">
        <f>SUM(E6:E3625)</f>
        <v>9724309</v>
      </c>
      <c r="F3626" s="49">
        <f t="shared" ref="F3626:H3626" si="0">SUM(F6:F3625)</f>
        <v>2975256325.4100022</v>
      </c>
      <c r="G3626" s="49">
        <f t="shared" si="0"/>
        <v>11859473</v>
      </c>
      <c r="H3626" s="49">
        <f t="shared" si="0"/>
        <v>3105839942.4900026</v>
      </c>
      <c r="I3626" s="50"/>
      <c r="J3626" s="50"/>
      <c r="K3626" s="51"/>
    </row>
    <row r="3629" spans="1:11" x14ac:dyDescent="0.25">
      <c r="A3629" s="52" t="s">
        <v>19631</v>
      </c>
      <c r="B3629" s="50">
        <f>F3626</f>
        <v>2975256325.4100022</v>
      </c>
    </row>
    <row r="3630" spans="1:11" x14ac:dyDescent="0.25">
      <c r="A3630" s="52" t="s">
        <v>19632</v>
      </c>
      <c r="B3630" s="50">
        <f>H3626</f>
        <v>3105839942.4900026</v>
      </c>
    </row>
    <row r="3631" spans="1:11" x14ac:dyDescent="0.25">
      <c r="A3631" s="52" t="s">
        <v>19633</v>
      </c>
      <c r="B3631" s="51">
        <f>((B3630-B3629)/B3629)</f>
        <v>4.3889871257396774E-2</v>
      </c>
    </row>
  </sheetData>
  <autoFilter ref="A5:K3625" xr:uid="{CE30441C-2FF3-4B2F-993E-5FEA22D46297}"/>
  <printOptions horizontalCentered="1"/>
  <pageMargins left="0.25" right="0.25" top="0.5" bottom="0.75" header="0.3" footer="0.3"/>
  <pageSetup scale="75" fitToHeight="999" orientation="landscape" r:id="rId1"/>
  <headerFooter>
    <oddFooter>&amp;LULO 106301248_PCT_CHG&amp;CCDM Service by 
Conifer Health Solutions&amp;R06/05/2025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106301248_CDM</vt:lpstr>
      <vt:lpstr>106301248_Common 25</vt:lpstr>
      <vt:lpstr>106301248_PCT_CHG</vt:lpstr>
      <vt:lpstr>'106301248_CDM'!Print_Area</vt:lpstr>
      <vt:lpstr>'106301248_Common 25'!Print_Area</vt:lpstr>
      <vt:lpstr>'106301248_PCT_CHG'!Print_Area</vt:lpstr>
      <vt:lpstr>'106301248_CDM'!Print_Titles</vt:lpstr>
      <vt:lpstr>'106301248_Common 25'!Print_Titles</vt:lpstr>
      <vt:lpstr>'106301248_PCT_CHG'!Print_Titles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2025-06-06T15:48:30Z</cp:lastPrinted>
  <dcterms:created xsi:type="dcterms:W3CDTF">2025-06-05T19:16:41Z</dcterms:created>
  <dcterms:modified xsi:type="dcterms:W3CDTF">2025-06-24T17:10:43Z</dcterms:modified>
</cp:coreProperties>
</file>