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9034\Desktop\projects\analytics\bellabeat\"/>
    </mc:Choice>
  </mc:AlternateContent>
  <xr:revisionPtr revIDLastSave="0" documentId="13_ncr:1_{A348B1B0-15DD-4F06-BA77-CCF24AC3E20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<sst xmlns="http://schemas.openxmlformats.org/spreadsheetml/2006/main" count="20" uniqueCount="20">
  <si>
    <t>Id</t>
  </si>
  <si>
    <t>days_with_activity</t>
  </si>
  <si>
    <t>min_distance</t>
  </si>
  <si>
    <t>avg_distance</t>
  </si>
  <si>
    <t>max_distance</t>
  </si>
  <si>
    <t>min_steps</t>
  </si>
  <si>
    <t>avg_steps</t>
  </si>
  <si>
    <t>max_steps</t>
  </si>
  <si>
    <t>percent_avg_active_distance</t>
  </si>
  <si>
    <t>avg_minutes_worn</t>
  </si>
  <si>
    <t>avg_active_minutes</t>
  </si>
  <si>
    <t>days_with_exercise</t>
  </si>
  <si>
    <t>num_weighins</t>
  </si>
  <si>
    <t>num_sleeps_recorded</t>
  </si>
  <si>
    <t>used_weighin_feature</t>
  </si>
  <si>
    <t>used_sleep_feature</t>
  </si>
  <si>
    <t>used_fitness_features</t>
  </si>
  <si>
    <t>percent_days_using_exercise_feature</t>
  </si>
  <si>
    <t>percent_days_using_sleep_feature</t>
  </si>
  <si>
    <t>percent_days_using_weighin_feature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</si>
</sst>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202124"/>
      <name val="Roboto Medium"/>
    </font>
    <font>
      <sz val="10"/>
      <color rgb="FF3C40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3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  <border>
      <left style="thin">
        <color rgb="FFDADCE0"/>
      </left>
      <right style="thin">
        <color rgb="FFDADCE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2" fillId="4" borderId="0" xfId="0" applyFont="1" applyFill="1" applyAlignment="1">
      <alignment horizontal="right" vertical="top"/>
    </xf>
    <xf numFmtId="0" fontId="2" fillId="4" borderId="0" xfId="0" applyFont="1" applyFill="1" applyAlignment="1">
      <alignment horizontal="left" vertical="top"/>
    </xf>
    <xf numFmtId="0" fontId="1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H1" workbookViewId="0">
      <selection activeCell="N27" sqref="N27"/>
    </sheetView>
  </sheetViews>
  <sheetFormatPr defaultColWidth="12.6328125" defaultRowHeight="15.75" customHeight="1" x14ac:dyDescent="0.25"/>
  <cols>
    <col min="1" max="17" width="15.08984375"/>
  </cols>
  <sheetData>
    <row r="1" spans="1:20" ht="14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6" t="s">
        <v>19</v>
      </c>
      <c r="T1" s="6" t="s">
        <v>18</v>
      </c>
    </row>
    <row r="2" spans="1:20" ht="13" x14ac:dyDescent="0.25">
      <c r="A2" s="2">
        <v>8583815059</v>
      </c>
      <c r="B2" s="2">
        <v>30</v>
      </c>
      <c r="C2" s="2">
        <v>2.3499999046325701</v>
      </c>
      <c r="D2" s="2">
        <v>5.8026666164398204</v>
      </c>
      <c r="E2" s="2">
        <v>11.829999923706101</v>
      </c>
      <c r="F2" s="2">
        <v>3008</v>
      </c>
      <c r="G2" s="2">
        <v>7438.4666666666662</v>
      </c>
      <c r="H2" s="2">
        <v>15168</v>
      </c>
      <c r="I2" s="2">
        <v>0.28362436768589716</v>
      </c>
      <c r="J2" s="2">
        <v>1437.3</v>
      </c>
      <c r="K2" s="2">
        <v>32.93333333333333</v>
      </c>
      <c r="L2" s="2">
        <v>12</v>
      </c>
      <c r="M2" s="2">
        <v>0</v>
      </c>
      <c r="N2" s="2">
        <v>0</v>
      </c>
      <c r="O2" s="3" t="b">
        <v>0</v>
      </c>
      <c r="P2" s="3" t="b">
        <v>0</v>
      </c>
      <c r="Q2" s="3" t="b">
        <v>1</v>
      </c>
      <c r="R2">
        <f>L2/B2</f>
        <v>0.4</v>
      </c>
      <c r="S2">
        <f>M2/B2</f>
        <v>0</v>
      </c>
      <c r="T2">
        <f>N2/B2</f>
        <v>0</v>
      </c>
    </row>
    <row r="3" spans="1:20" ht="13" x14ac:dyDescent="0.25">
      <c r="A3" s="4">
        <v>6290855005</v>
      </c>
      <c r="B3" s="4">
        <v>24</v>
      </c>
      <c r="C3" s="4">
        <v>3.4500000476837198</v>
      </c>
      <c r="D3" s="4">
        <v>5.1625000139077493</v>
      </c>
      <c r="E3" s="4">
        <v>7.4400000572204599</v>
      </c>
      <c r="F3" s="4">
        <v>4562</v>
      </c>
      <c r="G3" s="4">
        <v>6826.541666666667</v>
      </c>
      <c r="H3" s="4">
        <v>9837</v>
      </c>
      <c r="I3" s="4">
        <v>3.8757354821227802E-2</v>
      </c>
      <c r="J3" s="4">
        <v>1424.333333333333</v>
      </c>
      <c r="K3" s="4">
        <v>6.5416666666666661</v>
      </c>
      <c r="L3" s="4">
        <v>2</v>
      </c>
      <c r="M3" s="4">
        <v>0</v>
      </c>
      <c r="N3" s="4">
        <v>0</v>
      </c>
      <c r="O3" s="5" t="b">
        <v>0</v>
      </c>
      <c r="P3" s="5" t="b">
        <v>0</v>
      </c>
      <c r="Q3" s="5" t="b">
        <v>1</v>
      </c>
      <c r="R3">
        <f t="shared" ref="R3:R34" si="0">L3/B3</f>
        <v>8.3333333333333329E-2</v>
      </c>
      <c r="S3">
        <f t="shared" ref="S3:S34" si="1">M3/B3</f>
        <v>0</v>
      </c>
      <c r="T3">
        <f t="shared" ref="T3:T34" si="2">N3/B3</f>
        <v>0</v>
      </c>
    </row>
    <row r="4" spans="1:20" ht="13" x14ac:dyDescent="0.25">
      <c r="A4" s="2">
        <v>3372868164</v>
      </c>
      <c r="B4" s="2">
        <v>20</v>
      </c>
      <c r="C4" s="2">
        <v>2.0999999046325701</v>
      </c>
      <c r="D4" s="2">
        <v>4.707000041007996</v>
      </c>
      <c r="E4" s="2">
        <v>6.6300001144409197</v>
      </c>
      <c r="F4" s="2">
        <v>3077</v>
      </c>
      <c r="G4" s="2">
        <v>6861.65</v>
      </c>
      <c r="H4" s="2">
        <v>9715</v>
      </c>
      <c r="I4" s="2">
        <v>0.15297759871129199</v>
      </c>
      <c r="J4" s="2">
        <v>1418.7000000000003</v>
      </c>
      <c r="K4" s="2">
        <v>13.25</v>
      </c>
      <c r="L4" s="2">
        <v>2</v>
      </c>
      <c r="M4" s="2">
        <v>0</v>
      </c>
      <c r="N4" s="2">
        <v>0</v>
      </c>
      <c r="O4" s="3" t="b">
        <v>0</v>
      </c>
      <c r="P4" s="3" t="b">
        <v>0</v>
      </c>
      <c r="Q4" s="3" t="b">
        <v>1</v>
      </c>
      <c r="R4">
        <f t="shared" si="0"/>
        <v>0.1</v>
      </c>
      <c r="S4">
        <f t="shared" si="1"/>
        <v>0</v>
      </c>
      <c r="T4">
        <f t="shared" si="2"/>
        <v>0</v>
      </c>
    </row>
    <row r="5" spans="1:20" ht="13" x14ac:dyDescent="0.25">
      <c r="A5" s="4">
        <v>1624580081</v>
      </c>
      <c r="B5" s="4">
        <v>31</v>
      </c>
      <c r="C5" s="4">
        <v>0.980000019073486</v>
      </c>
      <c r="D5" s="4">
        <v>3.9148387293661786</v>
      </c>
      <c r="E5" s="4">
        <v>28.030000686645501</v>
      </c>
      <c r="F5" s="4">
        <v>1510</v>
      </c>
      <c r="G5" s="4">
        <v>5743.9032258064508</v>
      </c>
      <c r="H5" s="4">
        <v>36019</v>
      </c>
      <c r="I5" s="4">
        <v>0.126324617471476</v>
      </c>
      <c r="J5" s="4">
        <v>1425.7096774193549</v>
      </c>
      <c r="K5" s="4">
        <v>14.483870967741936</v>
      </c>
      <c r="L5" s="4">
        <v>5</v>
      </c>
      <c r="M5" s="4">
        <v>0</v>
      </c>
      <c r="N5" s="4">
        <v>0</v>
      </c>
      <c r="O5" s="5" t="b">
        <v>0</v>
      </c>
      <c r="P5" s="5" t="b">
        <v>0</v>
      </c>
      <c r="Q5" s="5" t="b">
        <v>1</v>
      </c>
      <c r="R5">
        <f t="shared" si="0"/>
        <v>0.16129032258064516</v>
      </c>
      <c r="S5">
        <f t="shared" si="1"/>
        <v>0</v>
      </c>
      <c r="T5">
        <f t="shared" si="2"/>
        <v>0</v>
      </c>
    </row>
    <row r="6" spans="1:20" ht="13" x14ac:dyDescent="0.25">
      <c r="A6" s="2">
        <v>7007744171</v>
      </c>
      <c r="B6" s="2">
        <v>24</v>
      </c>
      <c r="C6" s="2">
        <v>2.5199999809265101</v>
      </c>
      <c r="D6" s="2">
        <v>8.6833333075046522</v>
      </c>
      <c r="E6" s="2">
        <v>14.300000190734901</v>
      </c>
      <c r="F6" s="2">
        <v>3761</v>
      </c>
      <c r="G6" s="2">
        <v>12267.041666666668</v>
      </c>
      <c r="H6" s="2">
        <v>20067</v>
      </c>
      <c r="I6" s="2">
        <v>0.33245490280353879</v>
      </c>
      <c r="J6" s="2">
        <v>1434.0416666666667</v>
      </c>
      <c r="K6" s="2">
        <v>51.25</v>
      </c>
      <c r="L6" s="2">
        <v>17</v>
      </c>
      <c r="M6" s="2">
        <v>0</v>
      </c>
      <c r="N6" s="2">
        <v>0</v>
      </c>
      <c r="O6" s="3" t="b">
        <v>0</v>
      </c>
      <c r="P6" s="3" t="b">
        <v>0</v>
      </c>
      <c r="Q6" s="3" t="b">
        <v>1</v>
      </c>
      <c r="R6">
        <f t="shared" si="0"/>
        <v>0.70833333333333337</v>
      </c>
      <c r="S6">
        <f t="shared" si="1"/>
        <v>0</v>
      </c>
      <c r="T6">
        <f t="shared" si="2"/>
        <v>0</v>
      </c>
    </row>
    <row r="7" spans="1:20" ht="13" x14ac:dyDescent="0.25">
      <c r="A7" s="4">
        <v>8253242879</v>
      </c>
      <c r="B7" s="4">
        <v>18</v>
      </c>
      <c r="C7" s="4">
        <v>1.7699999809265099</v>
      </c>
      <c r="D7" s="4">
        <v>4.9266667167345686</v>
      </c>
      <c r="E7" s="4">
        <v>8.5600004196166992</v>
      </c>
      <c r="F7" s="4">
        <v>2672</v>
      </c>
      <c r="G7" s="4">
        <v>6842.2777777777774</v>
      </c>
      <c r="H7" s="4">
        <v>11268</v>
      </c>
      <c r="I7" s="4">
        <v>0.54250461802570327</v>
      </c>
      <c r="J7" s="4">
        <v>1439.0555555555557</v>
      </c>
      <c r="K7" s="4">
        <v>36.777777777777779</v>
      </c>
      <c r="L7" s="4">
        <v>13</v>
      </c>
      <c r="M7" s="4">
        <v>0</v>
      </c>
      <c r="N7" s="4">
        <v>0</v>
      </c>
      <c r="O7" s="5" t="b">
        <v>0</v>
      </c>
      <c r="P7" s="5" t="b">
        <v>0</v>
      </c>
      <c r="Q7" s="5" t="b">
        <v>1</v>
      </c>
      <c r="R7">
        <f t="shared" si="0"/>
        <v>0.72222222222222221</v>
      </c>
      <c r="S7">
        <f t="shared" si="1"/>
        <v>0</v>
      </c>
      <c r="T7">
        <f t="shared" si="2"/>
        <v>0</v>
      </c>
    </row>
    <row r="8" spans="1:20" ht="13" x14ac:dyDescent="0.25">
      <c r="A8" s="2">
        <v>4057192912</v>
      </c>
      <c r="B8" s="2">
        <v>3</v>
      </c>
      <c r="C8" s="2">
        <v>2.9500000476837198</v>
      </c>
      <c r="D8" s="2">
        <v>3.8166666825612401</v>
      </c>
      <c r="E8" s="2">
        <v>4.4699997901916504</v>
      </c>
      <c r="F8" s="2">
        <v>3984</v>
      </c>
      <c r="G8" s="2">
        <v>5117.333333333333</v>
      </c>
      <c r="H8" s="2">
        <v>5974</v>
      </c>
      <c r="I8" s="2">
        <v>5.3837321392009849E-2</v>
      </c>
      <c r="J8" s="2">
        <v>1283.3333333333333</v>
      </c>
      <c r="K8" s="2">
        <v>3</v>
      </c>
      <c r="L8" s="2">
        <v>0</v>
      </c>
      <c r="M8" s="2">
        <v>0</v>
      </c>
      <c r="N8" s="2">
        <v>0</v>
      </c>
      <c r="O8" s="3" t="b">
        <v>0</v>
      </c>
      <c r="P8" s="3" t="b">
        <v>0</v>
      </c>
      <c r="Q8" s="3" t="b">
        <v>0</v>
      </c>
      <c r="R8">
        <f t="shared" si="0"/>
        <v>0</v>
      </c>
      <c r="S8">
        <f t="shared" si="1"/>
        <v>0</v>
      </c>
      <c r="T8">
        <f t="shared" si="2"/>
        <v>0</v>
      </c>
    </row>
    <row r="9" spans="1:20" ht="13" x14ac:dyDescent="0.25">
      <c r="A9" s="4">
        <v>2022484408</v>
      </c>
      <c r="B9" s="4">
        <v>31</v>
      </c>
      <c r="C9" s="4">
        <v>2.3099999427795401</v>
      </c>
      <c r="D9" s="4">
        <v>8.0841934911666353</v>
      </c>
      <c r="E9" s="4">
        <v>12.9099998474121</v>
      </c>
      <c r="F9" s="4">
        <v>3292</v>
      </c>
      <c r="G9" s="4">
        <v>11370.645161290324</v>
      </c>
      <c r="H9" s="4">
        <v>18387</v>
      </c>
      <c r="I9" s="4">
        <v>0.37028940654599257</v>
      </c>
      <c r="J9" s="4">
        <v>1425.6774193548385</v>
      </c>
      <c r="K9" s="4">
        <v>55.645161290322584</v>
      </c>
      <c r="L9" s="4">
        <v>27</v>
      </c>
      <c r="M9" s="4">
        <v>0</v>
      </c>
      <c r="N9" s="4">
        <v>0</v>
      </c>
      <c r="O9" s="5" t="b">
        <v>0</v>
      </c>
      <c r="P9" s="5" t="b">
        <v>0</v>
      </c>
      <c r="Q9" s="5" t="b">
        <v>1</v>
      </c>
      <c r="R9">
        <f t="shared" si="0"/>
        <v>0.87096774193548387</v>
      </c>
      <c r="S9">
        <f t="shared" si="1"/>
        <v>0</v>
      </c>
      <c r="T9">
        <f t="shared" si="2"/>
        <v>0</v>
      </c>
    </row>
    <row r="10" spans="1:20" ht="13" x14ac:dyDescent="0.25">
      <c r="A10" s="2">
        <v>2320127002</v>
      </c>
      <c r="B10" s="2">
        <v>31</v>
      </c>
      <c r="C10" s="2">
        <v>0.519999980926514</v>
      </c>
      <c r="D10" s="2">
        <v>3.1877419044894562</v>
      </c>
      <c r="E10" s="2">
        <v>7.4899997711181596</v>
      </c>
      <c r="F10" s="2">
        <v>772</v>
      </c>
      <c r="G10" s="2">
        <v>4716.8709677419356</v>
      </c>
      <c r="H10" s="2">
        <v>10725</v>
      </c>
      <c r="I10" s="2">
        <v>5.0131884503760625E-2</v>
      </c>
      <c r="J10" s="2">
        <v>1422.2258064516127</v>
      </c>
      <c r="K10" s="2">
        <v>3.9354838709677415</v>
      </c>
      <c r="L10" s="2">
        <v>1</v>
      </c>
      <c r="M10" s="2">
        <v>0</v>
      </c>
      <c r="N10" s="2">
        <v>0</v>
      </c>
      <c r="O10" s="3" t="b">
        <v>0</v>
      </c>
      <c r="P10" s="3" t="b">
        <v>0</v>
      </c>
      <c r="Q10" s="3" t="b">
        <v>1</v>
      </c>
      <c r="R10">
        <f t="shared" si="0"/>
        <v>3.2258064516129031E-2</v>
      </c>
      <c r="S10">
        <f t="shared" si="1"/>
        <v>0</v>
      </c>
      <c r="T10">
        <f t="shared" si="2"/>
        <v>0</v>
      </c>
    </row>
    <row r="11" spans="1:20" ht="13" x14ac:dyDescent="0.25">
      <c r="A11" s="4">
        <v>8053475328</v>
      </c>
      <c r="B11" s="4">
        <v>31</v>
      </c>
      <c r="C11" s="4">
        <v>0.85000002384185802</v>
      </c>
      <c r="D11" s="4">
        <v>11.475161198646788</v>
      </c>
      <c r="E11" s="4">
        <v>17.950000762939499</v>
      </c>
      <c r="F11" s="4">
        <v>1170</v>
      </c>
      <c r="G11" s="4">
        <v>14763.290322580648</v>
      </c>
      <c r="H11" s="4">
        <v>22988</v>
      </c>
      <c r="I11" s="4">
        <v>0.72571261900547002</v>
      </c>
      <c r="J11" s="4">
        <v>1393.7096774193546</v>
      </c>
      <c r="K11" s="4">
        <v>94.741935483870989</v>
      </c>
      <c r="L11" s="4">
        <v>28</v>
      </c>
      <c r="M11" s="4">
        <v>0</v>
      </c>
      <c r="N11" s="4">
        <v>2</v>
      </c>
      <c r="O11" s="5" t="b">
        <v>0</v>
      </c>
      <c r="P11" s="5" t="b">
        <v>1</v>
      </c>
      <c r="Q11" s="5" t="b">
        <v>1</v>
      </c>
      <c r="R11">
        <f t="shared" si="0"/>
        <v>0.90322580645161288</v>
      </c>
      <c r="S11">
        <f t="shared" si="1"/>
        <v>0</v>
      </c>
      <c r="T11">
        <f t="shared" si="2"/>
        <v>6.4516129032258063E-2</v>
      </c>
    </row>
    <row r="12" spans="1:20" ht="13" x14ac:dyDescent="0.25">
      <c r="A12" s="2">
        <v>1644430081</v>
      </c>
      <c r="B12" s="2">
        <v>30</v>
      </c>
      <c r="C12" s="2">
        <v>0.88999998569488503</v>
      </c>
      <c r="D12" s="2">
        <v>5.2953333536783864</v>
      </c>
      <c r="E12" s="2">
        <v>13.2399997711182</v>
      </c>
      <c r="F12" s="2">
        <v>1223</v>
      </c>
      <c r="G12" s="2">
        <v>7282.9666666666662</v>
      </c>
      <c r="H12" s="2">
        <v>18213</v>
      </c>
      <c r="I12" s="2">
        <v>0.24026916175476842</v>
      </c>
      <c r="J12" s="2">
        <v>1371.2666666666664</v>
      </c>
      <c r="K12" s="2">
        <v>30.933333333333334</v>
      </c>
      <c r="L12" s="2">
        <v>14</v>
      </c>
      <c r="M12" s="2">
        <v>0</v>
      </c>
      <c r="N12" s="2">
        <v>3</v>
      </c>
      <c r="O12" s="3" t="b">
        <v>0</v>
      </c>
      <c r="P12" s="3" t="b">
        <v>1</v>
      </c>
      <c r="Q12" s="3" t="b">
        <v>1</v>
      </c>
      <c r="R12">
        <f t="shared" si="0"/>
        <v>0.46666666666666667</v>
      </c>
      <c r="S12">
        <f t="shared" si="1"/>
        <v>0</v>
      </c>
      <c r="T12">
        <f t="shared" si="2"/>
        <v>0.1</v>
      </c>
    </row>
    <row r="13" spans="1:20" ht="13" x14ac:dyDescent="0.25">
      <c r="A13" s="4">
        <v>1844505072</v>
      </c>
      <c r="B13" s="4">
        <v>21</v>
      </c>
      <c r="C13" s="4">
        <v>0</v>
      </c>
      <c r="D13" s="4">
        <v>2.5185714353408137</v>
      </c>
      <c r="E13" s="4">
        <v>5.3200001716613796</v>
      </c>
      <c r="F13" s="4">
        <v>4</v>
      </c>
      <c r="G13" s="4">
        <v>3808.6666666666665</v>
      </c>
      <c r="H13" s="4">
        <v>8054</v>
      </c>
      <c r="I13" s="4">
        <v>2.6858158138889521E-2</v>
      </c>
      <c r="J13" s="4">
        <v>1302.7142857142856</v>
      </c>
      <c r="K13" s="4">
        <v>2.0952380952380949</v>
      </c>
      <c r="L13" s="4">
        <v>0</v>
      </c>
      <c r="M13" s="4">
        <v>0</v>
      </c>
      <c r="N13" s="4">
        <v>3</v>
      </c>
      <c r="O13" s="5" t="b">
        <v>0</v>
      </c>
      <c r="P13" s="5" t="b">
        <v>1</v>
      </c>
      <c r="Q13" s="5" t="b">
        <v>0</v>
      </c>
      <c r="R13">
        <f t="shared" si="0"/>
        <v>0</v>
      </c>
      <c r="S13">
        <f t="shared" si="1"/>
        <v>0</v>
      </c>
      <c r="T13">
        <f t="shared" si="2"/>
        <v>0.14285714285714285</v>
      </c>
    </row>
    <row r="14" spans="1:20" ht="13" x14ac:dyDescent="0.25">
      <c r="A14" s="2">
        <v>6775888955</v>
      </c>
      <c r="B14" s="2">
        <v>17</v>
      </c>
      <c r="C14" s="2">
        <v>9.9999997764825804E-3</v>
      </c>
      <c r="D14" s="2">
        <v>2.7735293776016028</v>
      </c>
      <c r="E14" s="2">
        <v>7.7199997901916504</v>
      </c>
      <c r="F14" s="2">
        <v>9</v>
      </c>
      <c r="G14" s="2">
        <v>3853.6470588235293</v>
      </c>
      <c r="H14" s="2">
        <v>10771</v>
      </c>
      <c r="I14" s="2">
        <v>0.49304952527770418</v>
      </c>
      <c r="J14" s="2">
        <v>1325.8823529411764</v>
      </c>
      <c r="K14" s="2">
        <v>39.470588235294116</v>
      </c>
      <c r="L14" s="2">
        <v>9</v>
      </c>
      <c r="M14" s="2">
        <v>0</v>
      </c>
      <c r="N14" s="2">
        <v>3</v>
      </c>
      <c r="O14" s="3" t="b">
        <v>0</v>
      </c>
      <c r="P14" s="3" t="b">
        <v>1</v>
      </c>
      <c r="Q14" s="3" t="b">
        <v>1</v>
      </c>
      <c r="R14">
        <f t="shared" si="0"/>
        <v>0.52941176470588236</v>
      </c>
      <c r="S14">
        <f t="shared" si="1"/>
        <v>0</v>
      </c>
      <c r="T14">
        <f t="shared" si="2"/>
        <v>0.17647058823529413</v>
      </c>
    </row>
    <row r="15" spans="1:20" ht="13" x14ac:dyDescent="0.25">
      <c r="A15" s="4">
        <v>4020332650</v>
      </c>
      <c r="B15" s="4">
        <v>17</v>
      </c>
      <c r="C15" s="4">
        <v>9.9999997764825804E-3</v>
      </c>
      <c r="D15" s="4">
        <v>2.9652941298178015</v>
      </c>
      <c r="E15" s="4">
        <v>8.4300003051757795</v>
      </c>
      <c r="F15" s="4">
        <v>16</v>
      </c>
      <c r="G15" s="4">
        <v>4134.3529411764703</v>
      </c>
      <c r="H15" s="4">
        <v>11728</v>
      </c>
      <c r="I15" s="4">
        <v>0.12609987497121314</v>
      </c>
      <c r="J15" s="4">
        <v>1229.8235294117649</v>
      </c>
      <c r="K15" s="4">
        <v>19.235294117647058</v>
      </c>
      <c r="L15" s="4">
        <v>4</v>
      </c>
      <c r="M15" s="4">
        <v>0</v>
      </c>
      <c r="N15" s="4">
        <v>7</v>
      </c>
      <c r="O15" s="5" t="b">
        <v>0</v>
      </c>
      <c r="P15" s="5" t="b">
        <v>1</v>
      </c>
      <c r="Q15" s="5" t="b">
        <v>1</v>
      </c>
      <c r="R15">
        <f t="shared" si="0"/>
        <v>0.23529411764705882</v>
      </c>
      <c r="S15">
        <f t="shared" si="1"/>
        <v>0</v>
      </c>
      <c r="T15">
        <f t="shared" si="2"/>
        <v>0.41176470588235292</v>
      </c>
    </row>
    <row r="16" spans="1:20" ht="13" x14ac:dyDescent="0.25">
      <c r="A16" s="2">
        <v>8792009665</v>
      </c>
      <c r="B16" s="2">
        <v>19</v>
      </c>
      <c r="C16" s="2">
        <v>9.00000035762787E-2</v>
      </c>
      <c r="D16" s="2">
        <v>1.8110526204109201</v>
      </c>
      <c r="E16" s="2">
        <v>5.3499999046325701</v>
      </c>
      <c r="F16" s="2">
        <v>144</v>
      </c>
      <c r="G16" s="2">
        <v>2829.3684210526317</v>
      </c>
      <c r="H16" s="2">
        <v>8360</v>
      </c>
      <c r="I16" s="2">
        <v>5.4376023183061485E-2</v>
      </c>
      <c r="J16" s="2">
        <v>1081.7368421052633</v>
      </c>
      <c r="K16" s="2">
        <v>7.6315789473684204</v>
      </c>
      <c r="L16" s="2">
        <v>2</v>
      </c>
      <c r="M16" s="2">
        <v>0</v>
      </c>
      <c r="N16" s="2">
        <v>15</v>
      </c>
      <c r="O16" s="3" t="b">
        <v>0</v>
      </c>
      <c r="P16" s="3" t="b">
        <v>1</v>
      </c>
      <c r="Q16" s="3" t="b">
        <v>1</v>
      </c>
      <c r="R16">
        <f t="shared" si="0"/>
        <v>0.10526315789473684</v>
      </c>
      <c r="S16">
        <f t="shared" si="1"/>
        <v>0</v>
      </c>
      <c r="T16">
        <f t="shared" si="2"/>
        <v>0.78947368421052633</v>
      </c>
    </row>
    <row r="17" spans="1:20" ht="13" x14ac:dyDescent="0.25">
      <c r="A17" s="4">
        <v>2347167796</v>
      </c>
      <c r="B17" s="4">
        <v>18</v>
      </c>
      <c r="C17" s="4">
        <v>2.9999999329447701E-2</v>
      </c>
      <c r="D17" s="4">
        <v>6.355555535915002</v>
      </c>
      <c r="E17" s="4">
        <v>15.079999923706101</v>
      </c>
      <c r="F17" s="4">
        <v>42</v>
      </c>
      <c r="G17" s="4">
        <v>9519.6666666666679</v>
      </c>
      <c r="H17" s="4">
        <v>22244</v>
      </c>
      <c r="I17" s="4">
        <v>0.26597856648245427</v>
      </c>
      <c r="J17" s="4">
        <v>973.72222222222229</v>
      </c>
      <c r="K17" s="4">
        <v>34.055555555555557</v>
      </c>
      <c r="L17" s="4">
        <v>9</v>
      </c>
      <c r="M17" s="4">
        <v>0</v>
      </c>
      <c r="N17" s="4">
        <v>15</v>
      </c>
      <c r="O17" s="5" t="b">
        <v>0</v>
      </c>
      <c r="P17" s="5" t="b">
        <v>1</v>
      </c>
      <c r="Q17" s="5" t="b">
        <v>1</v>
      </c>
      <c r="R17">
        <f t="shared" si="0"/>
        <v>0.5</v>
      </c>
      <c r="S17">
        <f t="shared" si="1"/>
        <v>0</v>
      </c>
      <c r="T17">
        <f t="shared" si="2"/>
        <v>0.83333333333333337</v>
      </c>
    </row>
    <row r="18" spans="1:20" ht="13" x14ac:dyDescent="0.25">
      <c r="A18" s="2">
        <v>6117666160</v>
      </c>
      <c r="B18" s="2">
        <v>23</v>
      </c>
      <c r="C18" s="2">
        <v>2.2599999904632599</v>
      </c>
      <c r="D18" s="2">
        <v>6.5034783301146124</v>
      </c>
      <c r="E18" s="2">
        <v>15.0100002288818</v>
      </c>
      <c r="F18" s="2">
        <v>2997</v>
      </c>
      <c r="G18" s="2">
        <v>8578.6086956521722</v>
      </c>
      <c r="H18" s="2">
        <v>19542</v>
      </c>
      <c r="I18" s="2">
        <v>3.1061512098758959E-2</v>
      </c>
      <c r="J18" s="2">
        <v>1011.7826086956522</v>
      </c>
      <c r="K18" s="2">
        <v>4.3913043478260878</v>
      </c>
      <c r="L18" s="2">
        <v>2</v>
      </c>
      <c r="M18" s="2">
        <v>0</v>
      </c>
      <c r="N18" s="2">
        <v>18</v>
      </c>
      <c r="O18" s="3" t="b">
        <v>0</v>
      </c>
      <c r="P18" s="3" t="b">
        <v>1</v>
      </c>
      <c r="Q18" s="3" t="b">
        <v>1</v>
      </c>
      <c r="R18">
        <f t="shared" si="0"/>
        <v>8.6956521739130432E-2</v>
      </c>
      <c r="S18">
        <f t="shared" si="1"/>
        <v>0</v>
      </c>
      <c r="T18">
        <f t="shared" si="2"/>
        <v>0.78260869565217395</v>
      </c>
    </row>
    <row r="19" spans="1:20" ht="13" x14ac:dyDescent="0.25">
      <c r="A19" s="4">
        <v>4388161847</v>
      </c>
      <c r="B19" s="4">
        <v>31</v>
      </c>
      <c r="C19" s="4">
        <v>2.5899999141693102</v>
      </c>
      <c r="D19" s="4">
        <v>8.393225892897572</v>
      </c>
      <c r="E19" s="4">
        <v>17.540000915527301</v>
      </c>
      <c r="F19" s="4">
        <v>3369</v>
      </c>
      <c r="G19" s="4">
        <v>10813.93548387097</v>
      </c>
      <c r="H19" s="4">
        <v>22770</v>
      </c>
      <c r="I19" s="4">
        <v>0.26729131982714244</v>
      </c>
      <c r="J19" s="4">
        <v>1109.5483870967741</v>
      </c>
      <c r="K19" s="4">
        <v>43.516129032258064</v>
      </c>
      <c r="L19" s="4">
        <v>17</v>
      </c>
      <c r="M19" s="4">
        <v>0</v>
      </c>
      <c r="N19" s="4">
        <v>21</v>
      </c>
      <c r="O19" s="5" t="b">
        <v>0</v>
      </c>
      <c r="P19" s="5" t="b">
        <v>1</v>
      </c>
      <c r="Q19" s="5" t="b">
        <v>1</v>
      </c>
      <c r="R19">
        <f t="shared" si="0"/>
        <v>0.54838709677419351</v>
      </c>
      <c r="S19">
        <f t="shared" si="1"/>
        <v>0</v>
      </c>
      <c r="T19">
        <f t="shared" si="2"/>
        <v>0.67741935483870963</v>
      </c>
    </row>
    <row r="20" spans="1:20" ht="13" x14ac:dyDescent="0.25">
      <c r="A20" s="2">
        <v>7086361926</v>
      </c>
      <c r="B20" s="2">
        <v>30</v>
      </c>
      <c r="C20" s="2">
        <v>9.9999997764825804E-3</v>
      </c>
      <c r="D20" s="2">
        <v>6.6009999914094823</v>
      </c>
      <c r="E20" s="2">
        <v>10.789999961853001</v>
      </c>
      <c r="F20" s="2">
        <v>31</v>
      </c>
      <c r="G20" s="2">
        <v>9684.1666666666679</v>
      </c>
      <c r="H20" s="2">
        <v>14560</v>
      </c>
      <c r="I20" s="2">
        <v>0.48675760565405274</v>
      </c>
      <c r="J20" s="2">
        <v>1049.633333333333</v>
      </c>
      <c r="K20" s="2">
        <v>70.200000000000017</v>
      </c>
      <c r="L20" s="2">
        <v>25</v>
      </c>
      <c r="M20" s="2">
        <v>0</v>
      </c>
      <c r="N20" s="2">
        <v>24</v>
      </c>
      <c r="O20" s="3" t="b">
        <v>0</v>
      </c>
      <c r="P20" s="3" t="b">
        <v>1</v>
      </c>
      <c r="Q20" s="3" t="b">
        <v>1</v>
      </c>
      <c r="R20">
        <f t="shared" si="0"/>
        <v>0.83333333333333337</v>
      </c>
      <c r="S20">
        <f t="shared" si="1"/>
        <v>0</v>
      </c>
      <c r="T20">
        <f t="shared" si="2"/>
        <v>0.8</v>
      </c>
    </row>
    <row r="21" spans="1:20" ht="13" x14ac:dyDescent="0.25">
      <c r="A21" s="4">
        <v>4445114986</v>
      </c>
      <c r="B21" s="4">
        <v>31</v>
      </c>
      <c r="C21" s="4">
        <v>0.519999980926514</v>
      </c>
      <c r="D21" s="4">
        <v>3.2458064402303379</v>
      </c>
      <c r="E21" s="4">
        <v>6.1100001335143999</v>
      </c>
      <c r="F21" s="4">
        <v>768</v>
      </c>
      <c r="G21" s="4">
        <v>4796.5483870967746</v>
      </c>
      <c r="H21" s="4">
        <v>9105</v>
      </c>
      <c r="I21" s="4">
        <v>0.12913696062934868</v>
      </c>
      <c r="J21" s="4">
        <v>1047.3548387096773</v>
      </c>
      <c r="K21" s="4">
        <v>8.3548387096774199</v>
      </c>
      <c r="L21" s="4">
        <v>7</v>
      </c>
      <c r="M21" s="4">
        <v>0</v>
      </c>
      <c r="N21" s="4">
        <v>26</v>
      </c>
      <c r="O21" s="5" t="b">
        <v>0</v>
      </c>
      <c r="P21" s="5" t="b">
        <v>1</v>
      </c>
      <c r="Q21" s="5" t="b">
        <v>1</v>
      </c>
      <c r="R21">
        <f t="shared" si="0"/>
        <v>0.22580645161290322</v>
      </c>
      <c r="S21">
        <f t="shared" si="1"/>
        <v>0</v>
      </c>
      <c r="T21">
        <f t="shared" si="2"/>
        <v>0.83870967741935487</v>
      </c>
    </row>
    <row r="22" spans="1:20" ht="13" x14ac:dyDescent="0.25">
      <c r="A22" s="2">
        <v>4702921684</v>
      </c>
      <c r="B22" s="2">
        <v>30</v>
      </c>
      <c r="C22" s="2">
        <v>1.3500000238418599</v>
      </c>
      <c r="D22" s="2">
        <v>7.1869999925295529</v>
      </c>
      <c r="E22" s="2">
        <v>12.2700004577637</v>
      </c>
      <c r="F22" s="2">
        <v>1664</v>
      </c>
      <c r="G22" s="2">
        <v>8857.8000000000011</v>
      </c>
      <c r="H22" s="2">
        <v>15126</v>
      </c>
      <c r="I22" s="2">
        <v>0.21226637336404353</v>
      </c>
      <c r="J22" s="2">
        <v>1021.5666666666667</v>
      </c>
      <c r="K22" s="2">
        <v>32.199999999999996</v>
      </c>
      <c r="L22" s="2">
        <v>13</v>
      </c>
      <c r="M22" s="2">
        <v>0</v>
      </c>
      <c r="N22" s="2">
        <v>28</v>
      </c>
      <c r="O22" s="3" t="b">
        <v>0</v>
      </c>
      <c r="P22" s="3" t="b">
        <v>1</v>
      </c>
      <c r="Q22" s="3" t="b">
        <v>1</v>
      </c>
      <c r="R22">
        <f t="shared" si="0"/>
        <v>0.43333333333333335</v>
      </c>
      <c r="S22">
        <f t="shared" si="1"/>
        <v>0</v>
      </c>
      <c r="T22">
        <f t="shared" si="2"/>
        <v>0.93333333333333335</v>
      </c>
    </row>
    <row r="23" spans="1:20" ht="13" x14ac:dyDescent="0.25">
      <c r="A23" s="4">
        <v>3977333714</v>
      </c>
      <c r="B23" s="4">
        <v>30</v>
      </c>
      <c r="C23" s="4">
        <v>0.5</v>
      </c>
      <c r="D23" s="4">
        <v>7.5169999440511086</v>
      </c>
      <c r="E23" s="4">
        <v>11.050000190734901</v>
      </c>
      <c r="F23" s="4">
        <v>746</v>
      </c>
      <c r="G23" s="4">
        <v>10984.566666666666</v>
      </c>
      <c r="H23" s="4">
        <v>16520</v>
      </c>
      <c r="I23" s="4">
        <v>0.55729191063181671</v>
      </c>
      <c r="J23" s="4">
        <v>962.46666666666658</v>
      </c>
      <c r="K23" s="4">
        <v>80.166666666666671</v>
      </c>
      <c r="L23" s="4">
        <v>25</v>
      </c>
      <c r="M23" s="4">
        <v>0</v>
      </c>
      <c r="N23" s="4">
        <v>28</v>
      </c>
      <c r="O23" s="5" t="b">
        <v>0</v>
      </c>
      <c r="P23" s="5" t="b">
        <v>1</v>
      </c>
      <c r="Q23" s="5" t="b">
        <v>1</v>
      </c>
      <c r="R23">
        <f t="shared" si="0"/>
        <v>0.83333333333333337</v>
      </c>
      <c r="S23">
        <f t="shared" si="1"/>
        <v>0</v>
      </c>
      <c r="T23">
        <f t="shared" si="2"/>
        <v>0.93333333333333335</v>
      </c>
    </row>
    <row r="24" spans="1:20" ht="13" x14ac:dyDescent="0.25">
      <c r="A24" s="2">
        <v>2026352035</v>
      </c>
      <c r="B24" s="2">
        <v>31</v>
      </c>
      <c r="C24" s="2">
        <v>0.15999999642372101</v>
      </c>
      <c r="D24" s="2">
        <v>3.454838715253338</v>
      </c>
      <c r="E24" s="2">
        <v>7.71000003814697</v>
      </c>
      <c r="F24" s="2">
        <v>254</v>
      </c>
      <c r="G24" s="2">
        <v>5566.8709677419356</v>
      </c>
      <c r="H24" s="2">
        <v>12357</v>
      </c>
      <c r="I24" s="2">
        <v>6.3574262635058085E-3</v>
      </c>
      <c r="J24" s="2">
        <v>946.41935483870964</v>
      </c>
      <c r="K24" s="2">
        <v>0.35483870967741937</v>
      </c>
      <c r="L24" s="2">
        <v>0</v>
      </c>
      <c r="M24" s="2">
        <v>0</v>
      </c>
      <c r="N24" s="2">
        <v>28</v>
      </c>
      <c r="O24" s="3" t="b">
        <v>0</v>
      </c>
      <c r="P24" s="3" t="b">
        <v>1</v>
      </c>
      <c r="Q24" s="3" t="b">
        <v>0</v>
      </c>
      <c r="R24">
        <f t="shared" si="0"/>
        <v>0</v>
      </c>
      <c r="S24">
        <f t="shared" si="1"/>
        <v>0</v>
      </c>
      <c r="T24">
        <f t="shared" si="2"/>
        <v>0.90322580645161288</v>
      </c>
    </row>
    <row r="25" spans="1:20" ht="13" x14ac:dyDescent="0.25">
      <c r="A25" s="4">
        <v>5553957443</v>
      </c>
      <c r="B25" s="4">
        <v>31</v>
      </c>
      <c r="C25" s="4">
        <v>0.43000000715255698</v>
      </c>
      <c r="D25" s="4">
        <v>5.6396774495801587</v>
      </c>
      <c r="E25" s="4">
        <v>11.1199998855591</v>
      </c>
      <c r="F25" s="4">
        <v>655</v>
      </c>
      <c r="G25" s="4">
        <v>8612.5806451612898</v>
      </c>
      <c r="H25" s="4">
        <v>17022</v>
      </c>
      <c r="I25" s="4">
        <v>0.26175620481974426</v>
      </c>
      <c r="J25" s="4">
        <v>910.96774193548379</v>
      </c>
      <c r="K25" s="4">
        <v>36.41935483870968</v>
      </c>
      <c r="L25" s="4">
        <v>17</v>
      </c>
      <c r="M25" s="4">
        <v>0</v>
      </c>
      <c r="N25" s="4">
        <v>31</v>
      </c>
      <c r="O25" s="5" t="b">
        <v>0</v>
      </c>
      <c r="P25" s="5" t="b">
        <v>1</v>
      </c>
      <c r="Q25" s="5" t="b">
        <v>1</v>
      </c>
      <c r="R25">
        <f t="shared" si="0"/>
        <v>0.54838709677419351</v>
      </c>
      <c r="S25">
        <f t="shared" si="1"/>
        <v>0</v>
      </c>
      <c r="T25">
        <f t="shared" si="2"/>
        <v>1</v>
      </c>
    </row>
    <row r="26" spans="1:20" ht="13" x14ac:dyDescent="0.25">
      <c r="A26" s="2">
        <v>8378563200</v>
      </c>
      <c r="B26" s="2">
        <v>31</v>
      </c>
      <c r="C26" s="2">
        <v>1.6900000572204601</v>
      </c>
      <c r="D26" s="2">
        <v>6.9135484618525309</v>
      </c>
      <c r="E26" s="2">
        <v>12.8500003814697</v>
      </c>
      <c r="F26" s="2">
        <v>2132</v>
      </c>
      <c r="G26" s="2">
        <v>8717.709677419356</v>
      </c>
      <c r="H26" s="2">
        <v>16208</v>
      </c>
      <c r="I26" s="2">
        <v>0.34686865608811829</v>
      </c>
      <c r="J26" s="2">
        <v>941.16129032258073</v>
      </c>
      <c r="K26" s="2">
        <v>68.93548387096773</v>
      </c>
      <c r="L26" s="2">
        <v>20</v>
      </c>
      <c r="M26" s="2">
        <v>0</v>
      </c>
      <c r="N26" s="2">
        <v>31</v>
      </c>
      <c r="O26" s="3" t="b">
        <v>0</v>
      </c>
      <c r="P26" s="3" t="b">
        <v>1</v>
      </c>
      <c r="Q26" s="3" t="b">
        <v>1</v>
      </c>
      <c r="R26">
        <f t="shared" si="0"/>
        <v>0.64516129032258063</v>
      </c>
      <c r="S26">
        <f t="shared" si="1"/>
        <v>0</v>
      </c>
      <c r="T26">
        <f t="shared" si="2"/>
        <v>1</v>
      </c>
    </row>
    <row r="27" spans="1:20" ht="13" x14ac:dyDescent="0.25">
      <c r="A27" s="4">
        <v>8877689391</v>
      </c>
      <c r="B27" s="4">
        <v>31</v>
      </c>
      <c r="C27" s="4">
        <v>3.6400001049041699</v>
      </c>
      <c r="D27" s="4">
        <v>13.212903138129944</v>
      </c>
      <c r="E27" s="4">
        <v>26.719999313354499</v>
      </c>
      <c r="F27" s="4">
        <v>4790</v>
      </c>
      <c r="G27" s="4">
        <v>16040.032258064519</v>
      </c>
      <c r="H27" s="4">
        <v>29326</v>
      </c>
      <c r="I27" s="4">
        <v>0.42980172977535813</v>
      </c>
      <c r="J27" s="4">
        <v>1423.5806451612905</v>
      </c>
      <c r="K27" s="4">
        <v>76.000000000000014</v>
      </c>
      <c r="L27" s="4">
        <v>24</v>
      </c>
      <c r="M27" s="4">
        <v>24</v>
      </c>
      <c r="N27" s="4">
        <v>0</v>
      </c>
      <c r="O27" s="5" t="b">
        <v>1</v>
      </c>
      <c r="P27" s="5" t="b">
        <v>0</v>
      </c>
      <c r="Q27" s="5" t="b">
        <v>1</v>
      </c>
      <c r="R27">
        <f t="shared" si="0"/>
        <v>0.77419354838709675</v>
      </c>
      <c r="S27">
        <f t="shared" si="1"/>
        <v>0.77419354838709675</v>
      </c>
      <c r="T27">
        <f t="shared" si="2"/>
        <v>0</v>
      </c>
    </row>
    <row r="28" spans="1:20" ht="13" x14ac:dyDescent="0.25">
      <c r="A28" s="2">
        <v>2873212765</v>
      </c>
      <c r="B28" s="2">
        <v>31</v>
      </c>
      <c r="C28" s="2">
        <v>1.70000004768372</v>
      </c>
      <c r="D28" s="2">
        <v>5.1016128601566439</v>
      </c>
      <c r="E28" s="2">
        <v>6.6500000953674299</v>
      </c>
      <c r="F28" s="2">
        <v>2524</v>
      </c>
      <c r="G28" s="2">
        <v>7555.7741935483864</v>
      </c>
      <c r="H28" s="2">
        <v>9685</v>
      </c>
      <c r="I28" s="2">
        <v>0.18780732318261451</v>
      </c>
      <c r="J28" s="2">
        <v>1425.4193548387098</v>
      </c>
      <c r="K28" s="2">
        <v>20.2258064516129</v>
      </c>
      <c r="L28" s="2">
        <v>10</v>
      </c>
      <c r="M28" s="2">
        <v>2</v>
      </c>
      <c r="N28" s="2">
        <v>0</v>
      </c>
      <c r="O28" s="3" t="b">
        <v>1</v>
      </c>
      <c r="P28" s="3" t="b">
        <v>0</v>
      </c>
      <c r="Q28" s="3" t="b">
        <v>1</v>
      </c>
      <c r="R28">
        <f t="shared" si="0"/>
        <v>0.32258064516129031</v>
      </c>
      <c r="S28">
        <f t="shared" si="1"/>
        <v>6.4516129032258063E-2</v>
      </c>
      <c r="T28">
        <f t="shared" si="2"/>
        <v>0</v>
      </c>
    </row>
    <row r="29" spans="1:20" ht="13" x14ac:dyDescent="0.25">
      <c r="A29" s="4">
        <v>4558609924</v>
      </c>
      <c r="B29" s="4">
        <v>31</v>
      </c>
      <c r="C29" s="4">
        <v>2.2699999809265101</v>
      </c>
      <c r="D29" s="4">
        <v>5.0806451766721663</v>
      </c>
      <c r="E29" s="4">
        <v>9.0799999237060494</v>
      </c>
      <c r="F29" s="4">
        <v>3428</v>
      </c>
      <c r="G29" s="4">
        <v>7685.1290322580644</v>
      </c>
      <c r="H29" s="4">
        <v>13743</v>
      </c>
      <c r="I29" s="4">
        <v>0.22519199586232813</v>
      </c>
      <c r="J29" s="4">
        <v>1402.6774193548388</v>
      </c>
      <c r="K29" s="4">
        <v>24.096774193548388</v>
      </c>
      <c r="L29" s="4">
        <v>11</v>
      </c>
      <c r="M29" s="4">
        <v>5</v>
      </c>
      <c r="N29" s="4">
        <v>3</v>
      </c>
      <c r="O29" s="5" t="b">
        <v>1</v>
      </c>
      <c r="P29" s="5" t="b">
        <v>1</v>
      </c>
      <c r="Q29" s="5" t="b">
        <v>1</v>
      </c>
      <c r="R29">
        <f t="shared" si="0"/>
        <v>0.35483870967741937</v>
      </c>
      <c r="S29">
        <f t="shared" si="1"/>
        <v>0.16129032258064516</v>
      </c>
      <c r="T29">
        <f t="shared" si="2"/>
        <v>9.6774193548387094E-2</v>
      </c>
    </row>
    <row r="30" spans="1:20" ht="13" x14ac:dyDescent="0.25">
      <c r="A30" s="2">
        <v>1927972279</v>
      </c>
      <c r="B30" s="2">
        <v>17</v>
      </c>
      <c r="C30" s="2">
        <v>0.10000000149011599</v>
      </c>
      <c r="D30" s="2">
        <v>1.1570588126778609</v>
      </c>
      <c r="E30" s="2">
        <v>2.6199998855590798</v>
      </c>
      <c r="F30" s="2">
        <v>149</v>
      </c>
      <c r="G30" s="2">
        <v>1670.5882352941171</v>
      </c>
      <c r="H30" s="2">
        <v>3790</v>
      </c>
      <c r="I30" s="2">
        <v>0.14094455872756287</v>
      </c>
      <c r="J30" s="2">
        <v>1318.5294117647059</v>
      </c>
      <c r="K30" s="2">
        <v>3.8235294117647056</v>
      </c>
      <c r="L30" s="2">
        <v>0</v>
      </c>
      <c r="M30" s="2">
        <v>1</v>
      </c>
      <c r="N30" s="2">
        <v>5</v>
      </c>
      <c r="O30" s="3" t="b">
        <v>1</v>
      </c>
      <c r="P30" s="3" t="b">
        <v>1</v>
      </c>
      <c r="Q30" s="3" t="b">
        <v>0</v>
      </c>
      <c r="R30">
        <f t="shared" si="0"/>
        <v>0</v>
      </c>
      <c r="S30">
        <f t="shared" si="1"/>
        <v>5.8823529411764705E-2</v>
      </c>
      <c r="T30">
        <f t="shared" si="2"/>
        <v>0.29411764705882354</v>
      </c>
    </row>
    <row r="31" spans="1:20" ht="13" x14ac:dyDescent="0.25">
      <c r="A31" s="4">
        <v>4319703577</v>
      </c>
      <c r="B31" s="4">
        <v>31</v>
      </c>
      <c r="C31" s="4">
        <v>9.9999997764825804E-3</v>
      </c>
      <c r="D31" s="4">
        <v>4.8922580470361039</v>
      </c>
      <c r="E31" s="4">
        <v>9.4899997711181605</v>
      </c>
      <c r="F31" s="4">
        <v>17</v>
      </c>
      <c r="G31" s="4">
        <v>7268.8387096774195</v>
      </c>
      <c r="H31" s="4">
        <v>13658</v>
      </c>
      <c r="I31" s="4">
        <v>0.13889148006244068</v>
      </c>
      <c r="J31" s="4">
        <v>980.48387096774184</v>
      </c>
      <c r="K31" s="4">
        <v>15.903225806451614</v>
      </c>
      <c r="L31" s="4">
        <v>5</v>
      </c>
      <c r="M31" s="4">
        <v>2</v>
      </c>
      <c r="N31" s="4">
        <v>25</v>
      </c>
      <c r="O31" s="5" t="b">
        <v>1</v>
      </c>
      <c r="P31" s="5" t="b">
        <v>1</v>
      </c>
      <c r="Q31" s="5" t="b">
        <v>1</v>
      </c>
      <c r="R31">
        <f t="shared" si="0"/>
        <v>0.16129032258064516</v>
      </c>
      <c r="S31">
        <f t="shared" si="1"/>
        <v>6.4516129032258063E-2</v>
      </c>
      <c r="T31">
        <f t="shared" si="2"/>
        <v>0.80645161290322576</v>
      </c>
    </row>
    <row r="32" spans="1:20" ht="13" x14ac:dyDescent="0.25">
      <c r="A32" s="2">
        <v>1503960366</v>
      </c>
      <c r="B32" s="2">
        <v>30</v>
      </c>
      <c r="C32" s="2">
        <v>6.2800002098083496</v>
      </c>
      <c r="D32" s="2">
        <v>8.0699999650319434</v>
      </c>
      <c r="E32" s="2">
        <v>12.210000038146999</v>
      </c>
      <c r="F32" s="2">
        <v>9705</v>
      </c>
      <c r="G32" s="2">
        <v>12520.633333333333</v>
      </c>
      <c r="H32" s="2">
        <v>18134</v>
      </c>
      <c r="I32" s="2">
        <v>0.465504004270474</v>
      </c>
      <c r="J32" s="2">
        <v>1115.5000000000002</v>
      </c>
      <c r="K32" s="2">
        <v>59.800000000000004</v>
      </c>
      <c r="L32" s="2">
        <v>28</v>
      </c>
      <c r="M32" s="2">
        <v>2</v>
      </c>
      <c r="N32" s="2">
        <v>25</v>
      </c>
      <c r="O32" s="3" t="b">
        <v>1</v>
      </c>
      <c r="P32" s="3" t="b">
        <v>1</v>
      </c>
      <c r="Q32" s="3" t="b">
        <v>1</v>
      </c>
      <c r="R32">
        <f t="shared" si="0"/>
        <v>0.93333333333333335</v>
      </c>
      <c r="S32">
        <f t="shared" si="1"/>
        <v>6.6666666666666666E-2</v>
      </c>
      <c r="T32">
        <f t="shared" si="2"/>
        <v>0.83333333333333337</v>
      </c>
    </row>
    <row r="33" spans="1:20" ht="13" x14ac:dyDescent="0.25">
      <c r="A33" s="4">
        <v>5577150313</v>
      </c>
      <c r="B33" s="4">
        <v>28</v>
      </c>
      <c r="C33" s="4">
        <v>2.5599999427795401</v>
      </c>
      <c r="D33" s="4">
        <v>6.6571428264890393</v>
      </c>
      <c r="E33" s="4">
        <v>11.7799997329712</v>
      </c>
      <c r="F33" s="4">
        <v>3421</v>
      </c>
      <c r="G33" s="4">
        <v>8897.6071428571431</v>
      </c>
      <c r="H33" s="4">
        <v>15764</v>
      </c>
      <c r="I33" s="4">
        <v>0.57324092482473843</v>
      </c>
      <c r="J33" s="4">
        <v>989.50000000000011</v>
      </c>
      <c r="K33" s="4">
        <v>125.53571428571431</v>
      </c>
      <c r="L33" s="4">
        <v>27</v>
      </c>
      <c r="M33" s="4">
        <v>1</v>
      </c>
      <c r="N33" s="4">
        <v>25</v>
      </c>
      <c r="O33" s="5" t="b">
        <v>1</v>
      </c>
      <c r="P33" s="5" t="b">
        <v>1</v>
      </c>
      <c r="Q33" s="5" t="b">
        <v>1</v>
      </c>
      <c r="R33">
        <f t="shared" si="0"/>
        <v>0.9642857142857143</v>
      </c>
      <c r="S33">
        <f t="shared" si="1"/>
        <v>3.5714285714285712E-2</v>
      </c>
      <c r="T33">
        <f t="shared" si="2"/>
        <v>0.8928571428571429</v>
      </c>
    </row>
    <row r="34" spans="1:20" ht="13" x14ac:dyDescent="0.25">
      <c r="A34" s="2">
        <v>6962181067</v>
      </c>
      <c r="B34" s="2">
        <v>31</v>
      </c>
      <c r="C34" s="2">
        <v>1.0299999713897701</v>
      </c>
      <c r="D34" s="2">
        <v>6.5858064774544021</v>
      </c>
      <c r="E34" s="2">
        <v>13.2399997711182</v>
      </c>
      <c r="F34" s="2">
        <v>1551</v>
      </c>
      <c r="G34" s="2">
        <v>9794.8064516129016</v>
      </c>
      <c r="H34" s="2">
        <v>20031</v>
      </c>
      <c r="I34" s="2">
        <v>0.33202795734362112</v>
      </c>
      <c r="J34" s="2">
        <v>949.45161290322608</v>
      </c>
      <c r="K34" s="2">
        <v>41.322580645161288</v>
      </c>
      <c r="L34" s="2">
        <v>21</v>
      </c>
      <c r="M34" s="2">
        <v>30</v>
      </c>
      <c r="N34" s="2">
        <v>31</v>
      </c>
      <c r="O34" s="3" t="b">
        <v>1</v>
      </c>
      <c r="P34" s="3" t="b">
        <v>1</v>
      </c>
      <c r="Q34" s="3" t="b">
        <v>1</v>
      </c>
      <c r="R34">
        <f t="shared" si="0"/>
        <v>0.67741935483870963</v>
      </c>
      <c r="S34">
        <f t="shared" si="1"/>
        <v>0.967741935483871</v>
      </c>
      <c r="T34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Alexander</cp:lastModifiedBy>
  <dcterms:modified xsi:type="dcterms:W3CDTF">2022-12-18T22:17:11Z</dcterms:modified>
</cp:coreProperties>
</file>