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School\PHYS270L\"/>
    </mc:Choice>
  </mc:AlternateContent>
  <xr:revisionPtr revIDLastSave="0" documentId="13_ncr:1_{0BFFB9CB-0CD5-4B38-888E-17C7CEF5C79A}" xr6:coauthVersionLast="47" xr6:coauthVersionMax="47" xr10:uidLastSave="{00000000-0000-0000-0000-000000000000}"/>
  <bookViews>
    <workbookView xWindow="-28920" yWindow="-120" windowWidth="29040" windowHeight="15720" xr2:uid="{FF1B1104-0988-4D83-9258-8B8EC259C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4" i="1" l="1"/>
  <c r="L84" i="1"/>
  <c r="D33" i="1"/>
</calcChain>
</file>

<file path=xl/sharedStrings.xml><?xml version="1.0" encoding="utf-8"?>
<sst xmlns="http://schemas.openxmlformats.org/spreadsheetml/2006/main" count="1077" uniqueCount="352">
  <si>
    <t>Mapper Tournament Winning Submissions By Video Length</t>
  </si>
  <si>
    <t>Aud</t>
  </si>
  <si>
    <t>Qfinals</t>
  </si>
  <si>
    <t>Sfinals</t>
  </si>
  <si>
    <t>Finals</t>
  </si>
  <si>
    <t>Placement</t>
  </si>
  <si>
    <t>N/A</t>
  </si>
  <si>
    <t>MT5</t>
  </si>
  <si>
    <t>39;22</t>
  </si>
  <si>
    <t>7;49</t>
  </si>
  <si>
    <t>13;24</t>
  </si>
  <si>
    <t>8;11</t>
  </si>
  <si>
    <t>8;55</t>
  </si>
  <si>
    <t>6;04</t>
  </si>
  <si>
    <t>2;54</t>
  </si>
  <si>
    <t>3;56</t>
  </si>
  <si>
    <t>3;43</t>
  </si>
  <si>
    <t>3;44</t>
  </si>
  <si>
    <t>MT6</t>
  </si>
  <si>
    <t>10;37</t>
  </si>
  <si>
    <t>4;40</t>
  </si>
  <si>
    <t>6;16</t>
  </si>
  <si>
    <t>5;15</t>
  </si>
  <si>
    <t>22;09</t>
  </si>
  <si>
    <t>5;42</t>
  </si>
  <si>
    <t>MT7</t>
  </si>
  <si>
    <t>5;35</t>
  </si>
  <si>
    <t>11;39</t>
  </si>
  <si>
    <t>9;17</t>
  </si>
  <si>
    <t>2;10</t>
  </si>
  <si>
    <t>2;40</t>
  </si>
  <si>
    <t>2;50</t>
  </si>
  <si>
    <t>8;38</t>
  </si>
  <si>
    <t>8;50</t>
  </si>
  <si>
    <t>3;31</t>
  </si>
  <si>
    <t>5;20</t>
  </si>
  <si>
    <t>8;54</t>
  </si>
  <si>
    <t>MT8</t>
  </si>
  <si>
    <t>9;38</t>
  </si>
  <si>
    <t>6;54</t>
  </si>
  <si>
    <t>9;26</t>
  </si>
  <si>
    <t>6;20</t>
  </si>
  <si>
    <t>4;16</t>
  </si>
  <si>
    <t>5;01</t>
  </si>
  <si>
    <t>3;32</t>
  </si>
  <si>
    <t>9;50</t>
  </si>
  <si>
    <t>3;06</t>
  </si>
  <si>
    <t>3;07</t>
  </si>
  <si>
    <t>10;03</t>
  </si>
  <si>
    <t>4;15</t>
  </si>
  <si>
    <t>1;21</t>
  </si>
  <si>
    <t>MT9</t>
  </si>
  <si>
    <t>19;25</t>
  </si>
  <si>
    <t>13;30</t>
  </si>
  <si>
    <t>8;37</t>
  </si>
  <si>
    <t>10;17</t>
  </si>
  <si>
    <t>2;44</t>
  </si>
  <si>
    <t>10;43</t>
  </si>
  <si>
    <t>8;01</t>
  </si>
  <si>
    <t>MT10</t>
  </si>
  <si>
    <t>9;34</t>
  </si>
  <si>
    <t>10;48</t>
  </si>
  <si>
    <t>12;19</t>
  </si>
  <si>
    <t>2;33</t>
  </si>
  <si>
    <t>4;22</t>
  </si>
  <si>
    <t>5;10</t>
  </si>
  <si>
    <t>10;42</t>
  </si>
  <si>
    <t>17;50</t>
  </si>
  <si>
    <t>4;27</t>
  </si>
  <si>
    <t>10;22</t>
  </si>
  <si>
    <t>13;15</t>
  </si>
  <si>
    <t>15;48</t>
  </si>
  <si>
    <t>10;10</t>
  </si>
  <si>
    <t>MT11</t>
  </si>
  <si>
    <t>10;15</t>
  </si>
  <si>
    <t>12;15</t>
  </si>
  <si>
    <t>5;47</t>
  </si>
  <si>
    <t>5;32</t>
  </si>
  <si>
    <t>8;35</t>
  </si>
  <si>
    <t>9;28</t>
  </si>
  <si>
    <t>15;37</t>
  </si>
  <si>
    <t>23;48</t>
  </si>
  <si>
    <t>10;00</t>
  </si>
  <si>
    <t>8;44</t>
  </si>
  <si>
    <t>13;50</t>
  </si>
  <si>
    <t>14;27</t>
  </si>
  <si>
    <t>14;33</t>
  </si>
  <si>
    <t>7;33</t>
  </si>
  <si>
    <t>9;59</t>
  </si>
  <si>
    <t>G. Stage</t>
  </si>
  <si>
    <t>MT12</t>
  </si>
  <si>
    <t>R. 16</t>
  </si>
  <si>
    <t>QFinals</t>
  </si>
  <si>
    <t>7;08</t>
  </si>
  <si>
    <t>7;31</t>
  </si>
  <si>
    <t>7;03</t>
  </si>
  <si>
    <t>5;14</t>
  </si>
  <si>
    <t>10;27</t>
  </si>
  <si>
    <t>32;36</t>
  </si>
  <si>
    <t>35;36</t>
  </si>
  <si>
    <t>8;09</t>
  </si>
  <si>
    <t>4;48</t>
  </si>
  <si>
    <t>9;42</t>
  </si>
  <si>
    <t>9;41</t>
  </si>
  <si>
    <t>9;45</t>
  </si>
  <si>
    <t>18;59</t>
  </si>
  <si>
    <t>15;23</t>
  </si>
  <si>
    <t>11;48</t>
  </si>
  <si>
    <t>MT13</t>
  </si>
  <si>
    <t>7;30</t>
  </si>
  <si>
    <t>4;00</t>
  </si>
  <si>
    <t>5;23</t>
  </si>
  <si>
    <t>9;27</t>
  </si>
  <si>
    <t>22;17</t>
  </si>
  <si>
    <t>13;57</t>
  </si>
  <si>
    <t>25;03</t>
  </si>
  <si>
    <t>5;34</t>
  </si>
  <si>
    <t>12;54</t>
  </si>
  <si>
    <t>19;38</t>
  </si>
  <si>
    <t>19;08</t>
  </si>
  <si>
    <t>10;40</t>
  </si>
  <si>
    <t>8;19</t>
  </si>
  <si>
    <t>MT14</t>
  </si>
  <si>
    <t>5;40</t>
  </si>
  <si>
    <t>13;16</t>
  </si>
  <si>
    <t>15;35</t>
  </si>
  <si>
    <t>9;10</t>
  </si>
  <si>
    <t>28;27</t>
  </si>
  <si>
    <t>7;12</t>
  </si>
  <si>
    <t>7;48</t>
  </si>
  <si>
    <t>17;29</t>
  </si>
  <si>
    <t>7;00</t>
  </si>
  <si>
    <t>7;25</t>
  </si>
  <si>
    <t>13;31</t>
  </si>
  <si>
    <t>6;00</t>
  </si>
  <si>
    <t>6;40</t>
  </si>
  <si>
    <t>9;12</t>
  </si>
  <si>
    <t>6;18</t>
  </si>
  <si>
    <t>10;28</t>
  </si>
  <si>
    <t>MT15</t>
  </si>
  <si>
    <t>10;01</t>
  </si>
  <si>
    <t>15;00</t>
  </si>
  <si>
    <t>25;02</t>
  </si>
  <si>
    <t>16;34</t>
  </si>
  <si>
    <t>12;05</t>
  </si>
  <si>
    <t>20;00</t>
  </si>
  <si>
    <t>15;38</t>
  </si>
  <si>
    <t>18;58</t>
  </si>
  <si>
    <t>3;01</t>
  </si>
  <si>
    <t>3;39</t>
  </si>
  <si>
    <t>12;41</t>
  </si>
  <si>
    <t>21;34</t>
  </si>
  <si>
    <t>4;06</t>
  </si>
  <si>
    <t>18;16</t>
  </si>
  <si>
    <t>3;30</t>
  </si>
  <si>
    <t>26;50</t>
  </si>
  <si>
    <t>9;35</t>
  </si>
  <si>
    <t>9;01</t>
  </si>
  <si>
    <t>12;16</t>
  </si>
  <si>
    <t>7;22</t>
  </si>
  <si>
    <t>10;34</t>
  </si>
  <si>
    <t>13;19</t>
  </si>
  <si>
    <t>4;54</t>
  </si>
  <si>
    <t>22;24</t>
  </si>
  <si>
    <t>MT16</t>
  </si>
  <si>
    <t>MT17</t>
  </si>
  <si>
    <t>6;52</t>
  </si>
  <si>
    <t>12;00</t>
  </si>
  <si>
    <t>8;33</t>
  </si>
  <si>
    <t>21;15</t>
  </si>
  <si>
    <t>7;39</t>
  </si>
  <si>
    <t>12;04</t>
  </si>
  <si>
    <t>24;50</t>
  </si>
  <si>
    <t>23;40</t>
  </si>
  <si>
    <t>26;22</t>
  </si>
  <si>
    <t>12;30</t>
  </si>
  <si>
    <t>21;40</t>
  </si>
  <si>
    <t>51;25</t>
  </si>
  <si>
    <t>MT18</t>
  </si>
  <si>
    <t>14;05</t>
  </si>
  <si>
    <t>9;02</t>
  </si>
  <si>
    <t>7;51</t>
  </si>
  <si>
    <t>9;58</t>
  </si>
  <si>
    <t>5;43</t>
  </si>
  <si>
    <t>9;39</t>
  </si>
  <si>
    <t>8;28</t>
  </si>
  <si>
    <t>11;17</t>
  </si>
  <si>
    <t>22;33</t>
  </si>
  <si>
    <t>7;38</t>
  </si>
  <si>
    <t>17;06</t>
  </si>
  <si>
    <t>14;15</t>
  </si>
  <si>
    <t>MT19</t>
  </si>
  <si>
    <t>6;53</t>
  </si>
  <si>
    <t>18;44</t>
  </si>
  <si>
    <t>4;07</t>
  </si>
  <si>
    <t>12;38</t>
  </si>
  <si>
    <t>20;05</t>
  </si>
  <si>
    <t>21;16</t>
  </si>
  <si>
    <t>15;16</t>
  </si>
  <si>
    <t>16;23</t>
  </si>
  <si>
    <t>5;26</t>
  </si>
  <si>
    <t>7;46</t>
  </si>
  <si>
    <t>18;00</t>
  </si>
  <si>
    <t>13;47</t>
  </si>
  <si>
    <t>23;07</t>
  </si>
  <si>
    <t>MT20</t>
  </si>
  <si>
    <t>14;20</t>
  </si>
  <si>
    <t>10;14</t>
  </si>
  <si>
    <t>20;21</t>
  </si>
  <si>
    <t>17;25</t>
  </si>
  <si>
    <t>44;29</t>
  </si>
  <si>
    <t>29;09</t>
  </si>
  <si>
    <t>16;20</t>
  </si>
  <si>
    <t>16;17</t>
  </si>
  <si>
    <t>22;06</t>
  </si>
  <si>
    <t>26;14</t>
  </si>
  <si>
    <t>21;41</t>
  </si>
  <si>
    <t>24;41</t>
  </si>
  <si>
    <t>9;14</t>
  </si>
  <si>
    <t>28;01</t>
  </si>
  <si>
    <t>19;01</t>
  </si>
  <si>
    <t>MT21</t>
  </si>
  <si>
    <t>15;43</t>
  </si>
  <si>
    <t>4;21</t>
  </si>
  <si>
    <t>39;27</t>
  </si>
  <si>
    <t>21;00</t>
  </si>
  <si>
    <t>14;22</t>
  </si>
  <si>
    <t>17;10</t>
  </si>
  <si>
    <t>18;24</t>
  </si>
  <si>
    <t>29;40</t>
  </si>
  <si>
    <t>12;17</t>
  </si>
  <si>
    <t>21;38</t>
  </si>
  <si>
    <t>17;44</t>
  </si>
  <si>
    <t>21;37</t>
  </si>
  <si>
    <t>20;57</t>
  </si>
  <si>
    <t>16;18</t>
  </si>
  <si>
    <t>6;28</t>
  </si>
  <si>
    <t>22;20</t>
  </si>
  <si>
    <t>41;10</t>
  </si>
  <si>
    <t>32;53</t>
  </si>
  <si>
    <t>29;33</t>
  </si>
  <si>
    <t>15;53</t>
  </si>
  <si>
    <t>13;01</t>
  </si>
  <si>
    <t>28;24</t>
  </si>
  <si>
    <t>MT22</t>
  </si>
  <si>
    <t>8;05</t>
  </si>
  <si>
    <t>17;37</t>
  </si>
  <si>
    <t>30;44</t>
  </si>
  <si>
    <t>10;54</t>
  </si>
  <si>
    <t>10;52</t>
  </si>
  <si>
    <t>15;54</t>
  </si>
  <si>
    <t>19;36</t>
  </si>
  <si>
    <t>16;12</t>
  </si>
  <si>
    <t>12;27</t>
  </si>
  <si>
    <t>38;02</t>
  </si>
  <si>
    <t>15;17</t>
  </si>
  <si>
    <t>12;03</t>
  </si>
  <si>
    <t>16;11</t>
  </si>
  <si>
    <t>MT23</t>
  </si>
  <si>
    <t>42;44</t>
  </si>
  <si>
    <t>13;53</t>
  </si>
  <si>
    <t>23;22</t>
  </si>
  <si>
    <t>15;58</t>
  </si>
  <si>
    <t>22;12</t>
  </si>
  <si>
    <t>43;10</t>
  </si>
  <si>
    <t>18;48</t>
  </si>
  <si>
    <t>1;04;10</t>
  </si>
  <si>
    <t>12;23</t>
  </si>
  <si>
    <t>11;27</t>
  </si>
  <si>
    <t>16;38</t>
  </si>
  <si>
    <t>9;32</t>
  </si>
  <si>
    <t>1;15;20</t>
  </si>
  <si>
    <t>is he allowed to do that??</t>
  </si>
  <si>
    <t>1;00;59</t>
  </si>
  <si>
    <t>WHY NO NO STOP WITH THE HOUR LONG VIDEOS</t>
  </si>
  <si>
    <t>7;02</t>
  </si>
  <si>
    <t>8;49</t>
  </si>
  <si>
    <t>13;10</t>
  </si>
  <si>
    <t>8;47</t>
  </si>
  <si>
    <t>8;20</t>
  </si>
  <si>
    <t>20;54</t>
  </si>
  <si>
    <t>10;57</t>
  </si>
  <si>
    <t>18;01</t>
  </si>
  <si>
    <t>MT24</t>
  </si>
  <si>
    <t>16;42</t>
  </si>
  <si>
    <t>22;14</t>
  </si>
  <si>
    <t>15;40</t>
  </si>
  <si>
    <t>MT25</t>
  </si>
  <si>
    <t>MT26</t>
  </si>
  <si>
    <t>7;14</t>
  </si>
  <si>
    <t>7;37</t>
  </si>
  <si>
    <t>18;49</t>
  </si>
  <si>
    <t>4;17</t>
  </si>
  <si>
    <t>7;53</t>
  </si>
  <si>
    <t>16;37</t>
  </si>
  <si>
    <t>5;46</t>
  </si>
  <si>
    <t>11;14</t>
  </si>
  <si>
    <t>26;10</t>
  </si>
  <si>
    <t>32;16</t>
  </si>
  <si>
    <t>6;09</t>
  </si>
  <si>
    <t>15;41</t>
  </si>
  <si>
    <t>37;46</t>
  </si>
  <si>
    <t>8;52</t>
  </si>
  <si>
    <t>28;23</t>
  </si>
  <si>
    <t>12;12</t>
  </si>
  <si>
    <t>11;57</t>
  </si>
  <si>
    <t>20;43</t>
  </si>
  <si>
    <t>8;00</t>
  </si>
  <si>
    <t>13;08</t>
  </si>
  <si>
    <t>18;20</t>
  </si>
  <si>
    <t>22;16</t>
  </si>
  <si>
    <t>25;00</t>
  </si>
  <si>
    <t>36;11</t>
  </si>
  <si>
    <t>42;04</t>
  </si>
  <si>
    <t>8;34</t>
  </si>
  <si>
    <t>MT27</t>
  </si>
  <si>
    <t>26;15</t>
  </si>
  <si>
    <t>19;20</t>
  </si>
  <si>
    <t>14;01</t>
  </si>
  <si>
    <t>10;11</t>
  </si>
  <si>
    <t>10;30</t>
  </si>
  <si>
    <t>9;05</t>
  </si>
  <si>
    <t>14;48</t>
  </si>
  <si>
    <t>24;52</t>
  </si>
  <si>
    <t>15;04</t>
  </si>
  <si>
    <t>13;22</t>
  </si>
  <si>
    <t>13;35</t>
  </si>
  <si>
    <t>9;51</t>
  </si>
  <si>
    <t>48;19</t>
  </si>
  <si>
    <t>26;30</t>
  </si>
  <si>
    <t>21;32</t>
  </si>
  <si>
    <t>4;13</t>
  </si>
  <si>
    <t>Start P.</t>
  </si>
  <si>
    <t>End P.</t>
  </si>
  <si>
    <t>Quartiles</t>
  </si>
  <si>
    <t># of wins</t>
  </si>
  <si>
    <t>Video Length</t>
  </si>
  <si>
    <t>0-5:35</t>
  </si>
  <si>
    <t>5:35-8:01</t>
  </si>
  <si>
    <t>8:01-9:39</t>
  </si>
  <si>
    <t>9:39-12:00</t>
  </si>
  <si>
    <t>12:00-15:04</t>
  </si>
  <si>
    <t>15:04-18:49</t>
  </si>
  <si>
    <t>18:49-23:40</t>
  </si>
  <si>
    <t>23:40-75:59</t>
  </si>
  <si>
    <t>MT5-27</t>
  </si>
  <si>
    <t>MT18-27</t>
  </si>
  <si>
    <t>Overall:</t>
  </si>
  <si>
    <t>Modern:</t>
  </si>
  <si>
    <t>Total</t>
  </si>
  <si>
    <t>0-75:59</t>
  </si>
  <si>
    <t>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</si>
</sst>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20" fontId="0" fillId="3" borderId="5" xfId="0" applyNumberFormat="1" applyFill="1" applyBorder="1"/>
    <xf numFmtId="0" fontId="0" fillId="3" borderId="5" xfId="0" applyFill="1" applyBorder="1"/>
    <xf numFmtId="46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16" fontId="0" fillId="4" borderId="0" xfId="0" applyNumberFormat="1" applyFill="1"/>
    <xf numFmtId="20" fontId="0" fillId="4" borderId="5" xfId="0" applyNumberFormat="1" applyFill="1" applyBorder="1"/>
    <xf numFmtId="0" fontId="0" fillId="4" borderId="5" xfId="0" applyFill="1" applyBorder="1"/>
    <xf numFmtId="46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1" fillId="2" borderId="10" xfId="0" applyFont="1" applyFill="1" applyBorder="1"/>
    <xf numFmtId="0" fontId="0" fillId="2" borderId="10" xfId="0" applyFill="1" applyBorder="1"/>
    <xf numFmtId="16" fontId="0" fillId="4" borderId="7" xfId="0" applyNumberFormat="1" applyFill="1" applyBorder="1"/>
    <xf numFmtId="0" fontId="0" fillId="5" borderId="4" xfId="0" applyFill="1" applyBorder="1"/>
    <xf numFmtId="16" fontId="0" fillId="5" borderId="0" xfId="0" applyNumberFormat="1" applyFill="1"/>
    <xf numFmtId="20" fontId="0" fillId="5" borderId="5" xfId="0" applyNumberFormat="1" applyFill="1" applyBorder="1"/>
    <xf numFmtId="46" fontId="0" fillId="5" borderId="5" xfId="0" applyNumberFormat="1" applyFill="1" applyBorder="1"/>
    <xf numFmtId="0" fontId="0" fillId="5" borderId="6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16" fontId="0" fillId="6" borderId="0" xfId="0" applyNumberFormat="1" applyFill="1"/>
    <xf numFmtId="20" fontId="0" fillId="6" borderId="5" xfId="0" applyNumberFormat="1" applyFill="1" applyBorder="1"/>
    <xf numFmtId="46" fontId="0" fillId="6" borderId="5" xfId="0" applyNumberForma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5" borderId="1" xfId="0" applyFill="1" applyBorder="1"/>
    <xf numFmtId="20" fontId="0" fillId="0" borderId="0" xfId="0" applyNumberFormat="1"/>
    <xf numFmtId="46" fontId="0" fillId="0" borderId="0" xfId="0" applyNumberFormat="1"/>
    <xf numFmtId="2" fontId="0" fillId="0" borderId="0" xfId="0" applyNumberFormat="1"/>
    <xf numFmtId="2" fontId="0" fillId="7" borderId="10" xfId="0" applyNumberFormat="1" applyFill="1" applyBorder="1"/>
    <xf numFmtId="2" fontId="0" fillId="7" borderId="9" xfId="0" applyNumberFormat="1" applyFill="1" applyBorder="1"/>
    <xf numFmtId="2" fontId="0" fillId="7" borderId="11" xfId="0" applyNumberFormat="1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6" xfId="0" applyFill="1" applyBorder="1"/>
    <xf numFmtId="20" fontId="0" fillId="9" borderId="0" xfId="0" applyNumberFormat="1" applyFill="1"/>
    <xf numFmtId="20" fontId="0" fillId="9" borderId="5" xfId="0" applyNumberFormat="1" applyFill="1" applyBorder="1"/>
    <xf numFmtId="20" fontId="0" fillId="9" borderId="7" xfId="0" applyNumberFormat="1" applyFill="1" applyBorder="1"/>
    <xf numFmtId="0" fontId="0" fillId="10" borderId="0" xfId="0" applyFill="1"/>
    <xf numFmtId="0" fontId="0" fillId="10" borderId="7" xfId="0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2" xfId="0" applyFill="1" applyBorder="1"/>
    <xf numFmtId="0" fontId="0" fillId="3" borderId="0" xfId="0" quotePrefix="1" applyFill="1"/>
    <xf numFmtId="0" fontId="0" fillId="11" borderId="4" xfId="0" applyFill="1" applyBorder="1"/>
    <xf numFmtId="0" fontId="0" fillId="11" borderId="6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11" xfId="0" applyFill="1" applyBorder="1"/>
    <xf numFmtId="0" fontId="0" fillId="12" borderId="4" xfId="0" applyFill="1" applyBorder="1"/>
    <xf numFmtId="0" fontId="0" fillId="12" borderId="6" xfId="0" applyFill="1" applyBorder="1"/>
    <xf numFmtId="20" fontId="0" fillId="11" borderId="9" xfId="0" applyNumberFormat="1" applyFill="1" applyBorder="1"/>
    <xf numFmtId="0" fontId="0" fillId="13" borderId="10" xfId="0" applyFill="1" applyBorder="1"/>
    <xf numFmtId="0" fontId="0" fillId="13" borderId="9" xfId="0" applyFill="1" applyBorder="1"/>
    <xf numFmtId="20" fontId="0" fillId="13" borderId="9" xfId="0" applyNumberFormat="1" applyFill="1" applyBorder="1"/>
    <xf numFmtId="0" fontId="0" fillId="13" borderId="11" xfId="0" applyFill="1" applyBorder="1"/>
    <xf numFmtId="0" fontId="0" fillId="14" borderId="4" xfId="0" applyFill="1" applyBorder="1"/>
    <xf numFmtId="0" fontId="0" fillId="14" borderId="6" xfId="0" applyFill="1" applyBorder="1"/>
    <xf numFmtId="2" fontId="0" fillId="15" borderId="14" xfId="0" applyNumberFormat="1" applyFill="1" applyBorder="1"/>
    <xf numFmtId="0" fontId="0" fillId="15" borderId="3" xfId="0" applyFill="1" applyBorder="1"/>
    <xf numFmtId="0" fontId="0" fillId="15" borderId="14" xfId="0" applyFill="1" applyBorder="1"/>
    <xf numFmtId="0" fontId="0" fillId="15" borderId="12" xfId="0" applyFill="1" applyBorder="1"/>
    <xf numFmtId="0" fontId="2" fillId="0" borderId="0" xfId="0" applyFont="1"/>
    <xf numFmtId="0" fontId="0" fillId="0" borderId="4" xfId="0" applyFill="1" applyBorder="1"/>
    <xf numFmtId="0" fontId="0" fillId="0" borderId="0" xfId="0" applyFill="1" applyBorder="1"/>
    <xf numFmtId="16" fontId="0" fillId="0" borderId="0" xfId="0" applyNumberFormat="1" applyFill="1" applyBorder="1"/>
    <xf numFmtId="20" fontId="0" fillId="0" borderId="0" xfId="0" applyNumberFormat="1" applyFill="1" applyBorder="1"/>
    <xf numFmtId="46" fontId="0" fillId="0" borderId="0" xfId="0" applyNumberFormat="1" applyFill="1" applyBorder="1"/>
    <xf numFmtId="46" fontId="0" fillId="9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CA"/>
              <a:t>Total Mapper Tournament Wins (MT5-27) Organized by Video Length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3"/>
                </a:gs>
                <a:gs pos="100000">
                  <a:schemeClr val="accent3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Sheet1!$E$76:$E$83</c:f>
              <c:strCache>
                <c:ptCount val="8"/>
                <c:pt idx="0">
                  <c:v>0-5:35</c:v>
                </c:pt>
                <c:pt idx="1">
                  <c:v>5:35-8:01</c:v>
                </c:pt>
                <c:pt idx="2">
                  <c:v>8:01-9:39</c:v>
                </c:pt>
                <c:pt idx="3">
                  <c:v>9:39-12:00</c:v>
                </c:pt>
                <c:pt idx="4">
                  <c:v>12:00-15:04</c:v>
                </c:pt>
                <c:pt idx="5">
                  <c:v>15:04-18:49</c:v>
                </c:pt>
                <c:pt idx="6">
                  <c:v>18:49-23:40</c:v>
                </c:pt>
                <c:pt idx="7">
                  <c:v>23:40-75:59</c:v>
                </c:pt>
              </c:strCache>
            </c:strRef>
          </c:cat>
          <c:val>
            <c:numRef>
              <c:f>Sheet1!$F$76:$F$83</c:f>
              <c:numCache>
                <c:formatCode>General</c:formatCode>
                <c:ptCount val="8"/>
                <c:pt idx="0">
                  <c:v>8</c:v>
                </c:pt>
                <c:pt idx="1">
                  <c:v>13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12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0FF-8485-B83CCF507C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"/>
        <c:axId val="959410432"/>
        <c:axId val="959408992"/>
      </c:barChart>
      <c:catAx>
        <c:axId val="9594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08992"/>
        <c:crosses val="autoZero"/>
        <c:auto val="1"/>
        <c:lblAlgn val="ctr"/>
        <c:lblOffset val="100"/>
        <c:noMultiLvlLbl val="0"/>
      </c:catAx>
      <c:valAx>
        <c:axId val="959408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94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CA"/>
              <a:t>Modern Mapper Tournament Wins (MT18-27) Organized by Video Length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Sheet1!$K$76:$K$83</c:f>
              <c:strCache>
                <c:ptCount val="8"/>
                <c:pt idx="0">
                  <c:v>0-5:35</c:v>
                </c:pt>
                <c:pt idx="1">
                  <c:v>5:35-8:01</c:v>
                </c:pt>
                <c:pt idx="2">
                  <c:v>8:01-9:39</c:v>
                </c:pt>
                <c:pt idx="3">
                  <c:v>9:39-12:00</c:v>
                </c:pt>
                <c:pt idx="4">
                  <c:v>12:00-15:04</c:v>
                </c:pt>
                <c:pt idx="5">
                  <c:v>15:04-18:49</c:v>
                </c:pt>
                <c:pt idx="6">
                  <c:v>18:49-23:40</c:v>
                </c:pt>
                <c:pt idx="7">
                  <c:v>23:40-75:59</c:v>
                </c:pt>
              </c:strCache>
            </c:strRef>
          </c:tx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Sheet1!$E$76:$E$83</c:f>
              <c:strCache>
                <c:ptCount val="8"/>
                <c:pt idx="0">
                  <c:v>0-5:35</c:v>
                </c:pt>
                <c:pt idx="1">
                  <c:v>5:35-8:01</c:v>
                </c:pt>
                <c:pt idx="2">
                  <c:v>8:01-9:39</c:v>
                </c:pt>
                <c:pt idx="3">
                  <c:v>9:39-12:00</c:v>
                </c:pt>
                <c:pt idx="4">
                  <c:v>12:00-15:04</c:v>
                </c:pt>
                <c:pt idx="5">
                  <c:v>15:04-18:49</c:v>
                </c:pt>
                <c:pt idx="6">
                  <c:v>18:49-23:40</c:v>
                </c:pt>
                <c:pt idx="7">
                  <c:v>23:40-75:59</c:v>
                </c:pt>
              </c:strCache>
            </c:strRef>
          </c:cat>
          <c:val>
            <c:numRef>
              <c:f>Sheet1!$L$76:$L$83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6-4A1B-B32C-95FD060C6D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"/>
        <c:axId val="959410432"/>
        <c:axId val="959408992"/>
      </c:barChart>
      <c:catAx>
        <c:axId val="9594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08992"/>
        <c:crosses val="autoZero"/>
        <c:auto val="1"/>
        <c:lblAlgn val="ctr"/>
        <c:lblOffset val="100"/>
        <c:noMultiLvlLbl val="0"/>
      </c:catAx>
      <c:valAx>
        <c:axId val="959408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94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601015</xdr:colOff>
      <xdr:row>84</xdr:row>
      <xdr:rowOff>150255</xdr:rowOff>
    </xdr:from>
    <xdr:to>
      <xdr:col>12</xdr:col>
      <xdr:colOff>472225</xdr:colOff>
      <xdr:row>107</xdr:row>
      <xdr:rowOff>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0D085-7D13-A1A6-AA5C-CA93350B5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268310</xdr:colOff>
      <xdr:row>84</xdr:row>
      <xdr:rowOff>162891</xdr:rowOff>
    </xdr:from>
    <xdr:to>
      <xdr:col>23</xdr:col>
      <xdr:colOff>551161</xdr:colOff>
      <xdr:row>107</xdr:row>
      <xdr:rowOff>65709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AD932E-E828-44B4-8B11-6CE75B20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996D-5636-4556-9922-35FDE08A5984}">
  <dimension ref="A1:BE438"/>
  <sheetViews>
    <sheetView tabSelected="1" zoomScaleNormal="100" workbookViewId="0">
      <selection activeCell="O34" sqref="O34"/>
    </sheetView>
  </sheetViews>
  <sheetFormatPr defaultRowHeight="14.4" x14ac:dyDescent="0.3"/>
  <cols>
    <col min="2" max="2" width="10.5546875" customWidth="1"/>
    <col min="5" max="5" width="12" customWidth="1"/>
    <col min="11" max="11" width="11.6640625" customWidth="1"/>
    <col min="38" max="38" width="12.5546875" customWidth="1"/>
    <col min="44" max="44" width="11.44140625" customWidth="1"/>
  </cols>
  <sheetData>
    <row r="1" spans="1:57" x14ac:dyDescent="0.3">
      <c r="A1" s="32" t="s">
        <v>0</v>
      </c>
      <c r="B1" s="33"/>
      <c r="C1" s="33"/>
      <c r="D1" s="33"/>
      <c r="E1" s="33"/>
      <c r="F1" s="33"/>
      <c r="J1" s="1"/>
    </row>
    <row r="2" spans="1:57" x14ac:dyDescent="0.3">
      <c r="A2" s="2" t="s">
        <v>7</v>
      </c>
      <c r="B2" s="3" t="s">
        <v>5</v>
      </c>
      <c r="C2" s="3" t="s">
        <v>1</v>
      </c>
      <c r="D2" s="3" t="s">
        <v>2</v>
      </c>
      <c r="E2" s="3" t="s">
        <v>3</v>
      </c>
      <c r="F2" s="4" t="s">
        <v>4</v>
      </c>
      <c r="G2" s="14" t="s">
        <v>59</v>
      </c>
      <c r="H2" s="15" t="s">
        <v>5</v>
      </c>
      <c r="I2" s="15" t="s">
        <v>1</v>
      </c>
      <c r="J2" s="15" t="s">
        <v>2</v>
      </c>
      <c r="K2" s="15" t="s">
        <v>3</v>
      </c>
      <c r="L2" s="16" t="s">
        <v>4</v>
      </c>
      <c r="M2" s="51" t="s">
        <v>139</v>
      </c>
      <c r="N2" s="49" t="s">
        <v>5</v>
      </c>
      <c r="O2" s="49" t="s">
        <v>1</v>
      </c>
      <c r="P2" s="49" t="s">
        <v>2</v>
      </c>
      <c r="Q2" s="49" t="s">
        <v>3</v>
      </c>
      <c r="R2" s="50" t="s">
        <v>4</v>
      </c>
      <c r="S2" s="52" t="s">
        <v>205</v>
      </c>
      <c r="T2" s="26" t="s">
        <v>5</v>
      </c>
      <c r="U2" s="26" t="s">
        <v>1</v>
      </c>
      <c r="V2" s="26" t="s">
        <v>2</v>
      </c>
      <c r="W2" s="26" t="s">
        <v>3</v>
      </c>
      <c r="X2" s="27" t="s">
        <v>4</v>
      </c>
      <c r="Y2" s="2" t="s">
        <v>287</v>
      </c>
      <c r="Z2" s="3" t="s">
        <v>5</v>
      </c>
      <c r="AA2" s="3" t="s">
        <v>1</v>
      </c>
      <c r="AB2" s="3" t="s">
        <v>2</v>
      </c>
      <c r="AC2" s="3" t="s">
        <v>3</v>
      </c>
      <c r="AD2" s="4" t="s">
        <v>4</v>
      </c>
    </row>
    <row r="3" spans="1:57" x14ac:dyDescent="0.3">
      <c r="A3" s="5"/>
      <c r="B3" s="6">
        <v>1</v>
      </c>
      <c r="C3" s="7" t="s">
        <v>12</v>
      </c>
      <c r="D3" s="6" t="s">
        <v>6</v>
      </c>
      <c r="E3" s="6" t="s">
        <v>6</v>
      </c>
      <c r="F3" s="8" t="s">
        <v>10</v>
      </c>
      <c r="G3" s="17"/>
      <c r="H3" s="18">
        <v>1</v>
      </c>
      <c r="I3" s="19" t="s">
        <v>6</v>
      </c>
      <c r="J3" s="19" t="s">
        <v>6</v>
      </c>
      <c r="K3" s="19" t="s">
        <v>67</v>
      </c>
      <c r="L3" s="20" t="s">
        <v>70</v>
      </c>
      <c r="M3" s="40"/>
      <c r="N3" s="41">
        <v>1</v>
      </c>
      <c r="O3" s="43" t="s">
        <v>140</v>
      </c>
      <c r="P3" s="41" t="s">
        <v>141</v>
      </c>
      <c r="Q3" s="41" t="s">
        <v>143</v>
      </c>
      <c r="R3" s="42" t="s">
        <v>104</v>
      </c>
      <c r="S3" s="35"/>
      <c r="T3" s="28">
        <v>1</v>
      </c>
      <c r="U3" s="36" t="s">
        <v>147</v>
      </c>
      <c r="V3" s="28" t="s">
        <v>151</v>
      </c>
      <c r="W3" s="28" t="s">
        <v>215</v>
      </c>
      <c r="X3" s="29" t="s">
        <v>81</v>
      </c>
      <c r="Y3" s="5"/>
      <c r="Z3" s="6">
        <v>1</v>
      </c>
      <c r="AA3" s="6" t="s">
        <v>289</v>
      </c>
      <c r="AB3" s="6" t="s">
        <v>294</v>
      </c>
      <c r="AC3" s="6" t="s">
        <v>298</v>
      </c>
      <c r="AD3" s="9" t="s">
        <v>301</v>
      </c>
    </row>
    <row r="4" spans="1:57" x14ac:dyDescent="0.3">
      <c r="A4" s="5"/>
      <c r="B4" s="6">
        <v>2</v>
      </c>
      <c r="C4" s="7" t="s">
        <v>13</v>
      </c>
      <c r="D4" s="6" t="s">
        <v>6</v>
      </c>
      <c r="E4" s="6" t="s">
        <v>6</v>
      </c>
      <c r="F4" s="9" t="s">
        <v>6</v>
      </c>
      <c r="G4" s="17"/>
      <c r="H4" s="18">
        <v>2</v>
      </c>
      <c r="I4" s="19" t="s">
        <v>61</v>
      </c>
      <c r="J4" s="19" t="s">
        <v>45</v>
      </c>
      <c r="K4" s="19" t="s">
        <v>68</v>
      </c>
      <c r="L4" s="21" t="s">
        <v>71</v>
      </c>
      <c r="M4" s="40"/>
      <c r="N4" s="41">
        <v>2</v>
      </c>
      <c r="O4" s="43" t="s">
        <v>141</v>
      </c>
      <c r="P4" s="41" t="s">
        <v>81</v>
      </c>
      <c r="Q4" s="41" t="s">
        <v>144</v>
      </c>
      <c r="R4" s="42" t="s">
        <v>112</v>
      </c>
      <c r="S4" s="35"/>
      <c r="T4" s="28">
        <v>2</v>
      </c>
      <c r="U4" s="36" t="s">
        <v>206</v>
      </c>
      <c r="V4" s="28" t="s">
        <v>212</v>
      </c>
      <c r="W4" s="28" t="s">
        <v>216</v>
      </c>
      <c r="X4" s="29" t="s">
        <v>209</v>
      </c>
      <c r="Y4" s="5"/>
      <c r="Z4" s="6">
        <v>2</v>
      </c>
      <c r="AA4" s="6" t="s">
        <v>290</v>
      </c>
      <c r="AB4" s="6" t="s">
        <v>295</v>
      </c>
      <c r="AC4" s="6" t="s">
        <v>262</v>
      </c>
      <c r="AD4" s="9" t="s">
        <v>302</v>
      </c>
    </row>
    <row r="5" spans="1:57" x14ac:dyDescent="0.3">
      <c r="A5" s="5"/>
      <c r="B5" s="6">
        <v>3</v>
      </c>
      <c r="C5" s="6" t="s">
        <v>6</v>
      </c>
      <c r="D5" s="6" t="s">
        <v>6</v>
      </c>
      <c r="E5" s="6" t="s">
        <v>6</v>
      </c>
      <c r="F5" s="8" t="s">
        <v>9</v>
      </c>
      <c r="G5" s="17"/>
      <c r="H5" s="18">
        <v>3</v>
      </c>
      <c r="I5" s="18" t="s">
        <v>62</v>
      </c>
      <c r="J5" s="19" t="s">
        <v>64</v>
      </c>
      <c r="K5" s="19" t="s">
        <v>35</v>
      </c>
      <c r="L5" s="20" t="s">
        <v>11</v>
      </c>
      <c r="M5" s="40"/>
      <c r="N5" s="41">
        <v>3</v>
      </c>
      <c r="O5" s="41" t="s">
        <v>142</v>
      </c>
      <c r="P5" s="41" t="s">
        <v>32</v>
      </c>
      <c r="Q5" s="41" t="s">
        <v>132</v>
      </c>
      <c r="R5" s="44" t="s">
        <v>72</v>
      </c>
      <c r="S5" s="35"/>
      <c r="T5" s="28">
        <v>3</v>
      </c>
      <c r="U5" s="28" t="s">
        <v>207</v>
      </c>
      <c r="V5" s="28" t="s">
        <v>6</v>
      </c>
      <c r="W5" s="28" t="s">
        <v>217</v>
      </c>
      <c r="X5" s="29" t="s">
        <v>155</v>
      </c>
      <c r="Y5" s="5"/>
      <c r="Z5" s="6">
        <v>3</v>
      </c>
      <c r="AA5" s="6" t="s">
        <v>291</v>
      </c>
      <c r="AB5" s="6" t="s">
        <v>296</v>
      </c>
      <c r="AC5" s="6" t="s">
        <v>299</v>
      </c>
      <c r="AD5" s="9" t="s">
        <v>303</v>
      </c>
    </row>
    <row r="6" spans="1:57" x14ac:dyDescent="0.3">
      <c r="A6" s="5"/>
      <c r="B6" s="6">
        <v>4</v>
      </c>
      <c r="C6" s="6" t="s">
        <v>6</v>
      </c>
      <c r="D6" s="6" t="s">
        <v>6</v>
      </c>
      <c r="E6" s="6" t="s">
        <v>6</v>
      </c>
      <c r="F6" s="10" t="s">
        <v>8</v>
      </c>
      <c r="G6" s="17"/>
      <c r="H6" s="18">
        <v>4</v>
      </c>
      <c r="I6" s="18" t="s">
        <v>40</v>
      </c>
      <c r="J6" s="19" t="s">
        <v>65</v>
      </c>
      <c r="K6" s="19" t="s">
        <v>69</v>
      </c>
      <c r="L6" s="22" t="s">
        <v>72</v>
      </c>
      <c r="M6" s="40"/>
      <c r="N6" s="41">
        <v>4</v>
      </c>
      <c r="O6" s="41" t="s">
        <v>6</v>
      </c>
      <c r="P6" s="41" t="s">
        <v>6</v>
      </c>
      <c r="Q6" s="41" t="s">
        <v>6</v>
      </c>
      <c r="R6" s="45" t="s">
        <v>146</v>
      </c>
      <c r="S6" s="35"/>
      <c r="T6" s="28">
        <v>4</v>
      </c>
      <c r="U6" s="28" t="s">
        <v>21</v>
      </c>
      <c r="V6" s="28" t="s">
        <v>213</v>
      </c>
      <c r="W6" s="28" t="s">
        <v>219</v>
      </c>
      <c r="X6" s="29" t="s">
        <v>210</v>
      </c>
      <c r="Y6" s="5"/>
      <c r="Z6" s="6">
        <v>4</v>
      </c>
      <c r="AA6" s="6" t="s">
        <v>292</v>
      </c>
      <c r="AB6" s="6" t="s">
        <v>297</v>
      </c>
      <c r="AC6" s="6" t="s">
        <v>300</v>
      </c>
      <c r="AD6" s="9" t="s">
        <v>304</v>
      </c>
      <c r="AK6" s="2" t="s">
        <v>7</v>
      </c>
      <c r="AL6" s="3" t="s">
        <v>5</v>
      </c>
      <c r="AM6" s="3" t="s">
        <v>1</v>
      </c>
      <c r="AN6" s="3" t="s">
        <v>2</v>
      </c>
      <c r="AO6" s="3" t="s">
        <v>3</v>
      </c>
      <c r="AP6" s="4" t="s">
        <v>4</v>
      </c>
      <c r="AQ6" s="2" t="s">
        <v>165</v>
      </c>
      <c r="AR6" s="3" t="s">
        <v>5</v>
      </c>
      <c r="AS6" s="3" t="s">
        <v>1</v>
      </c>
      <c r="AT6" s="3" t="s">
        <v>2</v>
      </c>
      <c r="AU6" s="3" t="s">
        <v>3</v>
      </c>
      <c r="AV6" s="4" t="s">
        <v>4</v>
      </c>
      <c r="AW6" s="90"/>
      <c r="AX6" s="91"/>
      <c r="AY6" s="91"/>
      <c r="AZ6" s="91"/>
      <c r="BA6" s="91"/>
      <c r="BB6" s="91"/>
      <c r="BC6" s="91"/>
      <c r="BD6" s="91"/>
      <c r="BE6" s="91"/>
    </row>
    <row r="7" spans="1:57" x14ac:dyDescent="0.3">
      <c r="A7" s="11"/>
      <c r="B7" s="12">
        <v>5</v>
      </c>
      <c r="C7" s="12" t="s">
        <v>14</v>
      </c>
      <c r="D7" s="12" t="s">
        <v>6</v>
      </c>
      <c r="E7" s="12" t="s">
        <v>6</v>
      </c>
      <c r="F7" s="13" t="s">
        <v>11</v>
      </c>
      <c r="G7" s="23"/>
      <c r="H7" s="24">
        <v>5</v>
      </c>
      <c r="I7" s="24" t="s">
        <v>63</v>
      </c>
      <c r="J7" s="34" t="s">
        <v>66</v>
      </c>
      <c r="K7" s="34" t="s">
        <v>6</v>
      </c>
      <c r="L7" s="25" t="s">
        <v>6</v>
      </c>
      <c r="M7" s="46"/>
      <c r="N7" s="47">
        <v>5</v>
      </c>
      <c r="O7" s="47" t="s">
        <v>124</v>
      </c>
      <c r="P7" s="47" t="s">
        <v>83</v>
      </c>
      <c r="Q7" s="47" t="s">
        <v>145</v>
      </c>
      <c r="R7" s="48" t="s">
        <v>82</v>
      </c>
      <c r="S7" s="39"/>
      <c r="T7" s="30">
        <v>5</v>
      </c>
      <c r="U7" s="30" t="s">
        <v>208</v>
      </c>
      <c r="V7" s="30" t="s">
        <v>214</v>
      </c>
      <c r="W7" s="30" t="s">
        <v>220</v>
      </c>
      <c r="X7" s="31" t="s">
        <v>211</v>
      </c>
      <c r="Y7" s="11"/>
      <c r="Z7" s="12">
        <v>5</v>
      </c>
      <c r="AA7" s="12" t="s">
        <v>293</v>
      </c>
      <c r="AB7" s="12" t="s">
        <v>157</v>
      </c>
      <c r="AC7" s="12" t="s">
        <v>226</v>
      </c>
      <c r="AD7" s="13" t="s">
        <v>305</v>
      </c>
      <c r="AK7" s="5"/>
      <c r="AL7" s="9">
        <v>1</v>
      </c>
      <c r="AM7" s="70">
        <v>3</v>
      </c>
      <c r="AN7" s="6" t="s">
        <v>6</v>
      </c>
      <c r="AO7" s="6" t="s">
        <v>6</v>
      </c>
      <c r="AP7" s="9">
        <v>5</v>
      </c>
      <c r="AQ7" s="5"/>
      <c r="AR7" s="9">
        <v>1</v>
      </c>
      <c r="AS7" s="6">
        <v>2</v>
      </c>
      <c r="AT7" s="6">
        <v>7</v>
      </c>
      <c r="AU7" s="6">
        <v>7</v>
      </c>
      <c r="AV7" s="9" t="s">
        <v>6</v>
      </c>
      <c r="AW7" s="90"/>
      <c r="AX7" s="91"/>
      <c r="AY7" s="91"/>
      <c r="AZ7" s="91"/>
      <c r="BA7" s="91"/>
      <c r="BB7" s="91"/>
      <c r="BC7" s="91"/>
      <c r="BD7" s="91"/>
      <c r="BE7" s="91"/>
    </row>
    <row r="8" spans="1:57" x14ac:dyDescent="0.3">
      <c r="A8" s="14" t="s">
        <v>18</v>
      </c>
      <c r="B8" s="15" t="s">
        <v>5</v>
      </c>
      <c r="C8" s="15" t="s">
        <v>1</v>
      </c>
      <c r="D8" s="15" t="s">
        <v>2</v>
      </c>
      <c r="E8" s="15" t="s">
        <v>3</v>
      </c>
      <c r="F8" s="16" t="s">
        <v>4</v>
      </c>
      <c r="G8" s="40" t="s">
        <v>73</v>
      </c>
      <c r="H8" s="49" t="s">
        <v>5</v>
      </c>
      <c r="I8" s="49" t="s">
        <v>1</v>
      </c>
      <c r="J8" s="49" t="s">
        <v>2</v>
      </c>
      <c r="K8" s="49" t="s">
        <v>3</v>
      </c>
      <c r="L8" s="50" t="s">
        <v>4</v>
      </c>
      <c r="M8" s="35" t="s">
        <v>164</v>
      </c>
      <c r="N8" s="26" t="s">
        <v>5</v>
      </c>
      <c r="O8" s="26" t="s">
        <v>1</v>
      </c>
      <c r="P8" s="26" t="s">
        <v>2</v>
      </c>
      <c r="Q8" s="26" t="s">
        <v>3</v>
      </c>
      <c r="R8" s="27" t="s">
        <v>4</v>
      </c>
      <c r="S8" s="2" t="s">
        <v>221</v>
      </c>
      <c r="T8" s="3" t="s">
        <v>5</v>
      </c>
      <c r="U8" s="3" t="s">
        <v>1</v>
      </c>
      <c r="V8" s="3" t="s">
        <v>2</v>
      </c>
      <c r="W8" s="3" t="s">
        <v>3</v>
      </c>
      <c r="X8" s="4" t="s">
        <v>4</v>
      </c>
      <c r="Y8" s="14" t="s">
        <v>288</v>
      </c>
      <c r="Z8" s="15" t="s">
        <v>5</v>
      </c>
      <c r="AA8" s="15" t="s">
        <v>1</v>
      </c>
      <c r="AB8" s="15" t="s">
        <v>2</v>
      </c>
      <c r="AC8" s="15" t="s">
        <v>3</v>
      </c>
      <c r="AD8" s="16" t="s">
        <v>4</v>
      </c>
      <c r="AK8" s="5"/>
      <c r="AL8" s="9">
        <v>2</v>
      </c>
      <c r="AM8" s="6">
        <v>2</v>
      </c>
      <c r="AN8" s="6" t="s">
        <v>6</v>
      </c>
      <c r="AO8" s="6" t="s">
        <v>6</v>
      </c>
      <c r="AP8" s="9" t="s">
        <v>6</v>
      </c>
      <c r="AQ8" s="5"/>
      <c r="AR8" s="9">
        <v>2</v>
      </c>
      <c r="AS8" s="6" t="s">
        <v>6</v>
      </c>
      <c r="AT8" s="6" t="s">
        <v>6</v>
      </c>
      <c r="AU8" s="6" t="s">
        <v>6</v>
      </c>
      <c r="AV8" s="9">
        <v>7</v>
      </c>
      <c r="AW8" s="90"/>
      <c r="AX8" s="91"/>
      <c r="AY8" s="91"/>
      <c r="AZ8" s="91"/>
      <c r="BA8" s="91"/>
      <c r="BB8" s="91"/>
      <c r="BC8" s="91"/>
      <c r="BD8" s="91"/>
      <c r="BE8" s="91"/>
    </row>
    <row r="9" spans="1:57" x14ac:dyDescent="0.3">
      <c r="A9" s="17"/>
      <c r="B9" s="18">
        <v>1</v>
      </c>
      <c r="C9" s="19" t="s">
        <v>6</v>
      </c>
      <c r="D9" s="19" t="s">
        <v>6</v>
      </c>
      <c r="E9" s="19" t="s">
        <v>6</v>
      </c>
      <c r="F9" s="20" t="s">
        <v>22</v>
      </c>
      <c r="G9" s="40"/>
      <c r="H9" s="41">
        <v>1</v>
      </c>
      <c r="I9" s="43" t="s">
        <v>74</v>
      </c>
      <c r="J9" s="41" t="s">
        <v>26</v>
      </c>
      <c r="K9" s="41" t="s">
        <v>71</v>
      </c>
      <c r="L9" s="42" t="s">
        <v>67</v>
      </c>
      <c r="M9" s="35"/>
      <c r="N9" s="28">
        <v>1</v>
      </c>
      <c r="O9" s="36" t="s">
        <v>147</v>
      </c>
      <c r="P9" s="28" t="s">
        <v>151</v>
      </c>
      <c r="Q9" s="28" t="s">
        <v>155</v>
      </c>
      <c r="R9" s="29" t="s">
        <v>24</v>
      </c>
      <c r="S9" s="5"/>
      <c r="T9" s="6">
        <v>1</v>
      </c>
      <c r="U9" s="6" t="s">
        <v>222</v>
      </c>
      <c r="V9" s="6" t="s">
        <v>228</v>
      </c>
      <c r="W9" s="6" t="s">
        <v>234</v>
      </c>
      <c r="X9" s="9" t="s">
        <v>239</v>
      </c>
      <c r="Y9" s="17"/>
      <c r="Z9" s="18">
        <v>1</v>
      </c>
      <c r="AA9" s="19" t="s">
        <v>231</v>
      </c>
      <c r="AB9" s="19" t="s">
        <v>306</v>
      </c>
      <c r="AC9" s="19" t="s">
        <v>308</v>
      </c>
      <c r="AD9" s="20" t="s">
        <v>311</v>
      </c>
      <c r="AK9" s="5"/>
      <c r="AL9" s="9">
        <v>3</v>
      </c>
      <c r="AM9" s="6" t="s">
        <v>6</v>
      </c>
      <c r="AN9" s="6" t="s">
        <v>6</v>
      </c>
      <c r="AO9" s="6" t="s">
        <v>6</v>
      </c>
      <c r="AP9" s="9">
        <v>2</v>
      </c>
      <c r="AQ9" s="5"/>
      <c r="AR9" s="9">
        <v>3</v>
      </c>
      <c r="AS9" s="6">
        <v>4</v>
      </c>
      <c r="AT9" s="6">
        <v>2</v>
      </c>
      <c r="AU9" s="6">
        <v>4</v>
      </c>
      <c r="AV9" s="9">
        <v>8</v>
      </c>
      <c r="AW9" s="90"/>
      <c r="AX9" s="91"/>
      <c r="AY9" s="91"/>
      <c r="AZ9" s="91"/>
      <c r="BA9" s="91"/>
      <c r="BB9" s="91"/>
      <c r="BC9" s="91"/>
      <c r="BD9" s="91"/>
      <c r="BE9" s="91"/>
    </row>
    <row r="10" spans="1:57" x14ac:dyDescent="0.3">
      <c r="A10" s="17"/>
      <c r="B10" s="18">
        <v>2</v>
      </c>
      <c r="C10" s="19" t="s">
        <v>19</v>
      </c>
      <c r="D10" s="19" t="s">
        <v>6</v>
      </c>
      <c r="E10" s="19" t="s">
        <v>6</v>
      </c>
      <c r="F10" s="21" t="s">
        <v>6</v>
      </c>
      <c r="G10" s="40"/>
      <c r="H10" s="41">
        <v>2</v>
      </c>
      <c r="I10" s="43" t="s">
        <v>6</v>
      </c>
      <c r="J10" s="41" t="s">
        <v>79</v>
      </c>
      <c r="K10" s="41" t="s">
        <v>70</v>
      </c>
      <c r="L10" s="42" t="s">
        <v>84</v>
      </c>
      <c r="M10" s="35"/>
      <c r="N10" s="28">
        <v>2</v>
      </c>
      <c r="O10" s="36" t="s">
        <v>82</v>
      </c>
      <c r="P10" s="28" t="s">
        <v>60</v>
      </c>
      <c r="Q10" s="28" t="s">
        <v>156</v>
      </c>
      <c r="R10" s="29" t="s">
        <v>163</v>
      </c>
      <c r="S10" s="5"/>
      <c r="T10" s="6">
        <v>2</v>
      </c>
      <c r="U10" s="6" t="s">
        <v>223</v>
      </c>
      <c r="V10" s="6" t="s">
        <v>65</v>
      </c>
      <c r="W10" s="6" t="s">
        <v>235</v>
      </c>
      <c r="X10" s="9" t="s">
        <v>240</v>
      </c>
      <c r="Y10" s="17"/>
      <c r="Z10" s="18">
        <v>2</v>
      </c>
      <c r="AA10" s="19" t="s">
        <v>226</v>
      </c>
      <c r="AB10" s="19" t="s">
        <v>113</v>
      </c>
      <c r="AC10" s="19" t="s">
        <v>309</v>
      </c>
      <c r="AD10" s="21" t="s">
        <v>312</v>
      </c>
      <c r="AK10" s="5"/>
      <c r="AL10" s="9">
        <v>4</v>
      </c>
      <c r="AM10" s="6" t="s">
        <v>6</v>
      </c>
      <c r="AN10" s="6" t="s">
        <v>6</v>
      </c>
      <c r="AO10" s="6" t="s">
        <v>6</v>
      </c>
      <c r="AP10" s="9">
        <v>8</v>
      </c>
      <c r="AQ10" s="5"/>
      <c r="AR10" s="9">
        <v>4</v>
      </c>
      <c r="AS10" s="6">
        <v>3</v>
      </c>
      <c r="AT10" s="6">
        <v>5</v>
      </c>
      <c r="AU10" s="6">
        <v>8</v>
      </c>
      <c r="AV10" s="9" t="s">
        <v>6</v>
      </c>
      <c r="AW10" s="90"/>
      <c r="AX10" s="91"/>
      <c r="AY10" s="91"/>
      <c r="AZ10" s="91"/>
      <c r="BA10" s="91"/>
      <c r="BB10" s="91"/>
      <c r="BC10" s="91"/>
      <c r="BD10" s="91"/>
      <c r="BE10" s="91"/>
    </row>
    <row r="11" spans="1:57" x14ac:dyDescent="0.3">
      <c r="A11" s="17"/>
      <c r="B11" s="18">
        <v>3</v>
      </c>
      <c r="C11" s="18" t="s">
        <v>20</v>
      </c>
      <c r="D11" s="19" t="s">
        <v>6</v>
      </c>
      <c r="E11" s="19" t="s">
        <v>6</v>
      </c>
      <c r="F11" s="20" t="s">
        <v>6</v>
      </c>
      <c r="G11" s="40"/>
      <c r="H11" s="41">
        <v>3</v>
      </c>
      <c r="I11" s="41" t="s">
        <v>75</v>
      </c>
      <c r="J11" s="41" t="s">
        <v>6</v>
      </c>
      <c r="K11" s="41" t="s">
        <v>82</v>
      </c>
      <c r="L11" s="44" t="s">
        <v>6</v>
      </c>
      <c r="M11" s="35"/>
      <c r="N11" s="28">
        <v>3</v>
      </c>
      <c r="O11" s="28" t="s">
        <v>148</v>
      </c>
      <c r="P11" s="28" t="s">
        <v>152</v>
      </c>
      <c r="Q11" s="28" t="s">
        <v>157</v>
      </c>
      <c r="R11" s="29" t="s">
        <v>160</v>
      </c>
      <c r="S11" s="5"/>
      <c r="T11" s="6">
        <v>3</v>
      </c>
      <c r="U11" s="6" t="s">
        <v>224</v>
      </c>
      <c r="V11" s="6" t="s">
        <v>229</v>
      </c>
      <c r="W11" s="6" t="s">
        <v>236</v>
      </c>
      <c r="X11" s="9" t="s">
        <v>241</v>
      </c>
      <c r="Y11" s="17"/>
      <c r="Z11" s="18">
        <v>3</v>
      </c>
      <c r="AA11" s="18" t="s">
        <v>230</v>
      </c>
      <c r="AB11" s="19" t="s">
        <v>305</v>
      </c>
      <c r="AC11" s="19" t="s">
        <v>310</v>
      </c>
      <c r="AD11" s="20" t="s">
        <v>313</v>
      </c>
      <c r="AK11" s="11"/>
      <c r="AL11" s="13">
        <v>5</v>
      </c>
      <c r="AM11" s="12">
        <v>1</v>
      </c>
      <c r="AN11" s="12" t="s">
        <v>6</v>
      </c>
      <c r="AO11" s="12" t="s">
        <v>6</v>
      </c>
      <c r="AP11" s="13">
        <v>3</v>
      </c>
      <c r="AQ11" s="11"/>
      <c r="AR11" s="13">
        <v>5</v>
      </c>
      <c r="AS11" s="12">
        <v>3</v>
      </c>
      <c r="AT11" s="12">
        <v>8</v>
      </c>
      <c r="AU11" s="12">
        <v>5</v>
      </c>
      <c r="AV11" s="13" t="s">
        <v>6</v>
      </c>
      <c r="AW11" s="90"/>
      <c r="AX11" s="91"/>
      <c r="AY11" s="91"/>
      <c r="AZ11" s="91"/>
      <c r="BA11" s="91"/>
      <c r="BB11" s="91"/>
      <c r="BC11" s="91"/>
      <c r="BD11" s="91"/>
      <c r="BE11" s="91"/>
    </row>
    <row r="12" spans="1:57" x14ac:dyDescent="0.3">
      <c r="A12" s="17"/>
      <c r="B12" s="18">
        <v>4</v>
      </c>
      <c r="C12" s="18" t="s">
        <v>21</v>
      </c>
      <c r="D12" s="19" t="s">
        <v>6</v>
      </c>
      <c r="E12" s="19" t="s">
        <v>6</v>
      </c>
      <c r="F12" s="22" t="s">
        <v>23</v>
      </c>
      <c r="G12" s="40"/>
      <c r="H12" s="41">
        <v>4</v>
      </c>
      <c r="I12" s="41" t="s">
        <v>76</v>
      </c>
      <c r="J12" s="41" t="s">
        <v>80</v>
      </c>
      <c r="K12" s="41" t="s">
        <v>83</v>
      </c>
      <c r="L12" s="45" t="s">
        <v>62</v>
      </c>
      <c r="M12" s="35"/>
      <c r="N12" s="28">
        <v>4</v>
      </c>
      <c r="O12" s="28" t="s">
        <v>149</v>
      </c>
      <c r="P12" s="28" t="s">
        <v>153</v>
      </c>
      <c r="Q12" s="28" t="s">
        <v>158</v>
      </c>
      <c r="R12" s="29" t="s">
        <v>107</v>
      </c>
      <c r="S12" s="5"/>
      <c r="T12" s="6">
        <v>4</v>
      </c>
      <c r="U12" s="6" t="s">
        <v>225</v>
      </c>
      <c r="V12" s="6" t="s">
        <v>232</v>
      </c>
      <c r="W12" s="6" t="s">
        <v>237</v>
      </c>
      <c r="X12" s="9" t="s">
        <v>242</v>
      </c>
      <c r="Y12" s="17"/>
      <c r="Z12" s="18">
        <v>4</v>
      </c>
      <c r="AA12" s="18" t="s">
        <v>6</v>
      </c>
      <c r="AB12" s="19" t="s">
        <v>307</v>
      </c>
      <c r="AC12" s="19" t="s">
        <v>218</v>
      </c>
      <c r="AD12" s="22" t="s">
        <v>314</v>
      </c>
      <c r="AK12" s="14" t="s">
        <v>18</v>
      </c>
      <c r="AL12" s="15" t="s">
        <v>5</v>
      </c>
      <c r="AM12" s="15" t="s">
        <v>1</v>
      </c>
      <c r="AN12" s="15" t="s">
        <v>2</v>
      </c>
      <c r="AO12" s="15" t="s">
        <v>3</v>
      </c>
      <c r="AP12" s="16" t="s">
        <v>4</v>
      </c>
      <c r="AQ12" s="14" t="s">
        <v>178</v>
      </c>
      <c r="AR12" s="15" t="s">
        <v>5</v>
      </c>
      <c r="AS12" s="15" t="s">
        <v>1</v>
      </c>
      <c r="AT12" s="15" t="s">
        <v>2</v>
      </c>
      <c r="AU12" s="15" t="s">
        <v>3</v>
      </c>
      <c r="AV12" s="16" t="s">
        <v>4</v>
      </c>
      <c r="AW12" s="90"/>
      <c r="AX12" s="91"/>
      <c r="AY12" s="91"/>
      <c r="AZ12" s="91"/>
      <c r="BA12" s="91"/>
      <c r="BB12" s="91"/>
      <c r="BC12" s="91"/>
      <c r="BD12" s="91"/>
      <c r="BE12" s="91"/>
    </row>
    <row r="13" spans="1:57" x14ac:dyDescent="0.3">
      <c r="A13" s="23"/>
      <c r="B13" s="24">
        <v>5</v>
      </c>
      <c r="C13" s="24" t="s">
        <v>6</v>
      </c>
      <c r="D13" s="34" t="s">
        <v>6</v>
      </c>
      <c r="E13" s="34" t="s">
        <v>6</v>
      </c>
      <c r="F13" s="25" t="s">
        <v>24</v>
      </c>
      <c r="G13" s="46"/>
      <c r="H13" s="47">
        <v>5</v>
      </c>
      <c r="I13" s="47" t="s">
        <v>77</v>
      </c>
      <c r="J13" s="47" t="s">
        <v>11</v>
      </c>
      <c r="K13" s="47" t="s">
        <v>6</v>
      </c>
      <c r="L13" s="48" t="s">
        <v>85</v>
      </c>
      <c r="M13" s="39"/>
      <c r="N13" s="30">
        <v>5</v>
      </c>
      <c r="O13" s="30" t="s">
        <v>150</v>
      </c>
      <c r="P13" s="30" t="s">
        <v>154</v>
      </c>
      <c r="Q13" s="30" t="s">
        <v>159</v>
      </c>
      <c r="R13" s="31" t="s">
        <v>162</v>
      </c>
      <c r="S13" s="11"/>
      <c r="T13" s="12">
        <v>5</v>
      </c>
      <c r="U13" s="12" t="s">
        <v>227</v>
      </c>
      <c r="V13" s="12" t="s">
        <v>233</v>
      </c>
      <c r="W13" s="12" t="s">
        <v>238</v>
      </c>
      <c r="X13" s="13" t="s">
        <v>243</v>
      </c>
      <c r="Y13" s="23"/>
      <c r="Z13" s="24">
        <v>5</v>
      </c>
      <c r="AA13" s="24" t="s">
        <v>99</v>
      </c>
      <c r="AB13" s="34" t="s">
        <v>10</v>
      </c>
      <c r="AC13" s="34" t="s">
        <v>103</v>
      </c>
      <c r="AD13" s="25" t="s">
        <v>6</v>
      </c>
      <c r="AK13" s="17"/>
      <c r="AL13" s="21">
        <v>1</v>
      </c>
      <c r="AM13" s="18" t="s">
        <v>6</v>
      </c>
      <c r="AN13" s="18" t="s">
        <v>6</v>
      </c>
      <c r="AO13" s="18" t="s">
        <v>6</v>
      </c>
      <c r="AP13" s="21">
        <v>1</v>
      </c>
      <c r="AQ13" s="17"/>
      <c r="AR13" s="21">
        <v>1</v>
      </c>
      <c r="AS13" s="18">
        <v>7</v>
      </c>
      <c r="AT13" s="18">
        <v>2</v>
      </c>
      <c r="AU13" s="18">
        <v>7</v>
      </c>
      <c r="AV13" s="21">
        <v>7</v>
      </c>
      <c r="AW13" s="90"/>
      <c r="AX13" s="91"/>
      <c r="AY13" s="92"/>
      <c r="AZ13" s="92"/>
      <c r="BA13" s="92"/>
      <c r="BB13" s="93"/>
      <c r="BC13" s="91"/>
      <c r="BD13" s="91"/>
      <c r="BE13" s="91"/>
    </row>
    <row r="14" spans="1:57" x14ac:dyDescent="0.3">
      <c r="A14" s="40" t="s">
        <v>25</v>
      </c>
      <c r="B14" s="49" t="s">
        <v>5</v>
      </c>
      <c r="C14" s="49" t="s">
        <v>1</v>
      </c>
      <c r="D14" s="49" t="s">
        <v>2</v>
      </c>
      <c r="E14" s="49" t="s">
        <v>3</v>
      </c>
      <c r="F14" s="50" t="s">
        <v>4</v>
      </c>
      <c r="G14" s="35" t="s">
        <v>90</v>
      </c>
      <c r="H14" s="26" t="s">
        <v>5</v>
      </c>
      <c r="I14" s="26" t="s">
        <v>1</v>
      </c>
      <c r="J14" s="26" t="s">
        <v>89</v>
      </c>
      <c r="K14" s="26" t="s">
        <v>91</v>
      </c>
      <c r="L14" s="27" t="s">
        <v>92</v>
      </c>
      <c r="M14" s="2" t="s">
        <v>165</v>
      </c>
      <c r="N14" s="3" t="s">
        <v>5</v>
      </c>
      <c r="O14" s="3" t="s">
        <v>1</v>
      </c>
      <c r="P14" s="3" t="s">
        <v>2</v>
      </c>
      <c r="Q14" s="3" t="s">
        <v>3</v>
      </c>
      <c r="R14" s="4" t="s">
        <v>4</v>
      </c>
      <c r="S14" s="14" t="s">
        <v>244</v>
      </c>
      <c r="T14" s="15" t="s">
        <v>5</v>
      </c>
      <c r="U14" s="15" t="s">
        <v>1</v>
      </c>
      <c r="V14" s="15" t="s">
        <v>2</v>
      </c>
      <c r="W14" s="15" t="s">
        <v>3</v>
      </c>
      <c r="X14" s="16" t="s">
        <v>4</v>
      </c>
      <c r="Y14" s="40" t="s">
        <v>315</v>
      </c>
      <c r="Z14" s="49" t="s">
        <v>5</v>
      </c>
      <c r="AA14" s="49" t="s">
        <v>1</v>
      </c>
      <c r="AB14" s="49" t="s">
        <v>2</v>
      </c>
      <c r="AC14" s="49" t="s">
        <v>3</v>
      </c>
      <c r="AD14" s="50" t="s">
        <v>4</v>
      </c>
      <c r="AK14" s="17"/>
      <c r="AL14" s="21">
        <v>2</v>
      </c>
      <c r="AM14" s="18">
        <v>4</v>
      </c>
      <c r="AN14" s="18" t="s">
        <v>6</v>
      </c>
      <c r="AO14" s="18" t="s">
        <v>6</v>
      </c>
      <c r="AP14" s="21" t="s">
        <v>6</v>
      </c>
      <c r="AQ14" s="17"/>
      <c r="AR14" s="21">
        <v>2</v>
      </c>
      <c r="AS14" s="18">
        <v>5</v>
      </c>
      <c r="AT14" s="18">
        <v>4</v>
      </c>
      <c r="AU14" s="18">
        <v>3</v>
      </c>
      <c r="AV14" s="21">
        <v>2</v>
      </c>
      <c r="AW14" s="90"/>
      <c r="AX14" s="91"/>
      <c r="AY14" s="92"/>
      <c r="AZ14" s="92"/>
      <c r="BA14" s="92"/>
      <c r="BB14" s="91"/>
      <c r="BC14" s="91"/>
      <c r="BD14" s="91"/>
      <c r="BE14" s="91"/>
    </row>
    <row r="15" spans="1:57" x14ac:dyDescent="0.3">
      <c r="A15" s="40"/>
      <c r="B15" s="41">
        <v>1</v>
      </c>
      <c r="C15" s="43" t="s">
        <v>22</v>
      </c>
      <c r="D15" s="41" t="s">
        <v>6</v>
      </c>
      <c r="E15" s="41" t="s">
        <v>29</v>
      </c>
      <c r="F15" s="42" t="s">
        <v>6</v>
      </c>
      <c r="G15" s="35"/>
      <c r="H15" s="28">
        <v>1</v>
      </c>
      <c r="I15" s="36" t="s">
        <v>6</v>
      </c>
      <c r="J15" s="28" t="s">
        <v>93</v>
      </c>
      <c r="K15" s="28" t="s">
        <v>6</v>
      </c>
      <c r="L15" s="29" t="s">
        <v>6</v>
      </c>
      <c r="M15" s="5"/>
      <c r="N15" s="6">
        <v>1</v>
      </c>
      <c r="O15" s="6" t="s">
        <v>166</v>
      </c>
      <c r="P15" s="6" t="s">
        <v>169</v>
      </c>
      <c r="Q15" s="6" t="s">
        <v>173</v>
      </c>
      <c r="R15" s="9" t="s">
        <v>6</v>
      </c>
      <c r="S15" s="17"/>
      <c r="T15" s="18">
        <v>1</v>
      </c>
      <c r="U15" s="19" t="s">
        <v>228</v>
      </c>
      <c r="V15" s="19" t="s">
        <v>235</v>
      </c>
      <c r="W15" s="19" t="s">
        <v>250</v>
      </c>
      <c r="X15" s="20" t="s">
        <v>254</v>
      </c>
      <c r="Y15" s="40"/>
      <c r="Z15" s="41">
        <v>1</v>
      </c>
      <c r="AA15" s="43" t="s">
        <v>316</v>
      </c>
      <c r="AB15" s="41" t="s">
        <v>319</v>
      </c>
      <c r="AC15" s="41" t="s">
        <v>323</v>
      </c>
      <c r="AD15" s="42" t="s">
        <v>328</v>
      </c>
      <c r="AK15" s="17"/>
      <c r="AL15" s="21">
        <v>3</v>
      </c>
      <c r="AM15" s="18">
        <v>1</v>
      </c>
      <c r="AN15" s="18" t="s">
        <v>6</v>
      </c>
      <c r="AO15" s="18" t="s">
        <v>6</v>
      </c>
      <c r="AP15" s="21" t="s">
        <v>6</v>
      </c>
      <c r="AQ15" s="17"/>
      <c r="AR15" s="21">
        <v>3</v>
      </c>
      <c r="AS15" s="18">
        <v>3</v>
      </c>
      <c r="AT15" s="18">
        <v>2</v>
      </c>
      <c r="AU15" s="18">
        <v>3</v>
      </c>
      <c r="AV15" s="21">
        <v>7</v>
      </c>
      <c r="AW15" s="90"/>
      <c r="AX15" s="91"/>
      <c r="AY15" s="91"/>
      <c r="AZ15" s="92"/>
      <c r="BA15" s="92"/>
      <c r="BB15" s="93"/>
      <c r="BC15" s="91"/>
      <c r="BD15" s="91"/>
      <c r="BE15" s="91"/>
    </row>
    <row r="16" spans="1:57" x14ac:dyDescent="0.3">
      <c r="A16" s="40"/>
      <c r="B16" s="41">
        <v>2</v>
      </c>
      <c r="C16" s="43" t="s">
        <v>26</v>
      </c>
      <c r="D16" s="41" t="s">
        <v>6</v>
      </c>
      <c r="E16" s="41" t="s">
        <v>6</v>
      </c>
      <c r="F16" s="42" t="s">
        <v>34</v>
      </c>
      <c r="G16" s="35"/>
      <c r="H16" s="28">
        <v>2</v>
      </c>
      <c r="I16" s="36" t="s">
        <v>6</v>
      </c>
      <c r="J16" s="28" t="s">
        <v>94</v>
      </c>
      <c r="K16" s="28" t="s">
        <v>98</v>
      </c>
      <c r="L16" s="29" t="s">
        <v>102</v>
      </c>
      <c r="M16" s="5"/>
      <c r="N16" s="6">
        <v>2</v>
      </c>
      <c r="O16" s="6" t="s">
        <v>6</v>
      </c>
      <c r="P16" s="6" t="s">
        <v>6</v>
      </c>
      <c r="Q16" s="6" t="s">
        <v>6</v>
      </c>
      <c r="R16" s="9" t="s">
        <v>176</v>
      </c>
      <c r="S16" s="17"/>
      <c r="T16" s="18">
        <v>2</v>
      </c>
      <c r="U16" s="19" t="s">
        <v>233</v>
      </c>
      <c r="V16" s="19" t="s">
        <v>225</v>
      </c>
      <c r="W16" s="19" t="s">
        <v>251</v>
      </c>
      <c r="X16" s="21" t="s">
        <v>243</v>
      </c>
      <c r="Y16" s="40"/>
      <c r="Z16" s="41">
        <v>2</v>
      </c>
      <c r="AA16" s="43" t="s">
        <v>317</v>
      </c>
      <c r="AB16" s="41" t="s">
        <v>320</v>
      </c>
      <c r="AC16" s="41" t="s">
        <v>324</v>
      </c>
      <c r="AD16" s="42" t="s">
        <v>329</v>
      </c>
      <c r="AK16" s="17"/>
      <c r="AL16" s="21">
        <v>4</v>
      </c>
      <c r="AM16" s="18">
        <v>2</v>
      </c>
      <c r="AN16" s="18" t="s">
        <v>6</v>
      </c>
      <c r="AO16" s="18" t="s">
        <v>6</v>
      </c>
      <c r="AP16" s="21">
        <v>7</v>
      </c>
      <c r="AQ16" s="17"/>
      <c r="AR16" s="21">
        <v>4</v>
      </c>
      <c r="AS16" s="18">
        <v>4</v>
      </c>
      <c r="AT16" s="18">
        <v>7</v>
      </c>
      <c r="AU16" s="18">
        <v>7</v>
      </c>
      <c r="AV16" s="21">
        <v>6</v>
      </c>
      <c r="AW16" s="90"/>
      <c r="AX16" s="91"/>
      <c r="AY16" s="91"/>
      <c r="AZ16" s="92"/>
      <c r="BA16" s="92"/>
      <c r="BB16" s="94"/>
      <c r="BC16" s="91"/>
      <c r="BD16" s="91"/>
      <c r="BE16" s="91"/>
    </row>
    <row r="17" spans="1:57" x14ac:dyDescent="0.3">
      <c r="A17" s="40"/>
      <c r="B17" s="41">
        <v>3</v>
      </c>
      <c r="C17" s="41" t="s">
        <v>27</v>
      </c>
      <c r="D17" s="41" t="s">
        <v>6</v>
      </c>
      <c r="E17" s="41" t="s">
        <v>32</v>
      </c>
      <c r="F17" s="44" t="s">
        <v>6</v>
      </c>
      <c r="G17" s="35"/>
      <c r="H17" s="28">
        <v>3</v>
      </c>
      <c r="I17" s="28" t="s">
        <v>86</v>
      </c>
      <c r="J17" s="28" t="s">
        <v>96</v>
      </c>
      <c r="K17" s="28" t="s">
        <v>100</v>
      </c>
      <c r="L17" s="29" t="s">
        <v>106</v>
      </c>
      <c r="M17" s="5"/>
      <c r="N17" s="6">
        <v>3</v>
      </c>
      <c r="O17" s="6" t="s">
        <v>167</v>
      </c>
      <c r="P17" s="6" t="s">
        <v>170</v>
      </c>
      <c r="Q17" s="6" t="s">
        <v>160</v>
      </c>
      <c r="R17" s="9" t="s">
        <v>177</v>
      </c>
      <c r="S17" s="17"/>
      <c r="T17" s="18">
        <v>3</v>
      </c>
      <c r="U17" s="18" t="s">
        <v>245</v>
      </c>
      <c r="V17" s="19" t="s">
        <v>247</v>
      </c>
      <c r="W17" s="19" t="s">
        <v>144</v>
      </c>
      <c r="X17" s="20" t="s">
        <v>255</v>
      </c>
      <c r="Y17" s="40"/>
      <c r="Z17" s="41">
        <v>3</v>
      </c>
      <c r="AA17" s="41" t="s">
        <v>78</v>
      </c>
      <c r="AB17" s="41" t="s">
        <v>321</v>
      </c>
      <c r="AC17" s="41" t="s">
        <v>325</v>
      </c>
      <c r="AD17" s="42" t="s">
        <v>330</v>
      </c>
      <c r="AK17" s="23"/>
      <c r="AL17" s="25">
        <v>5</v>
      </c>
      <c r="AM17" s="24" t="s">
        <v>6</v>
      </c>
      <c r="AN17" s="24" t="s">
        <v>6</v>
      </c>
      <c r="AO17" s="24" t="s">
        <v>6</v>
      </c>
      <c r="AP17" s="25">
        <v>2</v>
      </c>
      <c r="AQ17" s="23"/>
      <c r="AR17" s="25">
        <v>5</v>
      </c>
      <c r="AS17" s="24">
        <v>3</v>
      </c>
      <c r="AT17" s="24">
        <v>2</v>
      </c>
      <c r="AU17" s="24">
        <v>4</v>
      </c>
      <c r="AV17" s="25">
        <v>5</v>
      </c>
      <c r="AW17" s="90"/>
      <c r="AX17" s="91"/>
      <c r="AY17" s="91"/>
      <c r="AZ17" s="92"/>
      <c r="BA17" s="92"/>
      <c r="BB17" s="91"/>
      <c r="BC17" s="91"/>
      <c r="BD17" s="91"/>
      <c r="BE17" s="91"/>
    </row>
    <row r="18" spans="1:57" x14ac:dyDescent="0.3">
      <c r="A18" s="40"/>
      <c r="B18" s="41">
        <v>4</v>
      </c>
      <c r="C18" s="41" t="s">
        <v>6</v>
      </c>
      <c r="D18" s="41" t="s">
        <v>6</v>
      </c>
      <c r="E18" s="41" t="s">
        <v>6</v>
      </c>
      <c r="F18" s="45" t="s">
        <v>35</v>
      </c>
      <c r="G18" s="35"/>
      <c r="H18" s="28">
        <v>4</v>
      </c>
      <c r="I18" s="28" t="s">
        <v>87</v>
      </c>
      <c r="J18" s="28" t="s">
        <v>79</v>
      </c>
      <c r="K18" s="28" t="s">
        <v>101</v>
      </c>
      <c r="L18" s="29" t="s">
        <v>105</v>
      </c>
      <c r="M18" s="5"/>
      <c r="N18" s="6">
        <v>4</v>
      </c>
      <c r="O18" s="6" t="s">
        <v>157</v>
      </c>
      <c r="P18" s="6" t="s">
        <v>171</v>
      </c>
      <c r="Q18" s="6" t="s">
        <v>174</v>
      </c>
      <c r="R18" s="9" t="s">
        <v>6</v>
      </c>
      <c r="S18" s="17"/>
      <c r="T18" s="18">
        <v>4</v>
      </c>
      <c r="U18" s="18" t="s">
        <v>246</v>
      </c>
      <c r="V18" s="19" t="s">
        <v>248</v>
      </c>
      <c r="W18" s="19" t="s">
        <v>252</v>
      </c>
      <c r="X18" s="22" t="s">
        <v>256</v>
      </c>
      <c r="Y18" s="40"/>
      <c r="Z18" s="41">
        <v>4</v>
      </c>
      <c r="AA18" s="41" t="s">
        <v>318</v>
      </c>
      <c r="AB18" s="41" t="s">
        <v>322</v>
      </c>
      <c r="AC18" s="41" t="s">
        <v>326</v>
      </c>
      <c r="AD18" s="42" t="s">
        <v>313</v>
      </c>
      <c r="AK18" s="40" t="s">
        <v>25</v>
      </c>
      <c r="AL18" s="50" t="s">
        <v>5</v>
      </c>
      <c r="AM18" s="49" t="s">
        <v>1</v>
      </c>
      <c r="AN18" s="49" t="s">
        <v>2</v>
      </c>
      <c r="AO18" s="49" t="s">
        <v>3</v>
      </c>
      <c r="AP18" s="50" t="s">
        <v>4</v>
      </c>
      <c r="AQ18" s="40" t="s">
        <v>191</v>
      </c>
      <c r="AR18" s="49" t="s">
        <v>5</v>
      </c>
      <c r="AS18" s="49" t="s">
        <v>1</v>
      </c>
      <c r="AT18" s="49" t="s">
        <v>2</v>
      </c>
      <c r="AU18" s="49" t="s">
        <v>3</v>
      </c>
      <c r="AV18" s="50" t="s">
        <v>4</v>
      </c>
      <c r="AW18" s="90"/>
      <c r="AX18" s="91"/>
      <c r="AY18" s="91"/>
      <c r="AZ18" s="91"/>
      <c r="BA18" s="91"/>
      <c r="BB18" s="91"/>
      <c r="BC18" s="91"/>
      <c r="BD18" s="91"/>
      <c r="BE18" s="91"/>
    </row>
    <row r="19" spans="1:57" x14ac:dyDescent="0.3">
      <c r="A19" s="46"/>
      <c r="B19" s="47">
        <v>5</v>
      </c>
      <c r="C19" s="47" t="s">
        <v>28</v>
      </c>
      <c r="D19" s="47" t="s">
        <v>6</v>
      </c>
      <c r="E19" s="47" t="s">
        <v>33</v>
      </c>
      <c r="F19" s="48" t="s">
        <v>36</v>
      </c>
      <c r="G19" s="39"/>
      <c r="H19" s="30">
        <v>5</v>
      </c>
      <c r="I19" s="30" t="s">
        <v>88</v>
      </c>
      <c r="J19" s="30" t="s">
        <v>97</v>
      </c>
      <c r="K19" s="30" t="s">
        <v>70</v>
      </c>
      <c r="L19" s="31" t="s">
        <v>107</v>
      </c>
      <c r="M19" s="11"/>
      <c r="N19" s="12">
        <v>5</v>
      </c>
      <c r="O19" s="12" t="s">
        <v>168</v>
      </c>
      <c r="P19" s="12" t="s">
        <v>172</v>
      </c>
      <c r="Q19" s="12" t="s">
        <v>175</v>
      </c>
      <c r="R19" s="13" t="s">
        <v>6</v>
      </c>
      <c r="S19" s="23"/>
      <c r="T19" s="24">
        <v>5</v>
      </c>
      <c r="U19" s="24" t="s">
        <v>6</v>
      </c>
      <c r="V19" s="34" t="s">
        <v>249</v>
      </c>
      <c r="W19" s="34" t="s">
        <v>253</v>
      </c>
      <c r="X19" s="25" t="s">
        <v>257</v>
      </c>
      <c r="Y19" s="46"/>
      <c r="Z19" s="47">
        <v>5</v>
      </c>
      <c r="AA19" s="47" t="s">
        <v>120</v>
      </c>
      <c r="AB19" s="47" t="s">
        <v>104</v>
      </c>
      <c r="AC19" s="47" t="s">
        <v>327</v>
      </c>
      <c r="AD19" s="48" t="s">
        <v>331</v>
      </c>
      <c r="AK19" s="40"/>
      <c r="AL19" s="42">
        <v>1</v>
      </c>
      <c r="AM19" s="41">
        <v>1</v>
      </c>
      <c r="AN19" s="41" t="s">
        <v>6</v>
      </c>
      <c r="AO19" s="41">
        <v>1</v>
      </c>
      <c r="AP19" s="42" t="s">
        <v>6</v>
      </c>
      <c r="AQ19" s="40"/>
      <c r="AR19" s="42">
        <v>1</v>
      </c>
      <c r="AS19" s="41">
        <v>1</v>
      </c>
      <c r="AT19" s="41">
        <v>2</v>
      </c>
      <c r="AU19" s="41">
        <v>7</v>
      </c>
      <c r="AV19" s="42">
        <v>2</v>
      </c>
      <c r="AW19" s="90"/>
      <c r="AX19" s="91"/>
      <c r="AY19" s="92"/>
      <c r="AZ19" s="91"/>
      <c r="BA19" s="91"/>
      <c r="BB19" s="91"/>
      <c r="BC19" s="91"/>
      <c r="BD19" s="91"/>
      <c r="BE19" s="91"/>
    </row>
    <row r="20" spans="1:57" x14ac:dyDescent="0.3">
      <c r="A20" s="35" t="s">
        <v>37</v>
      </c>
      <c r="B20" s="26" t="s">
        <v>5</v>
      </c>
      <c r="C20" s="26" t="s">
        <v>1</v>
      </c>
      <c r="D20" s="26" t="s">
        <v>2</v>
      </c>
      <c r="E20" s="26" t="s">
        <v>3</v>
      </c>
      <c r="F20" s="27" t="s">
        <v>4</v>
      </c>
      <c r="G20" s="2" t="s">
        <v>108</v>
      </c>
      <c r="H20" s="3" t="s">
        <v>5</v>
      </c>
      <c r="I20" s="3" t="s">
        <v>1</v>
      </c>
      <c r="J20" s="3" t="s">
        <v>2</v>
      </c>
      <c r="K20" s="3" t="s">
        <v>3</v>
      </c>
      <c r="L20" s="4" t="s">
        <v>4</v>
      </c>
      <c r="M20" s="14" t="s">
        <v>178</v>
      </c>
      <c r="N20" s="15" t="s">
        <v>5</v>
      </c>
      <c r="O20" s="15" t="s">
        <v>1</v>
      </c>
      <c r="P20" s="15" t="s">
        <v>2</v>
      </c>
      <c r="Q20" s="15" t="s">
        <v>3</v>
      </c>
      <c r="R20" s="16" t="s">
        <v>4</v>
      </c>
      <c r="S20" s="40" t="s">
        <v>258</v>
      </c>
      <c r="T20" s="49" t="s">
        <v>5</v>
      </c>
      <c r="U20" s="49" t="s">
        <v>1</v>
      </c>
      <c r="V20" s="49" t="s">
        <v>2</v>
      </c>
      <c r="W20" s="49" t="s">
        <v>3</v>
      </c>
      <c r="X20" s="50" t="s">
        <v>4</v>
      </c>
      <c r="AK20" s="40"/>
      <c r="AL20" s="42">
        <v>2</v>
      </c>
      <c r="AM20" s="41">
        <v>1</v>
      </c>
      <c r="AN20" s="41" t="s">
        <v>6</v>
      </c>
      <c r="AO20" s="41" t="s">
        <v>6</v>
      </c>
      <c r="AP20" s="42">
        <v>1</v>
      </c>
      <c r="AQ20" s="40"/>
      <c r="AR20" s="42">
        <v>2</v>
      </c>
      <c r="AS20" s="41">
        <v>2</v>
      </c>
      <c r="AT20" s="41">
        <v>7</v>
      </c>
      <c r="AU20" s="41">
        <v>7</v>
      </c>
      <c r="AV20" s="42">
        <v>7</v>
      </c>
      <c r="AW20" s="90"/>
      <c r="AX20" s="91"/>
      <c r="AY20" s="92"/>
      <c r="AZ20" s="91"/>
      <c r="BA20" s="91"/>
      <c r="BB20" s="91"/>
      <c r="BC20" s="91"/>
      <c r="BD20" s="91"/>
      <c r="BE20" s="91"/>
    </row>
    <row r="21" spans="1:57" x14ac:dyDescent="0.3">
      <c r="A21" s="35"/>
      <c r="B21" s="28">
        <v>1</v>
      </c>
      <c r="C21" s="36" t="s">
        <v>38</v>
      </c>
      <c r="D21" s="28" t="s">
        <v>41</v>
      </c>
      <c r="E21" s="28" t="s">
        <v>44</v>
      </c>
      <c r="F21" s="29" t="s">
        <v>48</v>
      </c>
      <c r="G21" s="5"/>
      <c r="H21" s="6">
        <v>1</v>
      </c>
      <c r="I21" s="6" t="s">
        <v>109</v>
      </c>
      <c r="J21" s="6" t="s">
        <v>111</v>
      </c>
      <c r="K21" s="6" t="s">
        <v>114</v>
      </c>
      <c r="L21" s="9" t="s">
        <v>118</v>
      </c>
      <c r="M21" s="17"/>
      <c r="N21" s="18">
        <v>1</v>
      </c>
      <c r="O21" s="19" t="s">
        <v>147</v>
      </c>
      <c r="P21" s="19" t="s">
        <v>181</v>
      </c>
      <c r="Q21" s="19" t="s">
        <v>176</v>
      </c>
      <c r="R21" s="20" t="s">
        <v>187</v>
      </c>
      <c r="S21" s="40"/>
      <c r="T21" s="41">
        <v>1</v>
      </c>
      <c r="U21" s="43" t="s">
        <v>228</v>
      </c>
      <c r="V21" s="41" t="s">
        <v>262</v>
      </c>
      <c r="W21" s="41" t="s">
        <v>266</v>
      </c>
      <c r="X21" s="42" t="s">
        <v>271</v>
      </c>
      <c r="Y21" t="s">
        <v>272</v>
      </c>
      <c r="AK21" s="40"/>
      <c r="AL21" s="42">
        <v>3</v>
      </c>
      <c r="AM21" s="41">
        <v>4</v>
      </c>
      <c r="AN21" s="41" t="s">
        <v>6</v>
      </c>
      <c r="AO21" s="41">
        <v>3</v>
      </c>
      <c r="AP21" s="42" t="s">
        <v>6</v>
      </c>
      <c r="AQ21" s="40"/>
      <c r="AR21" s="42">
        <v>3</v>
      </c>
      <c r="AS21" s="41" t="s">
        <v>6</v>
      </c>
      <c r="AT21" s="41">
        <v>1</v>
      </c>
      <c r="AU21" s="41">
        <v>6</v>
      </c>
      <c r="AV21" s="42">
        <v>6</v>
      </c>
      <c r="AW21" s="90"/>
      <c r="AX21" s="91"/>
      <c r="AY21" s="91"/>
      <c r="AZ21" s="91"/>
      <c r="BA21" s="91"/>
      <c r="BB21" s="91"/>
      <c r="BC21" s="91"/>
      <c r="BD21" s="91"/>
      <c r="BE21" s="91"/>
    </row>
    <row r="22" spans="1:57" x14ac:dyDescent="0.3">
      <c r="A22" s="35"/>
      <c r="B22" s="28">
        <v>2</v>
      </c>
      <c r="C22" s="36" t="s">
        <v>39</v>
      </c>
      <c r="D22" s="28" t="s">
        <v>32</v>
      </c>
      <c r="E22" s="28" t="s">
        <v>45</v>
      </c>
      <c r="F22" s="29" t="s">
        <v>49</v>
      </c>
      <c r="G22" s="5"/>
      <c r="H22" s="6">
        <v>2</v>
      </c>
      <c r="I22" s="6" t="s">
        <v>110</v>
      </c>
      <c r="J22" s="6" t="s">
        <v>79</v>
      </c>
      <c r="K22" s="6" t="s">
        <v>115</v>
      </c>
      <c r="L22" s="9" t="s">
        <v>81</v>
      </c>
      <c r="M22" s="17"/>
      <c r="N22" s="18">
        <v>2</v>
      </c>
      <c r="O22" s="19" t="s">
        <v>179</v>
      </c>
      <c r="P22" s="19" t="s">
        <v>182</v>
      </c>
      <c r="Q22" s="19" t="s">
        <v>184</v>
      </c>
      <c r="R22" s="21" t="s">
        <v>188</v>
      </c>
      <c r="S22" s="40"/>
      <c r="T22" s="41">
        <v>2</v>
      </c>
      <c r="U22" s="43" t="s">
        <v>259</v>
      </c>
      <c r="V22" s="41" t="s">
        <v>263</v>
      </c>
      <c r="W22" s="41" t="s">
        <v>267</v>
      </c>
      <c r="X22" s="42" t="s">
        <v>246</v>
      </c>
      <c r="AK22" s="40"/>
      <c r="AL22" s="42">
        <v>4</v>
      </c>
      <c r="AM22" s="41" t="s">
        <v>6</v>
      </c>
      <c r="AN22" s="41" t="s">
        <v>6</v>
      </c>
      <c r="AO22" s="41" t="s">
        <v>6</v>
      </c>
      <c r="AP22" s="42">
        <v>1</v>
      </c>
      <c r="AQ22" s="40"/>
      <c r="AR22" s="42">
        <v>4</v>
      </c>
      <c r="AS22" s="41">
        <v>6</v>
      </c>
      <c r="AT22" s="41">
        <v>5</v>
      </c>
      <c r="AU22" s="41">
        <v>6</v>
      </c>
      <c r="AV22" s="42">
        <v>5</v>
      </c>
      <c r="AW22" s="90"/>
      <c r="AX22" s="91"/>
      <c r="AY22" s="91"/>
      <c r="AZ22" s="91"/>
      <c r="BA22" s="91"/>
      <c r="BB22" s="91"/>
      <c r="BC22" s="91"/>
      <c r="BD22" s="91"/>
      <c r="BE22" s="91"/>
    </row>
    <row r="23" spans="1:57" x14ac:dyDescent="0.3">
      <c r="A23" s="35"/>
      <c r="B23" s="28">
        <v>3</v>
      </c>
      <c r="C23" s="28" t="s">
        <v>15</v>
      </c>
      <c r="D23" s="28" t="s">
        <v>42</v>
      </c>
      <c r="E23" s="28" t="s">
        <v>46</v>
      </c>
      <c r="F23" s="37" t="s">
        <v>26</v>
      </c>
      <c r="G23" s="5"/>
      <c r="H23" s="6">
        <v>3</v>
      </c>
      <c r="I23" s="6" t="s">
        <v>6</v>
      </c>
      <c r="J23" s="6" t="s">
        <v>67</v>
      </c>
      <c r="K23" s="6" t="s">
        <v>6</v>
      </c>
      <c r="L23" s="9" t="s">
        <v>119</v>
      </c>
      <c r="M23" s="17"/>
      <c r="N23" s="18">
        <v>3</v>
      </c>
      <c r="O23" s="18" t="s">
        <v>156</v>
      </c>
      <c r="P23" s="19" t="s">
        <v>183</v>
      </c>
      <c r="Q23" s="19" t="s">
        <v>185</v>
      </c>
      <c r="R23" s="20" t="s">
        <v>169</v>
      </c>
      <c r="S23" s="40"/>
      <c r="T23" s="41">
        <v>3</v>
      </c>
      <c r="U23" s="41" t="s">
        <v>260</v>
      </c>
      <c r="V23" s="41" t="s">
        <v>264</v>
      </c>
      <c r="W23" s="41" t="s">
        <v>268</v>
      </c>
      <c r="X23" s="42" t="s">
        <v>243</v>
      </c>
      <c r="AK23" s="46"/>
      <c r="AL23" s="48">
        <v>5</v>
      </c>
      <c r="AM23" s="47">
        <v>3</v>
      </c>
      <c r="AN23" s="47" t="s">
        <v>6</v>
      </c>
      <c r="AO23" s="47">
        <v>3</v>
      </c>
      <c r="AP23" s="48">
        <v>3</v>
      </c>
      <c r="AQ23" s="46"/>
      <c r="AR23" s="48">
        <v>5</v>
      </c>
      <c r="AS23" s="47">
        <v>6</v>
      </c>
      <c r="AT23" s="47">
        <v>4</v>
      </c>
      <c r="AU23" s="47">
        <v>1</v>
      </c>
      <c r="AV23" s="48">
        <v>7</v>
      </c>
      <c r="AW23" s="90"/>
      <c r="AX23" s="91"/>
      <c r="AY23" s="91"/>
      <c r="AZ23" s="91"/>
      <c r="BA23" s="91"/>
      <c r="BB23" s="91"/>
      <c r="BC23" s="91"/>
      <c r="BD23" s="91"/>
      <c r="BE23" s="91"/>
    </row>
    <row r="24" spans="1:57" x14ac:dyDescent="0.3">
      <c r="A24" s="35"/>
      <c r="B24" s="28">
        <v>4</v>
      </c>
      <c r="C24" s="28" t="s">
        <v>40</v>
      </c>
      <c r="D24" s="28" t="s">
        <v>6</v>
      </c>
      <c r="E24" s="28" t="s">
        <v>6</v>
      </c>
      <c r="F24" s="38" t="s">
        <v>6</v>
      </c>
      <c r="G24" s="5"/>
      <c r="H24" s="6">
        <v>4</v>
      </c>
      <c r="I24" s="6" t="s">
        <v>6</v>
      </c>
      <c r="J24" s="6" t="s">
        <v>6</v>
      </c>
      <c r="K24" s="6" t="s">
        <v>116</v>
      </c>
      <c r="L24" s="9" t="s">
        <v>120</v>
      </c>
      <c r="M24" s="17"/>
      <c r="N24" s="18">
        <v>4</v>
      </c>
      <c r="O24" s="18" t="s">
        <v>19</v>
      </c>
      <c r="P24" s="19" t="s">
        <v>173</v>
      </c>
      <c r="Q24" s="19" t="s">
        <v>119</v>
      </c>
      <c r="R24" s="22" t="s">
        <v>189</v>
      </c>
      <c r="S24" s="40"/>
      <c r="T24" s="41">
        <v>4</v>
      </c>
      <c r="U24" s="41" t="s">
        <v>261</v>
      </c>
      <c r="V24" s="41" t="s">
        <v>265</v>
      </c>
      <c r="W24" s="41" t="s">
        <v>269</v>
      </c>
      <c r="X24" s="42" t="s">
        <v>132</v>
      </c>
      <c r="AK24" s="35" t="s">
        <v>37</v>
      </c>
      <c r="AL24" s="26" t="s">
        <v>5</v>
      </c>
      <c r="AM24" s="26" t="s">
        <v>1</v>
      </c>
      <c r="AN24" s="26" t="s">
        <v>2</v>
      </c>
      <c r="AO24" s="26" t="s">
        <v>3</v>
      </c>
      <c r="AP24" s="27" t="s">
        <v>4</v>
      </c>
      <c r="AQ24" s="52" t="s">
        <v>205</v>
      </c>
      <c r="AR24" s="26" t="s">
        <v>5</v>
      </c>
      <c r="AS24" s="26" t="s">
        <v>1</v>
      </c>
      <c r="AT24" s="26" t="s">
        <v>2</v>
      </c>
      <c r="AU24" s="26" t="s">
        <v>3</v>
      </c>
      <c r="AV24" s="27" t="s">
        <v>4</v>
      </c>
      <c r="AW24" s="90"/>
      <c r="AX24" s="91"/>
      <c r="AY24" s="91"/>
      <c r="AZ24" s="91"/>
      <c r="BA24" s="91"/>
      <c r="BB24" s="91"/>
      <c r="BC24" s="91"/>
      <c r="BD24" s="91"/>
      <c r="BE24" s="91"/>
    </row>
    <row r="25" spans="1:57" x14ac:dyDescent="0.3">
      <c r="A25" s="39"/>
      <c r="B25" s="30">
        <v>5</v>
      </c>
      <c r="C25" s="30" t="s">
        <v>14</v>
      </c>
      <c r="D25" s="30" t="s">
        <v>43</v>
      </c>
      <c r="E25" s="30" t="s">
        <v>47</v>
      </c>
      <c r="F25" s="31" t="s">
        <v>50</v>
      </c>
      <c r="G25" s="11"/>
      <c r="H25" s="12">
        <v>5</v>
      </c>
      <c r="I25" s="12" t="s">
        <v>26</v>
      </c>
      <c r="J25" s="12" t="s">
        <v>113</v>
      </c>
      <c r="K25" s="12" t="s">
        <v>117</v>
      </c>
      <c r="L25" s="13" t="s">
        <v>121</v>
      </c>
      <c r="M25" s="23"/>
      <c r="N25" s="24">
        <v>5</v>
      </c>
      <c r="O25" s="24" t="s">
        <v>180</v>
      </c>
      <c r="P25" s="34" t="s">
        <v>170</v>
      </c>
      <c r="Q25" s="34" t="s">
        <v>186</v>
      </c>
      <c r="R25" s="25" t="s">
        <v>190</v>
      </c>
      <c r="S25" s="46"/>
      <c r="T25" s="47">
        <v>5</v>
      </c>
      <c r="U25" s="47" t="s">
        <v>58</v>
      </c>
      <c r="V25" s="47" t="s">
        <v>88</v>
      </c>
      <c r="W25" s="47" t="s">
        <v>270</v>
      </c>
      <c r="X25" s="48" t="s">
        <v>78</v>
      </c>
      <c r="AK25" s="35"/>
      <c r="AL25" s="29">
        <v>1</v>
      </c>
      <c r="AM25" s="28">
        <v>3</v>
      </c>
      <c r="AN25" s="28">
        <v>2</v>
      </c>
      <c r="AO25" s="28">
        <v>1</v>
      </c>
      <c r="AP25" s="29">
        <v>4</v>
      </c>
      <c r="AQ25" s="35"/>
      <c r="AR25" s="29">
        <v>1</v>
      </c>
      <c r="AS25" s="28">
        <v>7</v>
      </c>
      <c r="AT25" s="28">
        <v>7</v>
      </c>
      <c r="AU25" s="28">
        <v>8</v>
      </c>
      <c r="AV25" s="29">
        <v>8</v>
      </c>
      <c r="AW25" s="90"/>
      <c r="AX25" s="91"/>
      <c r="AY25" s="91"/>
      <c r="AZ25" s="91"/>
      <c r="BA25" s="91"/>
      <c r="BB25" s="91"/>
      <c r="BC25" s="91"/>
      <c r="BD25" s="91"/>
      <c r="BE25" s="91"/>
    </row>
    <row r="26" spans="1:57" x14ac:dyDescent="0.3">
      <c r="A26" s="2" t="s">
        <v>51</v>
      </c>
      <c r="B26" s="3" t="s">
        <v>5</v>
      </c>
      <c r="C26" s="3" t="s">
        <v>1</v>
      </c>
      <c r="D26" s="3" t="s">
        <v>2</v>
      </c>
      <c r="E26" s="3" t="s">
        <v>3</v>
      </c>
      <c r="F26" s="4" t="s">
        <v>4</v>
      </c>
      <c r="G26" s="14" t="s">
        <v>122</v>
      </c>
      <c r="H26" s="15" t="s">
        <v>5</v>
      </c>
      <c r="I26" s="15" t="s">
        <v>1</v>
      </c>
      <c r="J26" s="15" t="s">
        <v>2</v>
      </c>
      <c r="K26" s="15" t="s">
        <v>3</v>
      </c>
      <c r="L26" s="16" t="s">
        <v>4</v>
      </c>
      <c r="M26" s="40" t="s">
        <v>191</v>
      </c>
      <c r="N26" s="49" t="s">
        <v>5</v>
      </c>
      <c r="O26" s="49" t="s">
        <v>1</v>
      </c>
      <c r="P26" s="49" t="s">
        <v>2</v>
      </c>
      <c r="Q26" s="49" t="s">
        <v>3</v>
      </c>
      <c r="R26" s="50" t="s">
        <v>4</v>
      </c>
      <c r="S26" s="35" t="s">
        <v>283</v>
      </c>
      <c r="T26" s="26" t="s">
        <v>5</v>
      </c>
      <c r="U26" s="26" t="s">
        <v>1</v>
      </c>
      <c r="V26" s="26" t="s">
        <v>2</v>
      </c>
      <c r="W26" s="26" t="s">
        <v>3</v>
      </c>
      <c r="X26" s="27" t="s">
        <v>4</v>
      </c>
      <c r="Y26" t="s">
        <v>274</v>
      </c>
      <c r="AK26" s="35"/>
      <c r="AL26" s="29">
        <v>2</v>
      </c>
      <c r="AM26" s="28">
        <v>2</v>
      </c>
      <c r="AN26" s="28">
        <v>3</v>
      </c>
      <c r="AO26" s="28">
        <v>4</v>
      </c>
      <c r="AP26" s="29">
        <v>1</v>
      </c>
      <c r="AQ26" s="35"/>
      <c r="AR26" s="29">
        <v>2</v>
      </c>
      <c r="AS26" s="28">
        <v>5</v>
      </c>
      <c r="AT26" s="28">
        <v>6</v>
      </c>
      <c r="AU26" s="28">
        <v>7</v>
      </c>
      <c r="AV26" s="29">
        <v>6</v>
      </c>
      <c r="AW26" s="90"/>
      <c r="AX26" s="91"/>
      <c r="AY26" s="91"/>
      <c r="AZ26" s="91"/>
      <c r="BA26" s="91"/>
      <c r="BB26" s="91"/>
      <c r="BC26" s="91"/>
      <c r="BD26" s="91"/>
      <c r="BE26" s="91"/>
    </row>
    <row r="27" spans="1:57" x14ac:dyDescent="0.3">
      <c r="A27" s="5"/>
      <c r="B27" s="6">
        <v>1</v>
      </c>
      <c r="C27" s="7" t="s">
        <v>52</v>
      </c>
      <c r="D27" s="6" t="s">
        <v>6</v>
      </c>
      <c r="E27" s="6" t="s">
        <v>54</v>
      </c>
      <c r="F27" s="8" t="s">
        <v>56</v>
      </c>
      <c r="G27" s="17"/>
      <c r="H27" s="18">
        <v>1</v>
      </c>
      <c r="I27" s="19" t="s">
        <v>123</v>
      </c>
      <c r="J27" s="19" t="s">
        <v>128</v>
      </c>
      <c r="K27" s="19" t="s">
        <v>132</v>
      </c>
      <c r="L27" s="20" t="s">
        <v>137</v>
      </c>
      <c r="M27" s="40"/>
      <c r="N27" s="41">
        <v>1</v>
      </c>
      <c r="O27" s="43" t="s">
        <v>16</v>
      </c>
      <c r="P27" s="41" t="s">
        <v>170</v>
      </c>
      <c r="Q27" s="41" t="s">
        <v>196</v>
      </c>
      <c r="R27" s="42" t="s">
        <v>201</v>
      </c>
      <c r="S27" s="35"/>
      <c r="T27" s="28">
        <v>1</v>
      </c>
      <c r="U27" s="36" t="s">
        <v>273</v>
      </c>
      <c r="V27" s="28" t="s">
        <v>277</v>
      </c>
      <c r="W27" s="28" t="s">
        <v>279</v>
      </c>
      <c r="X27" s="29" t="s">
        <v>174</v>
      </c>
      <c r="AK27" s="35"/>
      <c r="AL27" s="29">
        <v>3</v>
      </c>
      <c r="AM27" s="28">
        <v>1</v>
      </c>
      <c r="AN27" s="28">
        <v>1</v>
      </c>
      <c r="AO27" s="28">
        <v>1</v>
      </c>
      <c r="AP27" s="29">
        <v>1</v>
      </c>
      <c r="AQ27" s="35"/>
      <c r="AR27" s="29">
        <v>3</v>
      </c>
      <c r="AS27" s="28">
        <v>4</v>
      </c>
      <c r="AT27" s="28" t="s">
        <v>6</v>
      </c>
      <c r="AU27" s="28">
        <v>8</v>
      </c>
      <c r="AV27" s="29">
        <v>8</v>
      </c>
      <c r="AW27" s="90"/>
      <c r="AX27" s="91"/>
      <c r="AY27" s="91"/>
      <c r="AZ27" s="91"/>
      <c r="BA27" s="91"/>
      <c r="BB27" s="91"/>
      <c r="BC27" s="91"/>
      <c r="BD27" s="91"/>
      <c r="BE27" s="91"/>
    </row>
    <row r="28" spans="1:57" x14ac:dyDescent="0.3">
      <c r="A28" s="5"/>
      <c r="B28" s="6">
        <v>2</v>
      </c>
      <c r="C28" s="7" t="s">
        <v>6</v>
      </c>
      <c r="D28" s="6" t="s">
        <v>6</v>
      </c>
      <c r="E28" s="6" t="s">
        <v>38</v>
      </c>
      <c r="F28" s="9" t="s">
        <v>57</v>
      </c>
      <c r="G28" s="17"/>
      <c r="H28" s="18">
        <v>2</v>
      </c>
      <c r="I28" s="19" t="s">
        <v>124</v>
      </c>
      <c r="J28" s="19" t="s">
        <v>129</v>
      </c>
      <c r="K28" s="19" t="s">
        <v>133</v>
      </c>
      <c r="L28" s="21" t="s">
        <v>138</v>
      </c>
      <c r="M28" s="40"/>
      <c r="N28" s="41">
        <v>2</v>
      </c>
      <c r="O28" s="43" t="s">
        <v>192</v>
      </c>
      <c r="P28" s="41" t="s">
        <v>173</v>
      </c>
      <c r="Q28" s="41" t="s">
        <v>197</v>
      </c>
      <c r="R28" s="42" t="s">
        <v>176</v>
      </c>
      <c r="S28" s="35"/>
      <c r="T28" s="28">
        <v>2</v>
      </c>
      <c r="U28" s="36" t="s">
        <v>161</v>
      </c>
      <c r="V28" s="28" t="s">
        <v>6</v>
      </c>
      <c r="W28" s="28" t="s">
        <v>280</v>
      </c>
      <c r="X28" s="29" t="s">
        <v>6</v>
      </c>
      <c r="AK28" s="35"/>
      <c r="AL28" s="29">
        <v>4</v>
      </c>
      <c r="AM28" s="28">
        <v>3</v>
      </c>
      <c r="AN28" s="28" t="s">
        <v>6</v>
      </c>
      <c r="AO28" s="28" t="s">
        <v>6</v>
      </c>
      <c r="AP28" s="29" t="s">
        <v>6</v>
      </c>
      <c r="AQ28" s="35"/>
      <c r="AR28" s="29">
        <v>4</v>
      </c>
      <c r="AS28" s="28">
        <v>2</v>
      </c>
      <c r="AT28" s="28">
        <v>6</v>
      </c>
      <c r="AU28" s="28">
        <v>8</v>
      </c>
      <c r="AV28" s="29">
        <v>8</v>
      </c>
      <c r="AW28" s="90"/>
      <c r="AX28" s="91"/>
      <c r="AY28" s="91"/>
      <c r="AZ28" s="91"/>
      <c r="BA28" s="91"/>
      <c r="BB28" s="91"/>
      <c r="BC28" s="91"/>
      <c r="BD28" s="91"/>
      <c r="BE28" s="91"/>
    </row>
    <row r="29" spans="1:57" x14ac:dyDescent="0.3">
      <c r="A29" s="5"/>
      <c r="B29" s="6">
        <v>3</v>
      </c>
      <c r="C29" s="6" t="s">
        <v>39</v>
      </c>
      <c r="D29" s="6" t="s">
        <v>6</v>
      </c>
      <c r="E29" s="6" t="s">
        <v>6</v>
      </c>
      <c r="F29" s="8" t="s">
        <v>34</v>
      </c>
      <c r="G29" s="17"/>
      <c r="H29" s="18">
        <v>3</v>
      </c>
      <c r="I29" s="18" t="s">
        <v>125</v>
      </c>
      <c r="J29" s="19" t="s">
        <v>95</v>
      </c>
      <c r="K29" s="19" t="s">
        <v>134</v>
      </c>
      <c r="L29" s="20" t="s">
        <v>35</v>
      </c>
      <c r="M29" s="40"/>
      <c r="N29" s="41">
        <v>3</v>
      </c>
      <c r="O29" s="41" t="s">
        <v>6</v>
      </c>
      <c r="P29" s="41" t="s">
        <v>194</v>
      </c>
      <c r="Q29" s="41" t="s">
        <v>198</v>
      </c>
      <c r="R29" s="42" t="s">
        <v>202</v>
      </c>
      <c r="S29" s="35"/>
      <c r="T29" s="28">
        <v>3</v>
      </c>
      <c r="U29" s="28" t="s">
        <v>6</v>
      </c>
      <c r="V29" s="28" t="s">
        <v>278</v>
      </c>
      <c r="W29" s="28" t="s">
        <v>281</v>
      </c>
      <c r="X29" s="29" t="s">
        <v>284</v>
      </c>
      <c r="AK29" s="39"/>
      <c r="AL29" s="31">
        <v>5</v>
      </c>
      <c r="AM29" s="30">
        <v>1</v>
      </c>
      <c r="AN29" s="30">
        <v>1</v>
      </c>
      <c r="AO29" s="30">
        <v>1</v>
      </c>
      <c r="AP29" s="31">
        <v>1</v>
      </c>
      <c r="AQ29" s="39"/>
      <c r="AR29" s="31">
        <v>5</v>
      </c>
      <c r="AS29" s="30">
        <v>7</v>
      </c>
      <c r="AT29" s="30">
        <v>7</v>
      </c>
      <c r="AU29" s="30">
        <v>7</v>
      </c>
      <c r="AV29" s="31">
        <v>8</v>
      </c>
      <c r="AW29" s="90"/>
      <c r="AX29" s="91"/>
      <c r="AY29" s="91"/>
      <c r="AZ29" s="91"/>
      <c r="BA29" s="91"/>
      <c r="BB29" s="91"/>
      <c r="BC29" s="91"/>
      <c r="BD29" s="91"/>
      <c r="BE29" s="91"/>
    </row>
    <row r="30" spans="1:57" x14ac:dyDescent="0.3">
      <c r="A30" s="5"/>
      <c r="B30" s="6">
        <v>4</v>
      </c>
      <c r="C30" s="6" t="s">
        <v>17</v>
      </c>
      <c r="D30" s="6" t="s">
        <v>6</v>
      </c>
      <c r="E30" s="6" t="s">
        <v>30</v>
      </c>
      <c r="F30" s="10" t="s">
        <v>58</v>
      </c>
      <c r="G30" s="17"/>
      <c r="H30" s="18">
        <v>4</v>
      </c>
      <c r="I30" s="18" t="s">
        <v>126</v>
      </c>
      <c r="J30" s="19" t="s">
        <v>130</v>
      </c>
      <c r="K30" s="19" t="s">
        <v>135</v>
      </c>
      <c r="L30" s="22" t="s">
        <v>105</v>
      </c>
      <c r="M30" s="40"/>
      <c r="N30" s="41">
        <v>4</v>
      </c>
      <c r="O30" s="41" t="s">
        <v>193</v>
      </c>
      <c r="P30" s="41" t="s">
        <v>195</v>
      </c>
      <c r="Q30" s="41" t="s">
        <v>199</v>
      </c>
      <c r="R30" s="42" t="s">
        <v>203</v>
      </c>
      <c r="S30" s="35"/>
      <c r="T30" s="28">
        <v>4</v>
      </c>
      <c r="U30" s="28" t="s">
        <v>275</v>
      </c>
      <c r="V30" s="28" t="s">
        <v>245</v>
      </c>
      <c r="W30" s="28" t="s">
        <v>282</v>
      </c>
      <c r="X30" s="29" t="s">
        <v>285</v>
      </c>
      <c r="AK30" s="2" t="s">
        <v>51</v>
      </c>
      <c r="AL30" s="3" t="s">
        <v>5</v>
      </c>
      <c r="AM30" s="3" t="s">
        <v>1</v>
      </c>
      <c r="AN30" s="3" t="s">
        <v>2</v>
      </c>
      <c r="AO30" s="3" t="s">
        <v>3</v>
      </c>
      <c r="AP30" s="4" t="s">
        <v>4</v>
      </c>
      <c r="AQ30" s="2" t="s">
        <v>221</v>
      </c>
      <c r="AR30" s="3" t="s">
        <v>5</v>
      </c>
      <c r="AS30" s="3" t="s">
        <v>1</v>
      </c>
      <c r="AT30" s="3" t="s">
        <v>2</v>
      </c>
      <c r="AU30" s="3" t="s">
        <v>3</v>
      </c>
      <c r="AV30" s="4" t="s">
        <v>4</v>
      </c>
      <c r="AW30" s="90"/>
      <c r="AX30" s="91"/>
      <c r="AY30" s="91"/>
      <c r="AZ30" s="91"/>
      <c r="BA30" s="91"/>
      <c r="BB30" s="92"/>
      <c r="BC30" s="91"/>
      <c r="BD30" s="91"/>
      <c r="BE30" s="91"/>
    </row>
    <row r="31" spans="1:57" x14ac:dyDescent="0.3">
      <c r="A31" s="11"/>
      <c r="B31" s="12">
        <v>5</v>
      </c>
      <c r="C31" s="12" t="s">
        <v>53</v>
      </c>
      <c r="D31" s="12" t="s">
        <v>6</v>
      </c>
      <c r="E31" s="12" t="s">
        <v>55</v>
      </c>
      <c r="F31" s="13" t="s">
        <v>31</v>
      </c>
      <c r="G31" s="23"/>
      <c r="H31" s="24">
        <v>5</v>
      </c>
      <c r="I31" s="24" t="s">
        <v>127</v>
      </c>
      <c r="J31" s="34" t="s">
        <v>131</v>
      </c>
      <c r="K31" s="34" t="s">
        <v>136</v>
      </c>
      <c r="L31" s="25" t="s">
        <v>6</v>
      </c>
      <c r="M31" s="46"/>
      <c r="N31" s="47">
        <v>5</v>
      </c>
      <c r="O31" s="47" t="s">
        <v>189</v>
      </c>
      <c r="P31" s="47" t="s">
        <v>45</v>
      </c>
      <c r="Q31" s="47" t="s">
        <v>200</v>
      </c>
      <c r="R31" s="48" t="s">
        <v>204</v>
      </c>
      <c r="S31" s="39"/>
      <c r="T31" s="30">
        <v>5</v>
      </c>
      <c r="U31" s="30" t="s">
        <v>276</v>
      </c>
      <c r="V31" s="30" t="s">
        <v>123</v>
      </c>
      <c r="W31" s="30" t="s">
        <v>6</v>
      </c>
      <c r="X31" s="31" t="s">
        <v>286</v>
      </c>
      <c r="AA31" s="89"/>
      <c r="AK31" s="5"/>
      <c r="AL31" s="9">
        <v>1</v>
      </c>
      <c r="AM31" s="6">
        <v>7</v>
      </c>
      <c r="AN31" s="6" t="s">
        <v>6</v>
      </c>
      <c r="AO31" s="6">
        <v>3</v>
      </c>
      <c r="AP31" s="9">
        <v>1</v>
      </c>
      <c r="AQ31" s="5"/>
      <c r="AR31" s="9">
        <v>1</v>
      </c>
      <c r="AS31" s="6">
        <v>6</v>
      </c>
      <c r="AT31" s="6">
        <v>6</v>
      </c>
      <c r="AU31" s="6">
        <v>7</v>
      </c>
      <c r="AV31" s="9">
        <v>8</v>
      </c>
      <c r="AW31" s="90"/>
      <c r="AX31" s="91"/>
      <c r="AY31" s="91"/>
      <c r="AZ31" s="91"/>
      <c r="BA31" s="91"/>
      <c r="BB31" s="92"/>
      <c r="BC31" s="91"/>
      <c r="BD31" s="91"/>
      <c r="BE31" s="91"/>
    </row>
    <row r="32" spans="1:57" x14ac:dyDescent="0.3">
      <c r="AK32" s="5"/>
      <c r="AL32" s="9">
        <v>2</v>
      </c>
      <c r="AM32" s="6" t="s">
        <v>6</v>
      </c>
      <c r="AN32" s="6" t="s">
        <v>6</v>
      </c>
      <c r="AO32" s="6">
        <v>3</v>
      </c>
      <c r="AP32" s="9">
        <v>4</v>
      </c>
      <c r="AQ32" s="5"/>
      <c r="AR32" s="9">
        <v>2</v>
      </c>
      <c r="AS32" s="6">
        <v>1</v>
      </c>
      <c r="AT32" s="6">
        <v>1</v>
      </c>
      <c r="AU32" s="6">
        <v>6</v>
      </c>
      <c r="AV32" s="9">
        <v>8</v>
      </c>
      <c r="AW32" s="90"/>
      <c r="AX32" s="91"/>
      <c r="AY32" s="91"/>
      <c r="AZ32" s="91"/>
      <c r="BA32" s="91"/>
      <c r="BB32" s="91"/>
      <c r="BC32" s="91"/>
      <c r="BD32" s="91"/>
      <c r="BE32" s="93"/>
    </row>
    <row r="33" spans="2:57" x14ac:dyDescent="0.3">
      <c r="B33" s="56">
        <v>75.2</v>
      </c>
      <c r="D33" s="59">
        <f>(410-33)/8</f>
        <v>47.125</v>
      </c>
      <c r="E33" s="67" t="s">
        <v>334</v>
      </c>
      <c r="F33" s="68" t="s">
        <v>332</v>
      </c>
      <c r="G33" s="69" t="s">
        <v>333</v>
      </c>
      <c r="K33" s="67" t="s">
        <v>334</v>
      </c>
      <c r="L33" s="69" t="s">
        <v>335</v>
      </c>
      <c r="AK33" s="5"/>
      <c r="AL33" s="9">
        <v>3</v>
      </c>
      <c r="AM33" s="6">
        <v>2</v>
      </c>
      <c r="AN33" s="6" t="s">
        <v>6</v>
      </c>
      <c r="AO33" s="6" t="s">
        <v>6</v>
      </c>
      <c r="AP33" s="9">
        <v>1</v>
      </c>
      <c r="AQ33" s="5"/>
      <c r="AR33" s="9">
        <v>3</v>
      </c>
      <c r="AS33" s="6">
        <v>8</v>
      </c>
      <c r="AT33" s="6">
        <v>8</v>
      </c>
      <c r="AU33" s="6">
        <v>2</v>
      </c>
      <c r="AV33" s="9">
        <v>6</v>
      </c>
      <c r="AW33" s="90"/>
      <c r="AX33" s="91"/>
      <c r="AY33" s="91"/>
      <c r="AZ33" s="91"/>
      <c r="BA33" s="91"/>
      <c r="BB33" s="91"/>
      <c r="BC33" s="91"/>
      <c r="BD33" s="91"/>
      <c r="BE33" s="94"/>
    </row>
    <row r="34" spans="2:57" x14ac:dyDescent="0.3">
      <c r="B34" s="57">
        <v>64.099999999999994</v>
      </c>
      <c r="D34" s="60">
        <v>363</v>
      </c>
      <c r="E34" s="65">
        <v>1</v>
      </c>
      <c r="F34" s="62">
        <v>0</v>
      </c>
      <c r="G34" s="63">
        <v>0.2326388888888889</v>
      </c>
      <c r="K34" s="71">
        <v>1</v>
      </c>
      <c r="L34" s="42">
        <v>8</v>
      </c>
      <c r="AK34" s="5"/>
      <c r="AL34" s="9">
        <v>4</v>
      </c>
      <c r="AM34" s="6">
        <v>1</v>
      </c>
      <c r="AN34" s="6" t="s">
        <v>6</v>
      </c>
      <c r="AO34" s="6">
        <v>1</v>
      </c>
      <c r="AP34" s="9">
        <v>2</v>
      </c>
      <c r="AQ34" s="5"/>
      <c r="AR34" s="9">
        <v>4</v>
      </c>
      <c r="AS34" s="6">
        <v>7</v>
      </c>
      <c r="AT34" s="6">
        <v>6</v>
      </c>
      <c r="AU34" s="6">
        <v>7</v>
      </c>
      <c r="AV34" s="9">
        <v>5</v>
      </c>
      <c r="AW34" s="90"/>
      <c r="AX34" s="91"/>
      <c r="AY34" s="91"/>
      <c r="AZ34" s="91"/>
      <c r="BA34" s="91"/>
      <c r="BB34" s="91"/>
      <c r="BC34" s="91"/>
      <c r="BD34" s="91"/>
      <c r="BE34" s="91"/>
    </row>
    <row r="35" spans="2:57" x14ac:dyDescent="0.3">
      <c r="B35" s="57">
        <v>60.59</v>
      </c>
      <c r="D35" s="60">
        <v>316</v>
      </c>
      <c r="E35" s="65">
        <v>2</v>
      </c>
      <c r="F35" s="62">
        <v>0.2326388888888889</v>
      </c>
      <c r="G35" s="63">
        <v>0.33402777777777776</v>
      </c>
      <c r="K35" s="71">
        <v>2</v>
      </c>
      <c r="L35" s="42">
        <v>13</v>
      </c>
      <c r="AK35" s="11"/>
      <c r="AL35" s="13">
        <v>5</v>
      </c>
      <c r="AM35" s="12">
        <v>5</v>
      </c>
      <c r="AN35" s="12" t="s">
        <v>6</v>
      </c>
      <c r="AO35" s="12">
        <v>4</v>
      </c>
      <c r="AP35" s="13">
        <v>1</v>
      </c>
      <c r="AQ35" s="11"/>
      <c r="AR35" s="13">
        <v>5</v>
      </c>
      <c r="AS35" s="12">
        <v>6</v>
      </c>
      <c r="AT35" s="12">
        <v>7</v>
      </c>
      <c r="AU35" s="12">
        <v>8</v>
      </c>
      <c r="AV35" s="13">
        <v>8</v>
      </c>
      <c r="AW35" s="90"/>
      <c r="AX35" s="91"/>
      <c r="AY35" s="91"/>
      <c r="AZ35" s="91"/>
      <c r="BA35" s="91"/>
      <c r="BB35" s="91"/>
      <c r="BC35" s="91"/>
      <c r="BD35" s="91"/>
      <c r="BE35" s="91"/>
    </row>
    <row r="36" spans="2:57" x14ac:dyDescent="0.3">
      <c r="B36" s="57">
        <v>51.25</v>
      </c>
      <c r="C36" s="1"/>
      <c r="D36" s="60">
        <v>269</v>
      </c>
      <c r="E36" s="65">
        <v>3</v>
      </c>
      <c r="F36" s="62">
        <v>0.33402777777777776</v>
      </c>
      <c r="G36" s="63">
        <v>0.40208333333333335</v>
      </c>
      <c r="J36" s="53"/>
      <c r="K36" s="71">
        <v>3</v>
      </c>
      <c r="L36" s="42">
        <v>4</v>
      </c>
      <c r="AK36" s="14" t="s">
        <v>59</v>
      </c>
      <c r="AL36" s="15" t="s">
        <v>5</v>
      </c>
      <c r="AM36" s="15" t="s">
        <v>1</v>
      </c>
      <c r="AN36" s="15" t="s">
        <v>2</v>
      </c>
      <c r="AO36" s="15" t="s">
        <v>3</v>
      </c>
      <c r="AP36" s="16" t="s">
        <v>4</v>
      </c>
      <c r="AQ36" s="14" t="s">
        <v>244</v>
      </c>
      <c r="AR36" s="15" t="s">
        <v>5</v>
      </c>
      <c r="AS36" s="15" t="s">
        <v>1</v>
      </c>
      <c r="AT36" s="15" t="s">
        <v>2</v>
      </c>
      <c r="AU36" s="15" t="s">
        <v>3</v>
      </c>
      <c r="AV36" s="16" t="s">
        <v>4</v>
      </c>
      <c r="AW36" s="90"/>
      <c r="AX36" s="91"/>
      <c r="AY36" s="91"/>
      <c r="AZ36" s="91"/>
      <c r="BA36" s="91"/>
      <c r="BB36" s="92"/>
      <c r="BC36" s="91"/>
      <c r="BD36" s="91"/>
      <c r="BE36" s="91"/>
    </row>
    <row r="37" spans="2:57" x14ac:dyDescent="0.3">
      <c r="B37" s="58">
        <v>48.19</v>
      </c>
      <c r="D37" s="60">
        <v>222</v>
      </c>
      <c r="E37" s="65">
        <v>4</v>
      </c>
      <c r="F37" s="62">
        <v>0.40208333333333335</v>
      </c>
      <c r="G37" s="63">
        <v>0.5</v>
      </c>
      <c r="J37" s="53"/>
      <c r="K37" s="71">
        <v>4</v>
      </c>
      <c r="L37" s="42">
        <v>6</v>
      </c>
      <c r="AK37" s="17"/>
      <c r="AL37" s="21">
        <v>1</v>
      </c>
      <c r="AM37" s="18" t="s">
        <v>6</v>
      </c>
      <c r="AN37" s="18" t="s">
        <v>6</v>
      </c>
      <c r="AO37" s="18">
        <v>6</v>
      </c>
      <c r="AP37" s="21">
        <v>5</v>
      </c>
      <c r="AQ37" s="17"/>
      <c r="AR37" s="21">
        <v>1</v>
      </c>
      <c r="AS37" s="18">
        <v>6</v>
      </c>
      <c r="AT37" s="18">
        <v>6</v>
      </c>
      <c r="AU37" s="18">
        <v>6</v>
      </c>
      <c r="AV37" s="21">
        <v>8</v>
      </c>
      <c r="AW37" s="90"/>
      <c r="AX37" s="91"/>
      <c r="AY37" s="91"/>
      <c r="AZ37" s="91"/>
      <c r="BA37" s="91"/>
      <c r="BB37" s="92"/>
      <c r="BC37" s="91"/>
      <c r="BD37" s="91"/>
      <c r="BE37" s="91"/>
    </row>
    <row r="38" spans="2:57" x14ac:dyDescent="0.3">
      <c r="B38" s="57">
        <v>44.29</v>
      </c>
      <c r="D38" s="60">
        <v>175</v>
      </c>
      <c r="E38" s="65">
        <v>5</v>
      </c>
      <c r="F38" s="62">
        <v>0.5</v>
      </c>
      <c r="G38" s="63">
        <v>0.62777777777777777</v>
      </c>
      <c r="J38" s="53"/>
      <c r="K38" s="71">
        <v>5</v>
      </c>
      <c r="L38" s="42">
        <v>5</v>
      </c>
      <c r="AK38" s="17"/>
      <c r="AL38" s="21">
        <v>2</v>
      </c>
      <c r="AM38" s="18">
        <v>4</v>
      </c>
      <c r="AN38" s="18">
        <v>4</v>
      </c>
      <c r="AO38" s="18">
        <v>1</v>
      </c>
      <c r="AP38" s="21">
        <v>6</v>
      </c>
      <c r="AQ38" s="17"/>
      <c r="AR38" s="21">
        <v>2</v>
      </c>
      <c r="AS38" s="18">
        <v>7</v>
      </c>
      <c r="AT38" s="18">
        <v>7</v>
      </c>
      <c r="AU38" s="18">
        <v>7</v>
      </c>
      <c r="AV38" s="21">
        <v>8</v>
      </c>
      <c r="AW38" s="90"/>
      <c r="AX38" s="91"/>
      <c r="AY38" s="91"/>
      <c r="AZ38" s="91"/>
      <c r="BA38" s="91"/>
      <c r="BB38" s="91"/>
      <c r="BC38" s="91"/>
      <c r="BD38" s="91"/>
      <c r="BE38" s="91"/>
    </row>
    <row r="39" spans="2:57" x14ac:dyDescent="0.3">
      <c r="B39" s="57">
        <v>43.1</v>
      </c>
      <c r="C39" s="1"/>
      <c r="D39" s="60">
        <v>128</v>
      </c>
      <c r="E39" s="65">
        <v>6</v>
      </c>
      <c r="F39" s="62">
        <v>0.62777777777777777</v>
      </c>
      <c r="G39" s="63">
        <v>0.78402777777777777</v>
      </c>
      <c r="J39" s="53"/>
      <c r="K39" s="71">
        <v>6</v>
      </c>
      <c r="L39" s="42">
        <v>12</v>
      </c>
      <c r="AK39" s="17"/>
      <c r="AL39" s="21">
        <v>3</v>
      </c>
      <c r="AM39" s="18">
        <v>5</v>
      </c>
      <c r="AN39" s="18">
        <v>1</v>
      </c>
      <c r="AO39" s="18">
        <v>1</v>
      </c>
      <c r="AP39" s="21">
        <v>3</v>
      </c>
      <c r="AQ39" s="17"/>
      <c r="AR39" s="21">
        <v>3</v>
      </c>
      <c r="AS39" s="18">
        <v>3</v>
      </c>
      <c r="AT39" s="18">
        <v>8</v>
      </c>
      <c r="AU39" s="18">
        <v>5</v>
      </c>
      <c r="AV39" s="21">
        <v>6</v>
      </c>
      <c r="AW39" s="90"/>
      <c r="AX39" s="91"/>
      <c r="AY39" s="91"/>
      <c r="AZ39" s="91"/>
      <c r="BA39" s="91"/>
      <c r="BB39" s="91"/>
      <c r="BC39" s="91"/>
      <c r="BD39" s="91"/>
      <c r="BE39" s="91"/>
    </row>
    <row r="40" spans="2:57" x14ac:dyDescent="0.3">
      <c r="B40" s="57">
        <v>42.44</v>
      </c>
      <c r="D40" s="60">
        <v>81</v>
      </c>
      <c r="E40" s="65">
        <v>7</v>
      </c>
      <c r="F40" s="62">
        <v>0.78402777777777777</v>
      </c>
      <c r="G40" s="63">
        <v>0.98611111111111116</v>
      </c>
      <c r="J40" s="53"/>
      <c r="K40" s="71">
        <v>7</v>
      </c>
      <c r="L40" s="42">
        <v>15</v>
      </c>
      <c r="AK40" s="17"/>
      <c r="AL40" s="21">
        <v>4</v>
      </c>
      <c r="AM40" s="18">
        <v>3</v>
      </c>
      <c r="AN40" s="18">
        <v>1</v>
      </c>
      <c r="AO40" s="18">
        <v>4</v>
      </c>
      <c r="AP40" s="21">
        <v>4</v>
      </c>
      <c r="AQ40" s="17"/>
      <c r="AR40" s="21">
        <v>4</v>
      </c>
      <c r="AS40" s="18">
        <v>6</v>
      </c>
      <c r="AT40" s="18">
        <v>4</v>
      </c>
      <c r="AU40" s="18">
        <v>6</v>
      </c>
      <c r="AV40" s="21">
        <v>5</v>
      </c>
      <c r="AW40" s="90"/>
      <c r="AX40" s="91"/>
      <c r="AY40" s="91"/>
      <c r="AZ40" s="91"/>
      <c r="BA40" s="91"/>
      <c r="BB40" s="91"/>
      <c r="BC40" s="91"/>
      <c r="BD40" s="91"/>
      <c r="BE40" s="91"/>
    </row>
    <row r="41" spans="2:57" x14ac:dyDescent="0.3">
      <c r="B41" s="57">
        <v>42.04</v>
      </c>
      <c r="D41" s="61">
        <v>34</v>
      </c>
      <c r="E41" s="66">
        <v>8</v>
      </c>
      <c r="F41" s="64">
        <v>0.98611111111111116</v>
      </c>
      <c r="G41" s="95" t="s">
        <v>351</v>
      </c>
      <c r="J41" s="53"/>
      <c r="K41" s="72">
        <v>8</v>
      </c>
      <c r="L41" s="48">
        <v>15</v>
      </c>
      <c r="AK41" s="23"/>
      <c r="AL41" s="25">
        <v>5</v>
      </c>
      <c r="AM41" s="24">
        <v>1</v>
      </c>
      <c r="AN41" s="24">
        <v>4</v>
      </c>
      <c r="AO41" s="24" t="s">
        <v>6</v>
      </c>
      <c r="AP41" s="25" t="s">
        <v>6</v>
      </c>
      <c r="AQ41" s="23"/>
      <c r="AR41" s="25">
        <v>5</v>
      </c>
      <c r="AS41" s="24" t="s">
        <v>6</v>
      </c>
      <c r="AT41" s="24">
        <v>4</v>
      </c>
      <c r="AU41" s="24">
        <v>5</v>
      </c>
      <c r="AV41" s="25">
        <v>6</v>
      </c>
      <c r="AW41" s="90"/>
      <c r="AX41" s="91"/>
      <c r="AY41" s="91"/>
      <c r="AZ41" s="91"/>
      <c r="BA41" s="91"/>
      <c r="BB41" s="91"/>
      <c r="BC41" s="91"/>
      <c r="BD41" s="91"/>
      <c r="BE41" s="91"/>
    </row>
    <row r="42" spans="2:57" x14ac:dyDescent="0.3">
      <c r="B42" s="58">
        <v>42.04</v>
      </c>
      <c r="D42" s="55"/>
      <c r="J42" s="53"/>
      <c r="K42" s="53"/>
      <c r="AK42" s="40" t="s">
        <v>73</v>
      </c>
      <c r="AL42" s="49" t="s">
        <v>5</v>
      </c>
      <c r="AM42" s="49" t="s">
        <v>1</v>
      </c>
      <c r="AN42" s="49" t="s">
        <v>2</v>
      </c>
      <c r="AO42" s="49" t="s">
        <v>3</v>
      </c>
      <c r="AP42" s="50" t="s">
        <v>4</v>
      </c>
      <c r="AQ42" s="40" t="s">
        <v>258</v>
      </c>
      <c r="AR42" s="49" t="s">
        <v>5</v>
      </c>
      <c r="AS42" s="49" t="s">
        <v>1</v>
      </c>
      <c r="AT42" s="49" t="s">
        <v>2</v>
      </c>
      <c r="AU42" s="49" t="s">
        <v>3</v>
      </c>
      <c r="AV42" s="50" t="s">
        <v>4</v>
      </c>
      <c r="AW42" s="90"/>
      <c r="AX42" s="91"/>
      <c r="AY42" s="91"/>
      <c r="AZ42" s="91"/>
      <c r="BA42" s="91"/>
      <c r="BB42" s="91"/>
      <c r="BC42" s="91"/>
      <c r="BD42" s="91"/>
      <c r="BE42" s="91"/>
    </row>
    <row r="43" spans="2:57" x14ac:dyDescent="0.3">
      <c r="B43" s="57">
        <v>41.1</v>
      </c>
      <c r="D43" s="2" t="s">
        <v>7</v>
      </c>
      <c r="E43" s="3" t="s">
        <v>5</v>
      </c>
      <c r="F43" s="3" t="s">
        <v>1</v>
      </c>
      <c r="G43" s="3" t="s">
        <v>2</v>
      </c>
      <c r="H43" s="3" t="s">
        <v>3</v>
      </c>
      <c r="I43" s="4" t="s">
        <v>4</v>
      </c>
      <c r="J43" s="14" t="s">
        <v>59</v>
      </c>
      <c r="K43" s="15" t="s">
        <v>5</v>
      </c>
      <c r="L43" s="15" t="s">
        <v>1</v>
      </c>
      <c r="M43" s="15" t="s">
        <v>2</v>
      </c>
      <c r="N43" s="15" t="s">
        <v>3</v>
      </c>
      <c r="O43" s="16" t="s">
        <v>4</v>
      </c>
      <c r="P43" s="51" t="s">
        <v>139</v>
      </c>
      <c r="Q43" s="49" t="s">
        <v>5</v>
      </c>
      <c r="R43" s="49" t="s">
        <v>1</v>
      </c>
      <c r="S43" s="49" t="s">
        <v>2</v>
      </c>
      <c r="T43" s="49" t="s">
        <v>3</v>
      </c>
      <c r="U43" s="50" t="s">
        <v>4</v>
      </c>
      <c r="V43" s="52" t="s">
        <v>205</v>
      </c>
      <c r="W43" s="26" t="s">
        <v>5</v>
      </c>
      <c r="X43" s="26" t="s">
        <v>1</v>
      </c>
      <c r="Y43" s="26" t="s">
        <v>2</v>
      </c>
      <c r="Z43" s="26" t="s">
        <v>3</v>
      </c>
      <c r="AA43" s="27" t="s">
        <v>4</v>
      </c>
      <c r="AB43" s="2" t="s">
        <v>287</v>
      </c>
      <c r="AC43" s="3" t="s">
        <v>5</v>
      </c>
      <c r="AD43" s="3" t="s">
        <v>1</v>
      </c>
      <c r="AE43" s="3" t="s">
        <v>2</v>
      </c>
      <c r="AF43" s="3" t="s">
        <v>3</v>
      </c>
      <c r="AG43" s="4" t="s">
        <v>4</v>
      </c>
      <c r="AK43" s="40"/>
      <c r="AL43" s="42">
        <v>1</v>
      </c>
      <c r="AM43" s="41">
        <v>4</v>
      </c>
      <c r="AN43" s="41">
        <v>1</v>
      </c>
      <c r="AO43" s="41">
        <v>6</v>
      </c>
      <c r="AP43" s="42">
        <v>6</v>
      </c>
      <c r="AQ43" s="40"/>
      <c r="AR43" s="42">
        <v>1</v>
      </c>
      <c r="AS43" s="41">
        <v>6</v>
      </c>
      <c r="AT43" s="41">
        <v>6</v>
      </c>
      <c r="AU43" s="41">
        <v>8</v>
      </c>
      <c r="AV43" s="42">
        <v>8</v>
      </c>
      <c r="AW43" s="90"/>
      <c r="AX43" s="91"/>
      <c r="AY43" s="91"/>
      <c r="AZ43" s="91"/>
      <c r="BA43" s="91"/>
      <c r="BB43" s="91"/>
      <c r="BC43" s="91"/>
      <c r="BD43" s="91"/>
      <c r="BE43" s="91"/>
    </row>
    <row r="44" spans="2:57" x14ac:dyDescent="0.3">
      <c r="B44" s="57">
        <v>39.270000000000003</v>
      </c>
      <c r="D44" s="5"/>
      <c r="E44" s="9">
        <v>1</v>
      </c>
      <c r="F44" s="70">
        <v>3</v>
      </c>
      <c r="G44" s="6" t="s">
        <v>6</v>
      </c>
      <c r="H44" s="6" t="s">
        <v>6</v>
      </c>
      <c r="I44" s="9">
        <v>5</v>
      </c>
      <c r="J44" s="17"/>
      <c r="K44" s="21">
        <v>1</v>
      </c>
      <c r="L44" s="18" t="s">
        <v>6</v>
      </c>
      <c r="M44" s="18" t="s">
        <v>6</v>
      </c>
      <c r="N44" s="18">
        <v>6</v>
      </c>
      <c r="O44" s="21">
        <v>5</v>
      </c>
      <c r="P44" s="40"/>
      <c r="Q44" s="42">
        <v>1</v>
      </c>
      <c r="R44" s="41">
        <v>4</v>
      </c>
      <c r="S44" s="41">
        <v>5</v>
      </c>
      <c r="T44" s="41">
        <v>6</v>
      </c>
      <c r="U44" s="42">
        <v>4</v>
      </c>
      <c r="V44" s="35"/>
      <c r="W44" s="29">
        <v>1</v>
      </c>
      <c r="X44" s="28">
        <v>7</v>
      </c>
      <c r="Y44" s="28">
        <v>7</v>
      </c>
      <c r="Z44" s="28">
        <v>8</v>
      </c>
      <c r="AA44" s="29">
        <v>8</v>
      </c>
      <c r="AB44" s="5"/>
      <c r="AC44" s="6">
        <v>1</v>
      </c>
      <c r="AD44" s="6">
        <v>2</v>
      </c>
      <c r="AE44" s="6">
        <v>6</v>
      </c>
      <c r="AF44" s="6">
        <v>8</v>
      </c>
      <c r="AG44" s="9">
        <v>8</v>
      </c>
      <c r="AK44" s="40"/>
      <c r="AL44" s="42">
        <v>2</v>
      </c>
      <c r="AM44" s="41" t="s">
        <v>6</v>
      </c>
      <c r="AN44" s="41">
        <v>3</v>
      </c>
      <c r="AO44" s="41">
        <v>5</v>
      </c>
      <c r="AP44" s="42">
        <v>5</v>
      </c>
      <c r="AQ44" s="40"/>
      <c r="AR44" s="42">
        <v>2</v>
      </c>
      <c r="AS44" s="41">
        <v>8</v>
      </c>
      <c r="AT44" s="41">
        <v>7</v>
      </c>
      <c r="AU44" s="41">
        <v>5</v>
      </c>
      <c r="AV44" s="42">
        <v>6</v>
      </c>
      <c r="AW44" s="90"/>
      <c r="AX44" s="91"/>
      <c r="AY44" s="91"/>
      <c r="AZ44" s="91"/>
      <c r="BA44" s="91"/>
      <c r="BB44" s="91"/>
      <c r="BC44" s="91"/>
      <c r="BD44" s="91"/>
      <c r="BE44" s="91"/>
    </row>
    <row r="45" spans="2:57" x14ac:dyDescent="0.3">
      <c r="B45" s="57">
        <v>39.22</v>
      </c>
      <c r="D45" s="5"/>
      <c r="E45" s="9">
        <v>2</v>
      </c>
      <c r="F45" s="6">
        <v>2</v>
      </c>
      <c r="G45" s="6" t="s">
        <v>6</v>
      </c>
      <c r="H45" s="6" t="s">
        <v>6</v>
      </c>
      <c r="I45" s="9" t="s">
        <v>6</v>
      </c>
      <c r="J45" s="17"/>
      <c r="K45" s="21">
        <v>2</v>
      </c>
      <c r="L45" s="18">
        <v>4</v>
      </c>
      <c r="M45" s="18">
        <v>4</v>
      </c>
      <c r="N45" s="18">
        <v>1</v>
      </c>
      <c r="O45" s="21">
        <v>6</v>
      </c>
      <c r="P45" s="40"/>
      <c r="Q45" s="42">
        <v>2</v>
      </c>
      <c r="R45" s="41">
        <v>5</v>
      </c>
      <c r="S45" s="41">
        <v>8</v>
      </c>
      <c r="T45" s="41">
        <v>5</v>
      </c>
      <c r="U45" s="42">
        <v>3</v>
      </c>
      <c r="V45" s="35"/>
      <c r="W45" s="29">
        <v>2</v>
      </c>
      <c r="X45" s="28">
        <v>5</v>
      </c>
      <c r="Y45" s="28">
        <v>6</v>
      </c>
      <c r="Z45" s="28">
        <v>7</v>
      </c>
      <c r="AA45" s="29">
        <v>6</v>
      </c>
      <c r="AB45" s="5"/>
      <c r="AC45" s="6">
        <v>2</v>
      </c>
      <c r="AD45" s="6">
        <v>2</v>
      </c>
      <c r="AE45" s="6">
        <v>2</v>
      </c>
      <c r="AF45" s="6">
        <v>6</v>
      </c>
      <c r="AG45" s="9">
        <v>3</v>
      </c>
      <c r="AK45" s="40"/>
      <c r="AL45" s="42">
        <v>3</v>
      </c>
      <c r="AM45" s="41">
        <v>5</v>
      </c>
      <c r="AN45" s="41" t="s">
        <v>6</v>
      </c>
      <c r="AO45" s="41">
        <v>4</v>
      </c>
      <c r="AP45" s="42" t="s">
        <v>6</v>
      </c>
      <c r="AQ45" s="40"/>
      <c r="AR45" s="42">
        <v>3</v>
      </c>
      <c r="AS45" s="41">
        <v>5</v>
      </c>
      <c r="AT45" s="41">
        <v>8</v>
      </c>
      <c r="AU45" s="41">
        <v>4</v>
      </c>
      <c r="AV45" s="42">
        <v>8</v>
      </c>
      <c r="AW45" s="90"/>
      <c r="AX45" s="91"/>
      <c r="AY45" s="91"/>
      <c r="AZ45" s="91"/>
      <c r="BA45" s="91"/>
      <c r="BB45" s="91"/>
      <c r="BC45" s="91"/>
      <c r="BD45" s="91"/>
      <c r="BE45" s="91"/>
    </row>
    <row r="46" spans="2:57" x14ac:dyDescent="0.3">
      <c r="B46" s="57">
        <v>38.020000000000003</v>
      </c>
      <c r="D46" s="5"/>
      <c r="E46" s="9">
        <v>3</v>
      </c>
      <c r="F46" s="6" t="s">
        <v>6</v>
      </c>
      <c r="G46" s="6" t="s">
        <v>6</v>
      </c>
      <c r="H46" s="6" t="s">
        <v>6</v>
      </c>
      <c r="I46" s="9">
        <v>2</v>
      </c>
      <c r="J46" s="17"/>
      <c r="K46" s="21">
        <v>3</v>
      </c>
      <c r="L46" s="18">
        <v>5</v>
      </c>
      <c r="M46" s="18">
        <v>1</v>
      </c>
      <c r="N46" s="18">
        <v>1</v>
      </c>
      <c r="O46" s="21">
        <v>3</v>
      </c>
      <c r="P46" s="40"/>
      <c r="Q46" s="42">
        <v>3</v>
      </c>
      <c r="R46" s="41">
        <v>8</v>
      </c>
      <c r="S46" s="41">
        <v>3</v>
      </c>
      <c r="T46" s="41">
        <v>2</v>
      </c>
      <c r="U46" s="42">
        <v>4</v>
      </c>
      <c r="V46" s="35"/>
      <c r="W46" s="29">
        <v>3</v>
      </c>
      <c r="X46" s="28">
        <v>4</v>
      </c>
      <c r="Y46" s="28" t="s">
        <v>6</v>
      </c>
      <c r="Z46" s="28">
        <v>8</v>
      </c>
      <c r="AA46" s="29">
        <v>8</v>
      </c>
      <c r="AB46" s="5"/>
      <c r="AC46" s="6">
        <v>3</v>
      </c>
      <c r="AD46" s="6">
        <v>6</v>
      </c>
      <c r="AE46" s="6">
        <v>4</v>
      </c>
      <c r="AF46" s="6">
        <v>2</v>
      </c>
      <c r="AG46" s="9">
        <v>8</v>
      </c>
      <c r="AK46" s="40"/>
      <c r="AL46" s="42">
        <v>4</v>
      </c>
      <c r="AM46" s="41">
        <v>2</v>
      </c>
      <c r="AN46" s="41">
        <v>6</v>
      </c>
      <c r="AO46" s="41">
        <v>3</v>
      </c>
      <c r="AP46" s="42">
        <v>5</v>
      </c>
      <c r="AQ46" s="40"/>
      <c r="AR46" s="42">
        <v>4</v>
      </c>
      <c r="AS46" s="41">
        <v>8</v>
      </c>
      <c r="AT46" s="41">
        <v>6</v>
      </c>
      <c r="AU46" s="41">
        <v>6</v>
      </c>
      <c r="AV46" s="42">
        <v>2</v>
      </c>
      <c r="AW46" s="90"/>
      <c r="AX46" s="91"/>
      <c r="AY46" s="91"/>
      <c r="AZ46" s="91"/>
      <c r="BA46" s="91"/>
      <c r="BB46" s="91"/>
      <c r="BC46" s="91"/>
      <c r="BD46" s="91"/>
      <c r="BE46" s="91"/>
    </row>
    <row r="47" spans="2:57" x14ac:dyDescent="0.3">
      <c r="B47" s="58">
        <v>37.46</v>
      </c>
      <c r="D47" s="5"/>
      <c r="E47" s="9">
        <v>4</v>
      </c>
      <c r="F47" s="6" t="s">
        <v>6</v>
      </c>
      <c r="G47" s="6" t="s">
        <v>6</v>
      </c>
      <c r="H47" s="6" t="s">
        <v>6</v>
      </c>
      <c r="I47" s="9">
        <v>8</v>
      </c>
      <c r="J47" s="17"/>
      <c r="K47" s="21">
        <v>4</v>
      </c>
      <c r="L47" s="18">
        <v>3</v>
      </c>
      <c r="M47" s="18">
        <v>1</v>
      </c>
      <c r="N47" s="18">
        <v>4</v>
      </c>
      <c r="O47" s="21">
        <v>4</v>
      </c>
      <c r="P47" s="40"/>
      <c r="Q47" s="42">
        <v>4</v>
      </c>
      <c r="R47" s="41" t="s">
        <v>6</v>
      </c>
      <c r="S47" s="41" t="s">
        <v>6</v>
      </c>
      <c r="T47" s="41" t="s">
        <v>6</v>
      </c>
      <c r="U47" s="42">
        <v>6</v>
      </c>
      <c r="V47" s="35"/>
      <c r="W47" s="29">
        <v>4</v>
      </c>
      <c r="X47" s="28">
        <v>2</v>
      </c>
      <c r="Y47" s="28">
        <v>6</v>
      </c>
      <c r="Z47" s="28">
        <v>8</v>
      </c>
      <c r="AA47" s="29">
        <v>8</v>
      </c>
      <c r="AB47" s="5"/>
      <c r="AC47" s="6">
        <v>4</v>
      </c>
      <c r="AD47" s="6">
        <v>1</v>
      </c>
      <c r="AE47" s="6">
        <v>8</v>
      </c>
      <c r="AF47" s="6">
        <v>6</v>
      </c>
      <c r="AG47" s="9">
        <v>5</v>
      </c>
      <c r="AK47" s="46"/>
      <c r="AL47" s="48">
        <v>5</v>
      </c>
      <c r="AM47" s="47">
        <v>2</v>
      </c>
      <c r="AN47" s="47">
        <v>3</v>
      </c>
      <c r="AO47" s="47" t="s">
        <v>6</v>
      </c>
      <c r="AP47" s="48">
        <v>5</v>
      </c>
      <c r="AQ47" s="46"/>
      <c r="AR47" s="48">
        <v>5</v>
      </c>
      <c r="AS47" s="47">
        <v>2</v>
      </c>
      <c r="AT47" s="47">
        <v>4</v>
      </c>
      <c r="AU47" s="47">
        <v>3</v>
      </c>
      <c r="AV47" s="48">
        <v>3</v>
      </c>
      <c r="AW47" s="90"/>
      <c r="AX47" s="91"/>
      <c r="AY47" s="91"/>
      <c r="AZ47" s="91"/>
      <c r="BA47" s="91"/>
      <c r="BB47" s="91"/>
      <c r="BC47" s="91"/>
      <c r="BD47" s="91"/>
      <c r="BE47" s="91"/>
    </row>
    <row r="48" spans="2:57" x14ac:dyDescent="0.3">
      <c r="B48" s="57">
        <v>36.11</v>
      </c>
      <c r="D48" s="11"/>
      <c r="E48" s="13">
        <v>5</v>
      </c>
      <c r="F48" s="12">
        <v>1</v>
      </c>
      <c r="G48" s="12" t="s">
        <v>6</v>
      </c>
      <c r="H48" s="12" t="s">
        <v>6</v>
      </c>
      <c r="I48" s="13">
        <v>3</v>
      </c>
      <c r="J48" s="23"/>
      <c r="K48" s="25">
        <v>5</v>
      </c>
      <c r="L48" s="24">
        <v>1</v>
      </c>
      <c r="M48" s="24">
        <v>4</v>
      </c>
      <c r="N48" s="24" t="s">
        <v>6</v>
      </c>
      <c r="O48" s="25" t="s">
        <v>6</v>
      </c>
      <c r="P48" s="46"/>
      <c r="Q48" s="48">
        <v>5</v>
      </c>
      <c r="R48" s="47">
        <v>5</v>
      </c>
      <c r="S48" s="47">
        <v>3</v>
      </c>
      <c r="T48" s="47">
        <v>7</v>
      </c>
      <c r="U48" s="48">
        <v>4</v>
      </c>
      <c r="V48" s="39"/>
      <c r="W48" s="31">
        <v>5</v>
      </c>
      <c r="X48" s="30">
        <v>7</v>
      </c>
      <c r="Y48" s="30">
        <v>7</v>
      </c>
      <c r="Z48" s="30">
        <v>7</v>
      </c>
      <c r="AA48" s="31">
        <v>8</v>
      </c>
      <c r="AB48" s="11"/>
      <c r="AC48" s="12">
        <v>5</v>
      </c>
      <c r="AD48" s="12">
        <v>2</v>
      </c>
      <c r="AE48" s="12">
        <v>3</v>
      </c>
      <c r="AF48" s="12">
        <v>5</v>
      </c>
      <c r="AG48" s="13">
        <v>4</v>
      </c>
      <c r="AK48" s="35" t="s">
        <v>90</v>
      </c>
      <c r="AL48" s="26" t="s">
        <v>5</v>
      </c>
      <c r="AM48" s="26" t="s">
        <v>1</v>
      </c>
      <c r="AN48" s="26" t="s">
        <v>89</v>
      </c>
      <c r="AO48" s="26" t="s">
        <v>91</v>
      </c>
      <c r="AP48" s="27" t="s">
        <v>92</v>
      </c>
      <c r="AQ48" s="35" t="s">
        <v>283</v>
      </c>
      <c r="AR48" s="26" t="s">
        <v>5</v>
      </c>
      <c r="AS48" s="26" t="s">
        <v>1</v>
      </c>
      <c r="AT48" s="26" t="s">
        <v>2</v>
      </c>
      <c r="AU48" s="26" t="s">
        <v>3</v>
      </c>
      <c r="AV48" s="27" t="s">
        <v>4</v>
      </c>
      <c r="AW48" s="90"/>
      <c r="AX48" s="91"/>
      <c r="AY48" s="91"/>
      <c r="AZ48" s="91"/>
      <c r="BA48" s="91"/>
      <c r="BB48" s="92"/>
      <c r="BC48" s="92"/>
      <c r="BD48" s="92"/>
      <c r="BE48" s="93"/>
    </row>
    <row r="49" spans="2:57" x14ac:dyDescent="0.3">
      <c r="B49" s="57">
        <v>35.36</v>
      </c>
      <c r="D49" s="14" t="s">
        <v>18</v>
      </c>
      <c r="E49" s="15" t="s">
        <v>5</v>
      </c>
      <c r="F49" s="15" t="s">
        <v>1</v>
      </c>
      <c r="G49" s="15" t="s">
        <v>2</v>
      </c>
      <c r="H49" s="15" t="s">
        <v>3</v>
      </c>
      <c r="I49" s="16" t="s">
        <v>4</v>
      </c>
      <c r="J49" s="40" t="s">
        <v>73</v>
      </c>
      <c r="K49" s="49" t="s">
        <v>5</v>
      </c>
      <c r="L49" s="49" t="s">
        <v>1</v>
      </c>
      <c r="M49" s="49" t="s">
        <v>2</v>
      </c>
      <c r="N49" s="49" t="s">
        <v>3</v>
      </c>
      <c r="O49" s="50" t="s">
        <v>4</v>
      </c>
      <c r="P49" s="35" t="s">
        <v>164</v>
      </c>
      <c r="Q49" s="26" t="s">
        <v>5</v>
      </c>
      <c r="R49" s="26" t="s">
        <v>1</v>
      </c>
      <c r="S49" s="26" t="s">
        <v>2</v>
      </c>
      <c r="T49" s="26" t="s">
        <v>3</v>
      </c>
      <c r="U49" s="27" t="s">
        <v>4</v>
      </c>
      <c r="V49" s="2" t="s">
        <v>221</v>
      </c>
      <c r="W49" s="3" t="s">
        <v>5</v>
      </c>
      <c r="X49" s="3" t="s">
        <v>1</v>
      </c>
      <c r="Y49" s="3" t="s">
        <v>2</v>
      </c>
      <c r="Z49" s="3" t="s">
        <v>3</v>
      </c>
      <c r="AA49" s="4" t="s">
        <v>4</v>
      </c>
      <c r="AB49" s="14" t="s">
        <v>288</v>
      </c>
      <c r="AC49" s="15" t="s">
        <v>5</v>
      </c>
      <c r="AD49" s="15" t="s">
        <v>1</v>
      </c>
      <c r="AE49" s="15" t="s">
        <v>2</v>
      </c>
      <c r="AF49" s="15" t="s">
        <v>3</v>
      </c>
      <c r="AG49" s="16" t="s">
        <v>4</v>
      </c>
      <c r="AK49" s="35"/>
      <c r="AL49" s="29">
        <v>1</v>
      </c>
      <c r="AM49" s="28" t="s">
        <v>6</v>
      </c>
      <c r="AN49" s="28">
        <v>2</v>
      </c>
      <c r="AO49" s="28" t="s">
        <v>6</v>
      </c>
      <c r="AP49" s="29" t="s">
        <v>6</v>
      </c>
      <c r="AQ49" s="35"/>
      <c r="AR49" s="29">
        <v>1</v>
      </c>
      <c r="AS49" s="28">
        <v>8</v>
      </c>
      <c r="AT49" s="28">
        <v>4</v>
      </c>
      <c r="AU49" s="28">
        <v>3</v>
      </c>
      <c r="AV49" s="29">
        <v>8</v>
      </c>
      <c r="AW49" s="90"/>
      <c r="AX49" s="91"/>
      <c r="AY49" s="91"/>
      <c r="AZ49" s="91"/>
      <c r="BA49" s="91"/>
      <c r="BB49" s="92"/>
      <c r="BC49" s="92"/>
      <c r="BD49" s="92"/>
      <c r="BE49" s="91"/>
    </row>
    <row r="50" spans="2:57" x14ac:dyDescent="0.3">
      <c r="B50" s="57">
        <v>32.53</v>
      </c>
      <c r="D50" s="17"/>
      <c r="E50" s="21">
        <v>1</v>
      </c>
      <c r="F50" s="18" t="s">
        <v>6</v>
      </c>
      <c r="G50" s="18" t="s">
        <v>6</v>
      </c>
      <c r="H50" s="18" t="s">
        <v>6</v>
      </c>
      <c r="I50" s="21">
        <v>1</v>
      </c>
      <c r="J50" s="40"/>
      <c r="K50" s="42">
        <v>1</v>
      </c>
      <c r="L50" s="41">
        <v>4</v>
      </c>
      <c r="M50" s="41">
        <v>1</v>
      </c>
      <c r="N50" s="41">
        <v>6</v>
      </c>
      <c r="O50" s="42">
        <v>6</v>
      </c>
      <c r="P50" s="35"/>
      <c r="Q50" s="29">
        <v>1</v>
      </c>
      <c r="R50" s="28">
        <v>7</v>
      </c>
      <c r="S50" s="28">
        <v>7</v>
      </c>
      <c r="T50" s="28">
        <v>8</v>
      </c>
      <c r="U50" s="29">
        <v>2</v>
      </c>
      <c r="V50" s="5"/>
      <c r="W50" s="9">
        <v>1</v>
      </c>
      <c r="X50" s="6">
        <v>6</v>
      </c>
      <c r="Y50" s="6">
        <v>6</v>
      </c>
      <c r="Z50" s="6">
        <v>7</v>
      </c>
      <c r="AA50" s="9">
        <v>8</v>
      </c>
      <c r="AB50" s="17"/>
      <c r="AC50" s="18">
        <v>1</v>
      </c>
      <c r="AD50" s="18">
        <v>7</v>
      </c>
      <c r="AE50" s="18">
        <v>7</v>
      </c>
      <c r="AF50" s="18">
        <v>5</v>
      </c>
      <c r="AG50" s="21">
        <v>8</v>
      </c>
      <c r="AK50" s="35"/>
      <c r="AL50" s="29">
        <v>2</v>
      </c>
      <c r="AM50" s="28" t="s">
        <v>6</v>
      </c>
      <c r="AN50" s="28">
        <v>2</v>
      </c>
      <c r="AO50" s="28">
        <v>8</v>
      </c>
      <c r="AP50" s="29">
        <v>4</v>
      </c>
      <c r="AQ50" s="35"/>
      <c r="AR50" s="29">
        <v>2</v>
      </c>
      <c r="AS50" s="28">
        <v>5</v>
      </c>
      <c r="AT50" s="28" t="s">
        <v>6</v>
      </c>
      <c r="AU50" s="28">
        <v>7</v>
      </c>
      <c r="AV50" s="29" t="s">
        <v>6</v>
      </c>
      <c r="AW50" s="90"/>
      <c r="AX50" s="91"/>
      <c r="AY50" s="91"/>
      <c r="AZ50" s="91"/>
      <c r="BA50" s="91"/>
      <c r="BB50" s="91"/>
      <c r="BC50" s="92"/>
      <c r="BD50" s="92"/>
      <c r="BE50" s="93"/>
    </row>
    <row r="51" spans="2:57" x14ac:dyDescent="0.3">
      <c r="B51" s="57">
        <v>32.36</v>
      </c>
      <c r="D51" s="17"/>
      <c r="E51" s="21">
        <v>2</v>
      </c>
      <c r="F51" s="18">
        <v>4</v>
      </c>
      <c r="G51" s="18" t="s">
        <v>6</v>
      </c>
      <c r="H51" s="18" t="s">
        <v>6</v>
      </c>
      <c r="I51" s="21" t="s">
        <v>6</v>
      </c>
      <c r="J51" s="40"/>
      <c r="K51" s="42">
        <v>2</v>
      </c>
      <c r="L51" s="41" t="s">
        <v>6</v>
      </c>
      <c r="M51" s="41">
        <v>3</v>
      </c>
      <c r="N51" s="41">
        <v>5</v>
      </c>
      <c r="O51" s="42">
        <v>5</v>
      </c>
      <c r="P51" s="35"/>
      <c r="Q51" s="29">
        <v>2</v>
      </c>
      <c r="R51" s="28">
        <v>4</v>
      </c>
      <c r="S51" s="28">
        <v>3</v>
      </c>
      <c r="T51" s="28">
        <v>3</v>
      </c>
      <c r="U51" s="29">
        <v>7</v>
      </c>
      <c r="V51" s="5"/>
      <c r="W51" s="9">
        <v>2</v>
      </c>
      <c r="X51" s="6">
        <v>1</v>
      </c>
      <c r="Y51" s="6">
        <v>1</v>
      </c>
      <c r="Z51" s="6">
        <v>6</v>
      </c>
      <c r="AA51" s="9">
        <v>8</v>
      </c>
      <c r="AB51" s="17"/>
      <c r="AC51" s="18">
        <v>2</v>
      </c>
      <c r="AD51" s="18">
        <v>5</v>
      </c>
      <c r="AE51" s="18">
        <v>7</v>
      </c>
      <c r="AF51" s="18">
        <v>8</v>
      </c>
      <c r="AG51" s="21">
        <v>8</v>
      </c>
      <c r="AK51" s="35"/>
      <c r="AL51" s="29">
        <v>3</v>
      </c>
      <c r="AM51" s="28">
        <v>5</v>
      </c>
      <c r="AN51" s="28">
        <v>1</v>
      </c>
      <c r="AO51" s="28">
        <v>3</v>
      </c>
      <c r="AP51" s="29">
        <v>6</v>
      </c>
      <c r="AQ51" s="35"/>
      <c r="AR51" s="29">
        <v>3</v>
      </c>
      <c r="AS51" s="28" t="s">
        <v>6</v>
      </c>
      <c r="AT51" s="28">
        <v>3</v>
      </c>
      <c r="AU51" s="28">
        <v>4</v>
      </c>
      <c r="AV51" s="29">
        <v>6</v>
      </c>
      <c r="AW51" s="90"/>
      <c r="AX51" s="91"/>
      <c r="AY51" s="91"/>
      <c r="AZ51" s="91"/>
      <c r="BA51" s="91"/>
      <c r="BB51" s="91"/>
      <c r="BC51" s="92"/>
      <c r="BD51" s="92"/>
      <c r="BE51" s="94"/>
    </row>
    <row r="52" spans="2:57" x14ac:dyDescent="0.3">
      <c r="B52" s="58">
        <v>32.159999999999997</v>
      </c>
      <c r="D52" s="17"/>
      <c r="E52" s="21">
        <v>3</v>
      </c>
      <c r="F52" s="18">
        <v>1</v>
      </c>
      <c r="G52" s="18" t="s">
        <v>6</v>
      </c>
      <c r="H52" s="18" t="s">
        <v>6</v>
      </c>
      <c r="I52" s="21" t="s">
        <v>6</v>
      </c>
      <c r="J52" s="40"/>
      <c r="K52" s="42">
        <v>3</v>
      </c>
      <c r="L52" s="41">
        <v>5</v>
      </c>
      <c r="M52" s="41" t="s">
        <v>6</v>
      </c>
      <c r="N52" s="41">
        <v>4</v>
      </c>
      <c r="O52" s="42" t="s">
        <v>6</v>
      </c>
      <c r="P52" s="35"/>
      <c r="Q52" s="29">
        <v>3</v>
      </c>
      <c r="R52" s="28">
        <v>1</v>
      </c>
      <c r="S52" s="28">
        <v>1</v>
      </c>
      <c r="T52" s="28">
        <v>3</v>
      </c>
      <c r="U52" s="29">
        <v>4</v>
      </c>
      <c r="V52" s="5"/>
      <c r="W52" s="9">
        <v>3</v>
      </c>
      <c r="X52" s="6">
        <v>8</v>
      </c>
      <c r="Y52" s="6">
        <v>8</v>
      </c>
      <c r="Z52" s="6">
        <v>2</v>
      </c>
      <c r="AA52" s="9">
        <v>6</v>
      </c>
      <c r="AB52" s="17"/>
      <c r="AC52" s="18">
        <v>3</v>
      </c>
      <c r="AD52" s="18">
        <v>5</v>
      </c>
      <c r="AE52" s="18">
        <v>4</v>
      </c>
      <c r="AF52" s="18">
        <v>8</v>
      </c>
      <c r="AG52" s="21">
        <v>8</v>
      </c>
      <c r="AK52" s="35"/>
      <c r="AL52" s="29">
        <v>4</v>
      </c>
      <c r="AM52" s="28">
        <v>2</v>
      </c>
      <c r="AN52" s="28">
        <v>3</v>
      </c>
      <c r="AO52" s="28">
        <v>1</v>
      </c>
      <c r="AP52" s="29">
        <v>7</v>
      </c>
      <c r="AQ52" s="35"/>
      <c r="AR52" s="29">
        <v>4</v>
      </c>
      <c r="AS52" s="28">
        <v>2</v>
      </c>
      <c r="AT52" s="28">
        <v>3</v>
      </c>
      <c r="AU52" s="28">
        <v>6</v>
      </c>
      <c r="AV52" s="29">
        <v>7</v>
      </c>
      <c r="AW52" s="90"/>
      <c r="AX52" s="91"/>
      <c r="AY52" s="91"/>
      <c r="AZ52" s="91"/>
      <c r="BA52" s="91"/>
      <c r="BB52" s="91"/>
      <c r="BC52" s="92"/>
      <c r="BD52" s="92"/>
      <c r="BE52" s="91"/>
    </row>
    <row r="53" spans="2:57" x14ac:dyDescent="0.3">
      <c r="B53" s="57">
        <v>30.44</v>
      </c>
      <c r="D53" s="17"/>
      <c r="E53" s="21">
        <v>4</v>
      </c>
      <c r="F53" s="18">
        <v>2</v>
      </c>
      <c r="G53" s="18" t="s">
        <v>6</v>
      </c>
      <c r="H53" s="18" t="s">
        <v>6</v>
      </c>
      <c r="I53" s="21">
        <v>7</v>
      </c>
      <c r="J53" s="40"/>
      <c r="K53" s="42">
        <v>4</v>
      </c>
      <c r="L53" s="41">
        <v>2</v>
      </c>
      <c r="M53" s="41">
        <v>6</v>
      </c>
      <c r="N53" s="41">
        <v>3</v>
      </c>
      <c r="O53" s="42">
        <v>5</v>
      </c>
      <c r="P53" s="35"/>
      <c r="Q53" s="29">
        <v>4</v>
      </c>
      <c r="R53" s="28">
        <v>1</v>
      </c>
      <c r="S53" s="28">
        <v>6</v>
      </c>
      <c r="T53" s="28">
        <v>4</v>
      </c>
      <c r="U53" s="29">
        <v>4</v>
      </c>
      <c r="V53" s="5"/>
      <c r="W53" s="9">
        <v>4</v>
      </c>
      <c r="X53" s="6">
        <v>7</v>
      </c>
      <c r="Y53" s="6">
        <v>6</v>
      </c>
      <c r="Z53" s="6">
        <v>7</v>
      </c>
      <c r="AA53" s="9">
        <v>5</v>
      </c>
      <c r="AB53" s="17"/>
      <c r="AC53" s="18">
        <v>4</v>
      </c>
      <c r="AD53" s="18" t="s">
        <v>6</v>
      </c>
      <c r="AE53" s="18">
        <v>2</v>
      </c>
      <c r="AF53" s="18">
        <v>3</v>
      </c>
      <c r="AG53" s="21">
        <v>3</v>
      </c>
      <c r="AK53" s="39"/>
      <c r="AL53" s="31">
        <v>5</v>
      </c>
      <c r="AM53" s="30">
        <v>4</v>
      </c>
      <c r="AN53" s="30">
        <v>4</v>
      </c>
      <c r="AO53" s="30">
        <v>5</v>
      </c>
      <c r="AP53" s="31">
        <v>4</v>
      </c>
      <c r="AQ53" s="39"/>
      <c r="AR53" s="31">
        <v>5</v>
      </c>
      <c r="AS53" s="30">
        <v>3</v>
      </c>
      <c r="AT53" s="30">
        <v>2</v>
      </c>
      <c r="AU53" s="30" t="s">
        <v>6</v>
      </c>
      <c r="AV53" s="31">
        <v>6</v>
      </c>
      <c r="AW53" s="90"/>
      <c r="AX53" s="91"/>
      <c r="AY53" s="91"/>
      <c r="AZ53" s="91"/>
      <c r="BA53" s="91"/>
      <c r="BB53" s="91"/>
      <c r="BC53" s="91"/>
      <c r="BD53" s="91"/>
      <c r="BE53" s="91"/>
    </row>
    <row r="54" spans="2:57" x14ac:dyDescent="0.3">
      <c r="B54" s="57">
        <v>29.4</v>
      </c>
      <c r="D54" s="23"/>
      <c r="E54" s="25">
        <v>5</v>
      </c>
      <c r="F54" s="24" t="s">
        <v>6</v>
      </c>
      <c r="G54" s="24" t="s">
        <v>6</v>
      </c>
      <c r="H54" s="24" t="s">
        <v>6</v>
      </c>
      <c r="I54" s="25">
        <v>2</v>
      </c>
      <c r="J54" s="46"/>
      <c r="K54" s="48">
        <v>5</v>
      </c>
      <c r="L54" s="47">
        <v>2</v>
      </c>
      <c r="M54" s="47">
        <v>3</v>
      </c>
      <c r="N54" s="47" t="s">
        <v>6</v>
      </c>
      <c r="O54" s="48">
        <v>5</v>
      </c>
      <c r="P54" s="39"/>
      <c r="Q54" s="31">
        <v>5</v>
      </c>
      <c r="R54" s="30">
        <v>5</v>
      </c>
      <c r="S54" s="30">
        <v>1</v>
      </c>
      <c r="T54" s="30">
        <v>2</v>
      </c>
      <c r="U54" s="31">
        <v>1</v>
      </c>
      <c r="V54" s="11"/>
      <c r="W54" s="13">
        <v>5</v>
      </c>
      <c r="X54" s="12">
        <v>6</v>
      </c>
      <c r="Y54" s="12">
        <v>7</v>
      </c>
      <c r="Z54" s="12">
        <v>8</v>
      </c>
      <c r="AA54" s="13">
        <v>8</v>
      </c>
      <c r="AB54" s="23"/>
      <c r="AC54" s="24">
        <v>5</v>
      </c>
      <c r="AD54" s="24">
        <v>8</v>
      </c>
      <c r="AE54" s="24">
        <v>5</v>
      </c>
      <c r="AF54" s="24">
        <v>4</v>
      </c>
      <c r="AG54" s="25" t="s">
        <v>6</v>
      </c>
      <c r="AK54" s="2" t="s">
        <v>108</v>
      </c>
      <c r="AL54" s="3" t="s">
        <v>5</v>
      </c>
      <c r="AM54" s="3" t="s">
        <v>1</v>
      </c>
      <c r="AN54" s="3" t="s">
        <v>2</v>
      </c>
      <c r="AO54" s="3" t="s">
        <v>3</v>
      </c>
      <c r="AP54" s="4" t="s">
        <v>4</v>
      </c>
      <c r="AQ54" s="2" t="s">
        <v>287</v>
      </c>
      <c r="AR54" s="3" t="s">
        <v>5</v>
      </c>
      <c r="AS54" s="3" t="s">
        <v>1</v>
      </c>
      <c r="AT54" s="3" t="s">
        <v>2</v>
      </c>
      <c r="AU54" s="3" t="s">
        <v>3</v>
      </c>
      <c r="AV54" s="4" t="s">
        <v>4</v>
      </c>
      <c r="AW54" s="90"/>
      <c r="AX54" s="91"/>
      <c r="AY54" s="91"/>
      <c r="AZ54" s="91"/>
      <c r="BA54" s="91"/>
      <c r="BB54" s="92"/>
      <c r="BC54" s="91"/>
      <c r="BD54" s="91"/>
      <c r="BE54" s="91"/>
    </row>
    <row r="55" spans="2:57" x14ac:dyDescent="0.3">
      <c r="B55" s="57">
        <v>29.33</v>
      </c>
      <c r="D55" s="40" t="s">
        <v>25</v>
      </c>
      <c r="E55" s="50" t="s">
        <v>5</v>
      </c>
      <c r="F55" s="49" t="s">
        <v>1</v>
      </c>
      <c r="G55" s="49" t="s">
        <v>2</v>
      </c>
      <c r="H55" s="49" t="s">
        <v>3</v>
      </c>
      <c r="I55" s="50" t="s">
        <v>4</v>
      </c>
      <c r="J55" s="35" t="s">
        <v>90</v>
      </c>
      <c r="K55" s="26" t="s">
        <v>5</v>
      </c>
      <c r="L55" s="26" t="s">
        <v>1</v>
      </c>
      <c r="M55" s="26" t="s">
        <v>89</v>
      </c>
      <c r="N55" s="26" t="s">
        <v>91</v>
      </c>
      <c r="O55" s="27" t="s">
        <v>92</v>
      </c>
      <c r="P55" s="2" t="s">
        <v>165</v>
      </c>
      <c r="Q55" s="3" t="s">
        <v>5</v>
      </c>
      <c r="R55" s="3" t="s">
        <v>1</v>
      </c>
      <c r="S55" s="3" t="s">
        <v>2</v>
      </c>
      <c r="T55" s="3" t="s">
        <v>3</v>
      </c>
      <c r="U55" s="4" t="s">
        <v>4</v>
      </c>
      <c r="V55" s="14" t="s">
        <v>244</v>
      </c>
      <c r="W55" s="15" t="s">
        <v>5</v>
      </c>
      <c r="X55" s="15" t="s">
        <v>1</v>
      </c>
      <c r="Y55" s="15" t="s">
        <v>2</v>
      </c>
      <c r="Z55" s="15" t="s">
        <v>3</v>
      </c>
      <c r="AA55" s="16" t="s">
        <v>4</v>
      </c>
      <c r="AB55" s="40" t="s">
        <v>315</v>
      </c>
      <c r="AC55" s="49" t="s">
        <v>5</v>
      </c>
      <c r="AD55" s="49" t="s">
        <v>1</v>
      </c>
      <c r="AE55" s="49" t="s">
        <v>2</v>
      </c>
      <c r="AF55" s="49" t="s">
        <v>3</v>
      </c>
      <c r="AG55" s="50" t="s">
        <v>4</v>
      </c>
      <c r="AK55" s="5"/>
      <c r="AL55" s="9">
        <v>1</v>
      </c>
      <c r="AM55" s="6">
        <v>2</v>
      </c>
      <c r="AN55" s="6">
        <v>1</v>
      </c>
      <c r="AO55" s="6">
        <v>5</v>
      </c>
      <c r="AP55" s="9">
        <v>7</v>
      </c>
      <c r="AQ55" s="5"/>
      <c r="AR55" s="9">
        <v>1</v>
      </c>
      <c r="AS55" s="6">
        <v>2</v>
      </c>
      <c r="AT55" s="6">
        <v>6</v>
      </c>
      <c r="AU55" s="6">
        <v>8</v>
      </c>
      <c r="AV55" s="9">
        <v>8</v>
      </c>
      <c r="AW55" s="90"/>
      <c r="AX55" s="91"/>
      <c r="AY55" s="91"/>
      <c r="AZ55" s="91"/>
      <c r="BA55" s="91"/>
      <c r="BB55" s="92"/>
      <c r="BC55" s="91"/>
      <c r="BD55" s="91"/>
      <c r="BE55" s="91"/>
    </row>
    <row r="56" spans="2:57" x14ac:dyDescent="0.3">
      <c r="B56" s="57">
        <v>29.09</v>
      </c>
      <c r="D56" s="40"/>
      <c r="E56" s="42">
        <v>1</v>
      </c>
      <c r="F56" s="41">
        <v>1</v>
      </c>
      <c r="G56" s="41" t="s">
        <v>6</v>
      </c>
      <c r="H56" s="41">
        <v>1</v>
      </c>
      <c r="I56" s="42" t="s">
        <v>6</v>
      </c>
      <c r="J56" s="35"/>
      <c r="K56" s="29">
        <v>1</v>
      </c>
      <c r="L56" s="28" t="s">
        <v>6</v>
      </c>
      <c r="M56" s="28">
        <v>2</v>
      </c>
      <c r="N56" s="28" t="s">
        <v>6</v>
      </c>
      <c r="O56" s="29" t="s">
        <v>6</v>
      </c>
      <c r="P56" s="5"/>
      <c r="Q56" s="9">
        <v>1</v>
      </c>
      <c r="R56" s="6">
        <v>2</v>
      </c>
      <c r="S56" s="6">
        <v>7</v>
      </c>
      <c r="T56" s="6">
        <v>7</v>
      </c>
      <c r="U56" s="9" t="s">
        <v>6</v>
      </c>
      <c r="V56" s="17"/>
      <c r="W56" s="21">
        <v>1</v>
      </c>
      <c r="X56" s="18">
        <v>6</v>
      </c>
      <c r="Y56" s="18">
        <v>6</v>
      </c>
      <c r="Z56" s="18">
        <v>6</v>
      </c>
      <c r="AA56" s="21">
        <v>8</v>
      </c>
      <c r="AB56" s="40"/>
      <c r="AC56" s="41">
        <v>1</v>
      </c>
      <c r="AD56" s="41">
        <v>8</v>
      </c>
      <c r="AE56" s="41">
        <v>4</v>
      </c>
      <c r="AF56" s="41">
        <v>8</v>
      </c>
      <c r="AG56" s="42">
        <v>8</v>
      </c>
      <c r="AK56" s="5"/>
      <c r="AL56" s="9">
        <v>2</v>
      </c>
      <c r="AM56" s="6">
        <v>1</v>
      </c>
      <c r="AN56" s="6">
        <v>3</v>
      </c>
      <c r="AO56" s="6">
        <v>8</v>
      </c>
      <c r="AP56" s="9">
        <v>8</v>
      </c>
      <c r="AQ56" s="5"/>
      <c r="AR56" s="9">
        <v>2</v>
      </c>
      <c r="AS56" s="6">
        <v>2</v>
      </c>
      <c r="AT56" s="6">
        <v>2</v>
      </c>
      <c r="AU56" s="6">
        <v>6</v>
      </c>
      <c r="AV56" s="9">
        <v>3</v>
      </c>
      <c r="AW56" s="90"/>
      <c r="AX56" s="91"/>
      <c r="AY56" s="91"/>
      <c r="AZ56" s="91"/>
      <c r="BA56" s="91"/>
      <c r="BB56" s="91"/>
      <c r="BC56" s="91"/>
      <c r="BD56" s="91"/>
      <c r="BE56" s="91"/>
    </row>
    <row r="57" spans="2:57" x14ac:dyDescent="0.3">
      <c r="B57" s="58">
        <v>28.27</v>
      </c>
      <c r="D57" s="40"/>
      <c r="E57" s="42">
        <v>2</v>
      </c>
      <c r="F57" s="41">
        <v>1</v>
      </c>
      <c r="G57" s="41" t="s">
        <v>6</v>
      </c>
      <c r="H57" s="41" t="s">
        <v>6</v>
      </c>
      <c r="I57" s="42">
        <v>1</v>
      </c>
      <c r="J57" s="35"/>
      <c r="K57" s="29">
        <v>2</v>
      </c>
      <c r="L57" s="28" t="s">
        <v>6</v>
      </c>
      <c r="M57" s="28">
        <v>2</v>
      </c>
      <c r="N57" s="28">
        <v>8</v>
      </c>
      <c r="O57" s="29">
        <v>4</v>
      </c>
      <c r="P57" s="5"/>
      <c r="Q57" s="9">
        <v>2</v>
      </c>
      <c r="R57" s="6" t="s">
        <v>6</v>
      </c>
      <c r="S57" s="6" t="s">
        <v>6</v>
      </c>
      <c r="T57" s="6" t="s">
        <v>6</v>
      </c>
      <c r="U57" s="9">
        <v>7</v>
      </c>
      <c r="V57" s="17"/>
      <c r="W57" s="21">
        <v>2</v>
      </c>
      <c r="X57" s="18">
        <v>7</v>
      </c>
      <c r="Y57" s="18">
        <v>7</v>
      </c>
      <c r="Z57" s="18">
        <v>7</v>
      </c>
      <c r="AA57" s="21">
        <v>8</v>
      </c>
      <c r="AB57" s="40"/>
      <c r="AC57" s="41">
        <v>2</v>
      </c>
      <c r="AD57" s="41">
        <v>7</v>
      </c>
      <c r="AE57" s="41">
        <v>4</v>
      </c>
      <c r="AF57" s="41">
        <v>5</v>
      </c>
      <c r="AG57" s="42">
        <v>8</v>
      </c>
      <c r="AK57" s="5"/>
      <c r="AL57" s="9">
        <v>3</v>
      </c>
      <c r="AM57" s="6" t="s">
        <v>6</v>
      </c>
      <c r="AN57" s="6">
        <v>6</v>
      </c>
      <c r="AO57" s="6" t="s">
        <v>6</v>
      </c>
      <c r="AP57" s="9">
        <v>7</v>
      </c>
      <c r="AQ57" s="5"/>
      <c r="AR57" s="9">
        <v>3</v>
      </c>
      <c r="AS57" s="6">
        <v>6</v>
      </c>
      <c r="AT57" s="6">
        <v>4</v>
      </c>
      <c r="AU57" s="6">
        <v>2</v>
      </c>
      <c r="AV57" s="9">
        <v>8</v>
      </c>
      <c r="AW57" s="90"/>
      <c r="AX57" s="91"/>
      <c r="AY57" s="91"/>
      <c r="AZ57" s="91"/>
      <c r="BA57" s="91"/>
      <c r="BB57" s="91"/>
      <c r="BC57" s="91"/>
      <c r="BD57" s="91"/>
      <c r="BE57" s="91"/>
    </row>
    <row r="58" spans="2:57" x14ac:dyDescent="0.3">
      <c r="B58" s="57">
        <v>28.24</v>
      </c>
      <c r="D58" s="40"/>
      <c r="E58" s="42">
        <v>3</v>
      </c>
      <c r="F58" s="41">
        <v>4</v>
      </c>
      <c r="G58" s="41" t="s">
        <v>6</v>
      </c>
      <c r="H58" s="41">
        <v>3</v>
      </c>
      <c r="I58" s="42" t="s">
        <v>6</v>
      </c>
      <c r="J58" s="35"/>
      <c r="K58" s="29">
        <v>3</v>
      </c>
      <c r="L58" s="28">
        <v>5</v>
      </c>
      <c r="M58" s="28">
        <v>1</v>
      </c>
      <c r="N58" s="28">
        <v>3</v>
      </c>
      <c r="O58" s="29">
        <v>6</v>
      </c>
      <c r="P58" s="5"/>
      <c r="Q58" s="9">
        <v>3</v>
      </c>
      <c r="R58" s="6">
        <v>4</v>
      </c>
      <c r="S58" s="6">
        <v>2</v>
      </c>
      <c r="T58" s="6">
        <v>4</v>
      </c>
      <c r="U58" s="9">
        <v>8</v>
      </c>
      <c r="V58" s="17"/>
      <c r="W58" s="21">
        <v>3</v>
      </c>
      <c r="X58" s="18">
        <v>3</v>
      </c>
      <c r="Y58" s="18">
        <v>8</v>
      </c>
      <c r="Z58" s="18">
        <v>5</v>
      </c>
      <c r="AA58" s="21">
        <v>6</v>
      </c>
      <c r="AB58" s="40"/>
      <c r="AC58" s="41">
        <v>3</v>
      </c>
      <c r="AD58" s="41">
        <v>3</v>
      </c>
      <c r="AE58" s="41">
        <v>3</v>
      </c>
      <c r="AF58" s="41">
        <v>5</v>
      </c>
      <c r="AG58" s="42">
        <v>7</v>
      </c>
      <c r="AK58" s="5"/>
      <c r="AL58" s="9">
        <v>4</v>
      </c>
      <c r="AM58" s="6" t="s">
        <v>6</v>
      </c>
      <c r="AN58" s="6" t="s">
        <v>6</v>
      </c>
      <c r="AO58" s="6">
        <v>1</v>
      </c>
      <c r="AP58" s="9">
        <v>4</v>
      </c>
      <c r="AQ58" s="5"/>
      <c r="AR58" s="9">
        <v>4</v>
      </c>
      <c r="AS58" s="6">
        <v>1</v>
      </c>
      <c r="AT58" s="6">
        <v>8</v>
      </c>
      <c r="AU58" s="6">
        <v>6</v>
      </c>
      <c r="AV58" s="9">
        <v>5</v>
      </c>
      <c r="AW58" s="90"/>
      <c r="AX58" s="91"/>
      <c r="AY58" s="91"/>
      <c r="AZ58" s="91"/>
      <c r="BA58" s="91"/>
      <c r="BB58" s="91"/>
      <c r="BC58" s="91"/>
      <c r="BD58" s="91"/>
      <c r="BE58" s="91"/>
    </row>
    <row r="59" spans="2:57" x14ac:dyDescent="0.3">
      <c r="B59" s="57">
        <v>28.24</v>
      </c>
      <c r="D59" s="40"/>
      <c r="E59" s="42">
        <v>4</v>
      </c>
      <c r="F59" s="41" t="s">
        <v>6</v>
      </c>
      <c r="G59" s="41" t="s">
        <v>6</v>
      </c>
      <c r="H59" s="41" t="s">
        <v>6</v>
      </c>
      <c r="I59" s="42">
        <v>1</v>
      </c>
      <c r="J59" s="35"/>
      <c r="K59" s="29">
        <v>4</v>
      </c>
      <c r="L59" s="28">
        <v>2</v>
      </c>
      <c r="M59" s="28">
        <v>3</v>
      </c>
      <c r="N59" s="28">
        <v>1</v>
      </c>
      <c r="O59" s="29">
        <v>7</v>
      </c>
      <c r="P59" s="5"/>
      <c r="Q59" s="9">
        <v>4</v>
      </c>
      <c r="R59" s="6">
        <v>3</v>
      </c>
      <c r="S59" s="6">
        <v>5</v>
      </c>
      <c r="T59" s="6">
        <v>8</v>
      </c>
      <c r="U59" s="9" t="s">
        <v>6</v>
      </c>
      <c r="V59" s="17"/>
      <c r="W59" s="21">
        <v>4</v>
      </c>
      <c r="X59" s="18">
        <v>6</v>
      </c>
      <c r="Y59" s="18">
        <v>4</v>
      </c>
      <c r="Z59" s="18">
        <v>6</v>
      </c>
      <c r="AA59" s="21">
        <v>5</v>
      </c>
      <c r="AB59" s="40"/>
      <c r="AC59" s="41">
        <v>4</v>
      </c>
      <c r="AD59" s="41">
        <v>5</v>
      </c>
      <c r="AE59" s="41">
        <v>5</v>
      </c>
      <c r="AF59" s="41">
        <v>5</v>
      </c>
      <c r="AG59" s="42">
        <v>8</v>
      </c>
      <c r="AK59" s="11"/>
      <c r="AL59" s="13">
        <v>5</v>
      </c>
      <c r="AM59" s="12">
        <v>1</v>
      </c>
      <c r="AN59" s="12">
        <v>7</v>
      </c>
      <c r="AO59" s="12">
        <v>5</v>
      </c>
      <c r="AP59" s="13">
        <v>3</v>
      </c>
      <c r="AQ59" s="11"/>
      <c r="AR59" s="13">
        <v>5</v>
      </c>
      <c r="AS59" s="12">
        <v>2</v>
      </c>
      <c r="AT59" s="12">
        <v>3</v>
      </c>
      <c r="AU59" s="12">
        <v>5</v>
      </c>
      <c r="AV59" s="13">
        <v>4</v>
      </c>
      <c r="AW59" s="90"/>
      <c r="AX59" s="91"/>
      <c r="AY59" s="91"/>
      <c r="AZ59" s="91"/>
      <c r="BA59" s="91"/>
      <c r="BB59" s="91"/>
      <c r="BC59" s="91"/>
      <c r="BD59" s="91"/>
      <c r="BE59" s="91"/>
    </row>
    <row r="60" spans="2:57" x14ac:dyDescent="0.3">
      <c r="B60" s="57">
        <v>28.24</v>
      </c>
      <c r="D60" s="46"/>
      <c r="E60" s="48">
        <v>5</v>
      </c>
      <c r="F60" s="47">
        <v>3</v>
      </c>
      <c r="G60" s="47" t="s">
        <v>6</v>
      </c>
      <c r="H60" s="47">
        <v>3</v>
      </c>
      <c r="I60" s="48">
        <v>3</v>
      </c>
      <c r="J60" s="39"/>
      <c r="K60" s="31">
        <v>5</v>
      </c>
      <c r="L60" s="30">
        <v>4</v>
      </c>
      <c r="M60" s="30">
        <v>4</v>
      </c>
      <c r="N60" s="30">
        <v>5</v>
      </c>
      <c r="O60" s="31">
        <v>4</v>
      </c>
      <c r="P60" s="11"/>
      <c r="Q60" s="13">
        <v>5</v>
      </c>
      <c r="R60" s="12">
        <v>3</v>
      </c>
      <c r="S60" s="12">
        <v>8</v>
      </c>
      <c r="T60" s="12">
        <v>5</v>
      </c>
      <c r="U60" s="13" t="s">
        <v>6</v>
      </c>
      <c r="V60" s="23"/>
      <c r="W60" s="25">
        <v>5</v>
      </c>
      <c r="X60" s="24" t="s">
        <v>6</v>
      </c>
      <c r="Y60" s="24">
        <v>4</v>
      </c>
      <c r="Z60" s="24">
        <v>5</v>
      </c>
      <c r="AA60" s="25">
        <v>6</v>
      </c>
      <c r="AB60" s="46"/>
      <c r="AC60" s="47">
        <v>5</v>
      </c>
      <c r="AD60" s="47">
        <v>4</v>
      </c>
      <c r="AE60" s="47">
        <v>4</v>
      </c>
      <c r="AF60" s="47">
        <v>4</v>
      </c>
      <c r="AG60" s="48">
        <v>1</v>
      </c>
      <c r="AK60" s="14" t="s">
        <v>122</v>
      </c>
      <c r="AL60" s="15" t="s">
        <v>5</v>
      </c>
      <c r="AM60" s="15" t="s">
        <v>1</v>
      </c>
      <c r="AN60" s="15" t="s">
        <v>2</v>
      </c>
      <c r="AO60" s="15" t="s">
        <v>3</v>
      </c>
      <c r="AP60" s="16" t="s">
        <v>4</v>
      </c>
      <c r="AQ60" s="14" t="s">
        <v>288</v>
      </c>
      <c r="AR60" s="15" t="s">
        <v>5</v>
      </c>
      <c r="AS60" s="15" t="s">
        <v>1</v>
      </c>
      <c r="AT60" s="15" t="s">
        <v>2</v>
      </c>
      <c r="AU60" s="15" t="s">
        <v>3</v>
      </c>
      <c r="AV60" s="16" t="s">
        <v>4</v>
      </c>
    </row>
    <row r="61" spans="2:57" x14ac:dyDescent="0.3">
      <c r="B61" s="57">
        <v>28.23</v>
      </c>
      <c r="D61" s="35" t="s">
        <v>37</v>
      </c>
      <c r="E61" s="26" t="s">
        <v>5</v>
      </c>
      <c r="F61" s="26" t="s">
        <v>1</v>
      </c>
      <c r="G61" s="26" t="s">
        <v>2</v>
      </c>
      <c r="H61" s="26" t="s">
        <v>3</v>
      </c>
      <c r="I61" s="27" t="s">
        <v>4</v>
      </c>
      <c r="J61" s="2" t="s">
        <v>108</v>
      </c>
      <c r="K61" s="3" t="s">
        <v>5</v>
      </c>
      <c r="L61" s="3" t="s">
        <v>1</v>
      </c>
      <c r="M61" s="3" t="s">
        <v>2</v>
      </c>
      <c r="N61" s="3" t="s">
        <v>3</v>
      </c>
      <c r="O61" s="4" t="s">
        <v>4</v>
      </c>
      <c r="P61" s="14" t="s">
        <v>178</v>
      </c>
      <c r="Q61" s="15" t="s">
        <v>5</v>
      </c>
      <c r="R61" s="15" t="s">
        <v>1</v>
      </c>
      <c r="S61" s="15" t="s">
        <v>2</v>
      </c>
      <c r="T61" s="15" t="s">
        <v>3</v>
      </c>
      <c r="U61" s="16" t="s">
        <v>4</v>
      </c>
      <c r="V61" s="40" t="s">
        <v>258</v>
      </c>
      <c r="W61" s="49" t="s">
        <v>5</v>
      </c>
      <c r="X61" s="49" t="s">
        <v>1</v>
      </c>
      <c r="Y61" s="49" t="s">
        <v>2</v>
      </c>
      <c r="Z61" s="49" t="s">
        <v>3</v>
      </c>
      <c r="AA61" s="50" t="s">
        <v>4</v>
      </c>
      <c r="AK61" s="17"/>
      <c r="AL61" s="21">
        <v>1</v>
      </c>
      <c r="AM61" s="18">
        <v>2</v>
      </c>
      <c r="AN61" s="18">
        <v>2</v>
      </c>
      <c r="AO61" s="18">
        <v>2</v>
      </c>
      <c r="AP61" s="21">
        <v>2</v>
      </c>
      <c r="AQ61" s="17"/>
      <c r="AR61" s="21">
        <v>1</v>
      </c>
      <c r="AS61" s="18">
        <v>7</v>
      </c>
      <c r="AT61" s="18">
        <v>7</v>
      </c>
      <c r="AU61" s="18">
        <v>5</v>
      </c>
      <c r="AV61" s="21">
        <v>8</v>
      </c>
    </row>
    <row r="62" spans="2:57" x14ac:dyDescent="0.3">
      <c r="B62" s="58">
        <v>28.01</v>
      </c>
      <c r="D62" s="35"/>
      <c r="E62" s="29">
        <v>1</v>
      </c>
      <c r="F62" s="28">
        <v>3</v>
      </c>
      <c r="G62" s="28">
        <v>2</v>
      </c>
      <c r="H62" s="28">
        <v>1</v>
      </c>
      <c r="I62" s="29">
        <v>4</v>
      </c>
      <c r="J62" s="5"/>
      <c r="K62" s="9">
        <v>1</v>
      </c>
      <c r="L62" s="6">
        <v>2</v>
      </c>
      <c r="M62" s="6">
        <v>1</v>
      </c>
      <c r="N62" s="6">
        <v>5</v>
      </c>
      <c r="O62" s="9">
        <v>7</v>
      </c>
      <c r="P62" s="17"/>
      <c r="Q62" s="21">
        <v>1</v>
      </c>
      <c r="R62" s="18">
        <v>7</v>
      </c>
      <c r="S62" s="18">
        <v>2</v>
      </c>
      <c r="T62" s="18">
        <v>7</v>
      </c>
      <c r="U62" s="21">
        <v>7</v>
      </c>
      <c r="V62" s="40"/>
      <c r="W62" s="42">
        <v>1</v>
      </c>
      <c r="X62" s="41">
        <v>6</v>
      </c>
      <c r="Y62" s="41">
        <v>6</v>
      </c>
      <c r="Z62" s="41">
        <v>8</v>
      </c>
      <c r="AA62" s="42">
        <v>8</v>
      </c>
      <c r="AK62" s="17"/>
      <c r="AL62" s="21">
        <v>2</v>
      </c>
      <c r="AM62" s="18">
        <v>5</v>
      </c>
      <c r="AN62" s="18">
        <v>2</v>
      </c>
      <c r="AO62" s="18">
        <v>5</v>
      </c>
      <c r="AP62" s="21">
        <v>4</v>
      </c>
      <c r="AQ62" s="17"/>
      <c r="AR62" s="21">
        <v>2</v>
      </c>
      <c r="AS62" s="18">
        <v>5</v>
      </c>
      <c r="AT62" s="18">
        <v>7</v>
      </c>
      <c r="AU62" s="18">
        <v>8</v>
      </c>
      <c r="AV62" s="21">
        <v>8</v>
      </c>
    </row>
    <row r="63" spans="2:57" x14ac:dyDescent="0.3">
      <c r="B63" s="57">
        <v>26.5</v>
      </c>
      <c r="D63" s="35"/>
      <c r="E63" s="29">
        <v>2</v>
      </c>
      <c r="F63" s="28">
        <v>2</v>
      </c>
      <c r="G63" s="28">
        <v>3</v>
      </c>
      <c r="H63" s="28">
        <v>4</v>
      </c>
      <c r="I63" s="29">
        <v>1</v>
      </c>
      <c r="J63" s="5"/>
      <c r="K63" s="9">
        <v>2</v>
      </c>
      <c r="L63" s="6">
        <v>1</v>
      </c>
      <c r="M63" s="6">
        <v>3</v>
      </c>
      <c r="N63" s="6">
        <v>8</v>
      </c>
      <c r="O63" s="9">
        <v>8</v>
      </c>
      <c r="P63" s="17"/>
      <c r="Q63" s="21">
        <v>2</v>
      </c>
      <c r="R63" s="18">
        <v>5</v>
      </c>
      <c r="S63" s="18">
        <v>4</v>
      </c>
      <c r="T63" s="18">
        <v>3</v>
      </c>
      <c r="U63" s="21">
        <v>2</v>
      </c>
      <c r="V63" s="40"/>
      <c r="W63" s="42">
        <v>2</v>
      </c>
      <c r="X63" s="41">
        <v>8</v>
      </c>
      <c r="Y63" s="41">
        <v>7</v>
      </c>
      <c r="Z63" s="41">
        <v>5</v>
      </c>
      <c r="AA63" s="42">
        <v>6</v>
      </c>
      <c r="AK63" s="17"/>
      <c r="AL63" s="21">
        <v>3</v>
      </c>
      <c r="AM63" s="18">
        <v>6</v>
      </c>
      <c r="AN63" s="18">
        <v>2</v>
      </c>
      <c r="AO63" s="18">
        <v>2</v>
      </c>
      <c r="AP63" s="21">
        <v>1</v>
      </c>
      <c r="AQ63" s="17"/>
      <c r="AR63" s="21">
        <v>3</v>
      </c>
      <c r="AS63" s="18">
        <v>5</v>
      </c>
      <c r="AT63" s="18">
        <v>4</v>
      </c>
      <c r="AU63" s="18">
        <v>8</v>
      </c>
      <c r="AV63" s="21">
        <v>8</v>
      </c>
    </row>
    <row r="64" spans="2:57" x14ac:dyDescent="0.3">
      <c r="B64" s="57">
        <v>26.5</v>
      </c>
      <c r="D64" s="35"/>
      <c r="E64" s="29">
        <v>3</v>
      </c>
      <c r="F64" s="28">
        <v>1</v>
      </c>
      <c r="G64" s="28">
        <v>1</v>
      </c>
      <c r="H64" s="28">
        <v>1</v>
      </c>
      <c r="I64" s="29">
        <v>1</v>
      </c>
      <c r="J64" s="5"/>
      <c r="K64" s="9">
        <v>3</v>
      </c>
      <c r="L64" s="6" t="s">
        <v>6</v>
      </c>
      <c r="M64" s="6">
        <v>6</v>
      </c>
      <c r="N64" s="6" t="s">
        <v>6</v>
      </c>
      <c r="O64" s="9">
        <v>7</v>
      </c>
      <c r="P64" s="17"/>
      <c r="Q64" s="21">
        <v>3</v>
      </c>
      <c r="R64" s="18">
        <v>3</v>
      </c>
      <c r="S64" s="18">
        <v>2</v>
      </c>
      <c r="T64" s="18">
        <v>3</v>
      </c>
      <c r="U64" s="21">
        <v>7</v>
      </c>
      <c r="V64" s="40"/>
      <c r="W64" s="42">
        <v>3</v>
      </c>
      <c r="X64" s="41">
        <v>5</v>
      </c>
      <c r="Y64" s="41">
        <v>8</v>
      </c>
      <c r="Z64" s="41">
        <v>4</v>
      </c>
      <c r="AA64" s="42">
        <v>8</v>
      </c>
      <c r="AK64" s="17"/>
      <c r="AL64" s="21">
        <v>4</v>
      </c>
      <c r="AM64" s="18">
        <v>3</v>
      </c>
      <c r="AN64" s="18">
        <v>6</v>
      </c>
      <c r="AO64" s="18">
        <v>2</v>
      </c>
      <c r="AP64" s="21">
        <v>7</v>
      </c>
      <c r="AQ64" s="17"/>
      <c r="AR64" s="21">
        <v>4</v>
      </c>
      <c r="AS64" s="18" t="s">
        <v>6</v>
      </c>
      <c r="AT64" s="18">
        <v>2</v>
      </c>
      <c r="AU64" s="18">
        <v>3</v>
      </c>
      <c r="AV64" s="21">
        <v>3</v>
      </c>
    </row>
    <row r="65" spans="2:48" x14ac:dyDescent="0.3">
      <c r="B65" s="57">
        <v>26.3</v>
      </c>
      <c r="D65" s="35"/>
      <c r="E65" s="29">
        <v>4</v>
      </c>
      <c r="F65" s="28">
        <v>3</v>
      </c>
      <c r="G65" s="28" t="s">
        <v>6</v>
      </c>
      <c r="H65" s="28" t="s">
        <v>6</v>
      </c>
      <c r="I65" s="29" t="s">
        <v>6</v>
      </c>
      <c r="J65" s="5"/>
      <c r="K65" s="9">
        <v>4</v>
      </c>
      <c r="L65" s="6" t="s">
        <v>6</v>
      </c>
      <c r="M65" s="6" t="s">
        <v>6</v>
      </c>
      <c r="N65" s="6">
        <v>1</v>
      </c>
      <c r="O65" s="9">
        <v>4</v>
      </c>
      <c r="P65" s="17"/>
      <c r="Q65" s="21">
        <v>4</v>
      </c>
      <c r="R65" s="18">
        <v>4</v>
      </c>
      <c r="S65" s="18">
        <v>7</v>
      </c>
      <c r="T65" s="18">
        <v>7</v>
      </c>
      <c r="U65" s="21">
        <v>6</v>
      </c>
      <c r="V65" s="40"/>
      <c r="W65" s="42">
        <v>4</v>
      </c>
      <c r="X65" s="41">
        <v>8</v>
      </c>
      <c r="Y65" s="41">
        <v>6</v>
      </c>
      <c r="Z65" s="41">
        <v>6</v>
      </c>
      <c r="AA65" s="42">
        <v>2</v>
      </c>
      <c r="AK65" s="23"/>
      <c r="AL65" s="25">
        <v>5</v>
      </c>
      <c r="AM65" s="24">
        <v>8</v>
      </c>
      <c r="AN65" s="24">
        <v>2</v>
      </c>
      <c r="AO65" s="24">
        <v>3</v>
      </c>
      <c r="AP65" s="25" t="s">
        <v>6</v>
      </c>
      <c r="AQ65" s="23"/>
      <c r="AR65" s="25">
        <v>5</v>
      </c>
      <c r="AS65" s="24">
        <v>8</v>
      </c>
      <c r="AT65" s="24">
        <v>5</v>
      </c>
      <c r="AU65" s="24">
        <v>4</v>
      </c>
      <c r="AV65" s="25" t="s">
        <v>6</v>
      </c>
    </row>
    <row r="66" spans="2:48" x14ac:dyDescent="0.3">
      <c r="B66" s="58">
        <v>26.22</v>
      </c>
      <c r="D66" s="39"/>
      <c r="E66" s="31">
        <v>5</v>
      </c>
      <c r="F66" s="30">
        <v>1</v>
      </c>
      <c r="G66" s="30">
        <v>1</v>
      </c>
      <c r="H66" s="30">
        <v>1</v>
      </c>
      <c r="I66" s="31">
        <v>1</v>
      </c>
      <c r="J66" s="11"/>
      <c r="K66" s="13">
        <v>5</v>
      </c>
      <c r="L66" s="12">
        <v>1</v>
      </c>
      <c r="M66" s="12">
        <v>7</v>
      </c>
      <c r="N66" s="12">
        <v>5</v>
      </c>
      <c r="O66" s="13">
        <v>3</v>
      </c>
      <c r="P66" s="23"/>
      <c r="Q66" s="25">
        <v>5</v>
      </c>
      <c r="R66" s="24">
        <v>3</v>
      </c>
      <c r="S66" s="24">
        <v>2</v>
      </c>
      <c r="T66" s="24">
        <v>4</v>
      </c>
      <c r="U66" s="25">
        <v>5</v>
      </c>
      <c r="V66" s="46"/>
      <c r="W66" s="48">
        <v>5</v>
      </c>
      <c r="X66" s="47">
        <v>2</v>
      </c>
      <c r="Y66" s="47">
        <v>4</v>
      </c>
      <c r="Z66" s="47">
        <v>3</v>
      </c>
      <c r="AA66" s="48">
        <v>3</v>
      </c>
      <c r="AK66" s="51" t="s">
        <v>139</v>
      </c>
      <c r="AL66" s="49" t="s">
        <v>5</v>
      </c>
      <c r="AM66" s="49" t="s">
        <v>1</v>
      </c>
      <c r="AN66" s="49" t="s">
        <v>2</v>
      </c>
      <c r="AO66" s="49" t="s">
        <v>3</v>
      </c>
      <c r="AP66" s="50" t="s">
        <v>4</v>
      </c>
      <c r="AQ66" s="40" t="s">
        <v>315</v>
      </c>
      <c r="AR66" s="49" t="s">
        <v>5</v>
      </c>
      <c r="AS66" s="49" t="s">
        <v>1</v>
      </c>
      <c r="AT66" s="49" t="s">
        <v>2</v>
      </c>
      <c r="AU66" s="49" t="s">
        <v>3</v>
      </c>
      <c r="AV66" s="50" t="s">
        <v>4</v>
      </c>
    </row>
    <row r="67" spans="2:48" x14ac:dyDescent="0.3">
      <c r="B67" s="57">
        <v>26.22</v>
      </c>
      <c r="D67" s="2" t="s">
        <v>51</v>
      </c>
      <c r="E67" s="3" t="s">
        <v>5</v>
      </c>
      <c r="F67" s="3" t="s">
        <v>1</v>
      </c>
      <c r="G67" s="3" t="s">
        <v>2</v>
      </c>
      <c r="H67" s="3" t="s">
        <v>3</v>
      </c>
      <c r="I67" s="4" t="s">
        <v>4</v>
      </c>
      <c r="J67" s="14" t="s">
        <v>122</v>
      </c>
      <c r="K67" s="15" t="s">
        <v>5</v>
      </c>
      <c r="L67" s="15" t="s">
        <v>1</v>
      </c>
      <c r="M67" s="15" t="s">
        <v>2</v>
      </c>
      <c r="N67" s="15" t="s">
        <v>3</v>
      </c>
      <c r="O67" s="16" t="s">
        <v>4</v>
      </c>
      <c r="P67" s="40" t="s">
        <v>191</v>
      </c>
      <c r="Q67" s="49" t="s">
        <v>5</v>
      </c>
      <c r="R67" s="49" t="s">
        <v>1</v>
      </c>
      <c r="S67" s="49" t="s">
        <v>2</v>
      </c>
      <c r="T67" s="49" t="s">
        <v>3</v>
      </c>
      <c r="U67" s="50" t="s">
        <v>4</v>
      </c>
      <c r="V67" s="35" t="s">
        <v>283</v>
      </c>
      <c r="W67" s="26" t="s">
        <v>5</v>
      </c>
      <c r="X67" s="26" t="s">
        <v>1</v>
      </c>
      <c r="Y67" s="26" t="s">
        <v>2</v>
      </c>
      <c r="Z67" s="26" t="s">
        <v>3</v>
      </c>
      <c r="AA67" s="27" t="s">
        <v>4</v>
      </c>
      <c r="AK67" s="40"/>
      <c r="AL67" s="42">
        <v>1</v>
      </c>
      <c r="AM67" s="41">
        <v>4</v>
      </c>
      <c r="AN67" s="41">
        <v>5</v>
      </c>
      <c r="AO67" s="41">
        <v>6</v>
      </c>
      <c r="AP67" s="42">
        <v>4</v>
      </c>
      <c r="AQ67" s="40"/>
      <c r="AR67" s="42">
        <v>1</v>
      </c>
      <c r="AS67" s="41">
        <v>8</v>
      </c>
      <c r="AT67" s="41">
        <v>4</v>
      </c>
      <c r="AU67" s="41">
        <v>8</v>
      </c>
      <c r="AV67" s="42">
        <v>8</v>
      </c>
    </row>
    <row r="68" spans="2:48" x14ac:dyDescent="0.3">
      <c r="B68" s="57">
        <v>26.15</v>
      </c>
      <c r="D68" s="5"/>
      <c r="E68" s="9">
        <v>1</v>
      </c>
      <c r="F68" s="6">
        <v>7</v>
      </c>
      <c r="G68" s="6" t="s">
        <v>6</v>
      </c>
      <c r="H68" s="6">
        <v>3</v>
      </c>
      <c r="I68" s="9">
        <v>1</v>
      </c>
      <c r="J68" s="17"/>
      <c r="K68" s="21">
        <v>1</v>
      </c>
      <c r="L68" s="18">
        <v>2</v>
      </c>
      <c r="M68" s="18">
        <v>2</v>
      </c>
      <c r="N68" s="18">
        <v>2</v>
      </c>
      <c r="O68" s="21">
        <v>2</v>
      </c>
      <c r="P68" s="40"/>
      <c r="Q68" s="42">
        <v>1</v>
      </c>
      <c r="R68" s="41">
        <v>1</v>
      </c>
      <c r="S68" s="41">
        <v>2</v>
      </c>
      <c r="T68" s="41">
        <v>7</v>
      </c>
      <c r="U68" s="42">
        <v>2</v>
      </c>
      <c r="V68" s="35"/>
      <c r="W68" s="29">
        <v>1</v>
      </c>
      <c r="X68" s="28">
        <v>8</v>
      </c>
      <c r="Y68" s="28">
        <v>4</v>
      </c>
      <c r="Z68" s="28">
        <v>3</v>
      </c>
      <c r="AA68" s="29">
        <v>8</v>
      </c>
      <c r="AK68" s="40"/>
      <c r="AL68" s="42">
        <v>2</v>
      </c>
      <c r="AM68" s="41">
        <v>5</v>
      </c>
      <c r="AN68" s="41">
        <v>8</v>
      </c>
      <c r="AO68" s="41">
        <v>5</v>
      </c>
      <c r="AP68" s="42">
        <v>3</v>
      </c>
      <c r="AQ68" s="40"/>
      <c r="AR68" s="42">
        <v>2</v>
      </c>
      <c r="AS68" s="41">
        <v>7</v>
      </c>
      <c r="AT68" s="41">
        <v>4</v>
      </c>
      <c r="AU68" s="41">
        <v>5</v>
      </c>
      <c r="AV68" s="42">
        <v>8</v>
      </c>
    </row>
    <row r="69" spans="2:48" x14ac:dyDescent="0.3">
      <c r="B69" s="57">
        <v>26.14</v>
      </c>
      <c r="D69" s="5"/>
      <c r="E69" s="9">
        <v>2</v>
      </c>
      <c r="F69" s="6" t="s">
        <v>6</v>
      </c>
      <c r="G69" s="6" t="s">
        <v>6</v>
      </c>
      <c r="H69" s="6">
        <v>3</v>
      </c>
      <c r="I69" s="9">
        <v>4</v>
      </c>
      <c r="J69" s="17"/>
      <c r="K69" s="21">
        <v>2</v>
      </c>
      <c r="L69" s="18">
        <v>5</v>
      </c>
      <c r="M69" s="18">
        <v>2</v>
      </c>
      <c r="N69" s="18">
        <v>5</v>
      </c>
      <c r="O69" s="21">
        <v>4</v>
      </c>
      <c r="P69" s="40"/>
      <c r="Q69" s="42">
        <v>2</v>
      </c>
      <c r="R69" s="41">
        <v>2</v>
      </c>
      <c r="S69" s="41">
        <v>7</v>
      </c>
      <c r="T69" s="41">
        <v>7</v>
      </c>
      <c r="U69" s="42">
        <v>7</v>
      </c>
      <c r="V69" s="35"/>
      <c r="W69" s="29">
        <v>2</v>
      </c>
      <c r="X69" s="28">
        <v>5</v>
      </c>
      <c r="Y69" s="28" t="s">
        <v>6</v>
      </c>
      <c r="Z69" s="28">
        <v>7</v>
      </c>
      <c r="AA69" s="29" t="s">
        <v>6</v>
      </c>
      <c r="AK69" s="40"/>
      <c r="AL69" s="42">
        <v>3</v>
      </c>
      <c r="AM69" s="41">
        <v>8</v>
      </c>
      <c r="AN69" s="41">
        <v>3</v>
      </c>
      <c r="AO69" s="41">
        <v>2</v>
      </c>
      <c r="AP69" s="42">
        <v>4</v>
      </c>
      <c r="AQ69" s="40"/>
      <c r="AR69" s="42">
        <v>3</v>
      </c>
      <c r="AS69" s="41">
        <v>3</v>
      </c>
      <c r="AT69" s="41">
        <v>3</v>
      </c>
      <c r="AU69" s="41">
        <v>5</v>
      </c>
      <c r="AV69" s="42">
        <v>7</v>
      </c>
    </row>
    <row r="70" spans="2:48" x14ac:dyDescent="0.3">
      <c r="B70" s="57">
        <v>26.1</v>
      </c>
      <c r="D70" s="5"/>
      <c r="E70" s="9">
        <v>3</v>
      </c>
      <c r="F70" s="6">
        <v>2</v>
      </c>
      <c r="G70" s="6" t="s">
        <v>6</v>
      </c>
      <c r="H70" s="6" t="s">
        <v>6</v>
      </c>
      <c r="I70" s="9">
        <v>1</v>
      </c>
      <c r="J70" s="17"/>
      <c r="K70" s="21">
        <v>3</v>
      </c>
      <c r="L70" s="18">
        <v>6</v>
      </c>
      <c r="M70" s="18">
        <v>2</v>
      </c>
      <c r="N70" s="18">
        <v>2</v>
      </c>
      <c r="O70" s="21">
        <v>1</v>
      </c>
      <c r="P70" s="40"/>
      <c r="Q70" s="42">
        <v>3</v>
      </c>
      <c r="R70" s="41" t="s">
        <v>6</v>
      </c>
      <c r="S70" s="41">
        <v>1</v>
      </c>
      <c r="T70" s="41">
        <v>6</v>
      </c>
      <c r="U70" s="42">
        <v>6</v>
      </c>
      <c r="V70" s="35"/>
      <c r="W70" s="29">
        <v>3</v>
      </c>
      <c r="X70" s="28" t="s">
        <v>6</v>
      </c>
      <c r="Y70" s="28">
        <v>3</v>
      </c>
      <c r="Z70" s="28">
        <v>4</v>
      </c>
      <c r="AA70" s="29">
        <v>6</v>
      </c>
      <c r="AK70" s="40"/>
      <c r="AL70" s="42">
        <v>4</v>
      </c>
      <c r="AM70" s="41" t="s">
        <v>6</v>
      </c>
      <c r="AN70" s="41" t="s">
        <v>6</v>
      </c>
      <c r="AO70" s="41" t="s">
        <v>6</v>
      </c>
      <c r="AP70" s="42">
        <v>6</v>
      </c>
      <c r="AQ70" s="40"/>
      <c r="AR70" s="42">
        <v>4</v>
      </c>
      <c r="AS70" s="41">
        <v>5</v>
      </c>
      <c r="AT70" s="41">
        <v>5</v>
      </c>
      <c r="AU70" s="41">
        <v>5</v>
      </c>
      <c r="AV70" s="42">
        <v>8</v>
      </c>
    </row>
    <row r="71" spans="2:48" x14ac:dyDescent="0.3">
      <c r="B71" s="58">
        <v>25.03</v>
      </c>
      <c r="D71" s="5"/>
      <c r="E71" s="9">
        <v>4</v>
      </c>
      <c r="F71" s="6">
        <v>1</v>
      </c>
      <c r="G71" s="6" t="s">
        <v>6</v>
      </c>
      <c r="H71" s="6">
        <v>1</v>
      </c>
      <c r="I71" s="9">
        <v>2</v>
      </c>
      <c r="J71" s="17"/>
      <c r="K71" s="21">
        <v>4</v>
      </c>
      <c r="L71" s="18">
        <v>3</v>
      </c>
      <c r="M71" s="18">
        <v>6</v>
      </c>
      <c r="N71" s="18">
        <v>2</v>
      </c>
      <c r="O71" s="21">
        <v>7</v>
      </c>
      <c r="P71" s="40"/>
      <c r="Q71" s="42">
        <v>4</v>
      </c>
      <c r="R71" s="41">
        <v>6</v>
      </c>
      <c r="S71" s="41">
        <v>5</v>
      </c>
      <c r="T71" s="41">
        <v>6</v>
      </c>
      <c r="U71" s="42">
        <v>5</v>
      </c>
      <c r="V71" s="35"/>
      <c r="W71" s="29">
        <v>4</v>
      </c>
      <c r="X71" s="28">
        <v>2</v>
      </c>
      <c r="Y71" s="28">
        <v>3</v>
      </c>
      <c r="Z71" s="28">
        <v>6</v>
      </c>
      <c r="AA71" s="29">
        <v>7</v>
      </c>
      <c r="AK71" s="46"/>
      <c r="AL71" s="48">
        <v>5</v>
      </c>
      <c r="AM71" s="47">
        <v>5</v>
      </c>
      <c r="AN71" s="47">
        <v>3</v>
      </c>
      <c r="AO71" s="47">
        <v>7</v>
      </c>
      <c r="AP71" s="48">
        <v>4</v>
      </c>
      <c r="AQ71" s="46"/>
      <c r="AR71" s="48">
        <v>5</v>
      </c>
      <c r="AS71" s="47">
        <v>4</v>
      </c>
      <c r="AT71" s="47">
        <v>4</v>
      </c>
      <c r="AU71" s="47">
        <v>4</v>
      </c>
      <c r="AV71" s="48">
        <v>1</v>
      </c>
    </row>
    <row r="72" spans="2:48" x14ac:dyDescent="0.3">
      <c r="B72" s="57">
        <v>25.02</v>
      </c>
      <c r="D72" s="11"/>
      <c r="E72" s="13">
        <v>5</v>
      </c>
      <c r="F72" s="12">
        <v>5</v>
      </c>
      <c r="G72" s="12" t="s">
        <v>6</v>
      </c>
      <c r="H72" s="12">
        <v>4</v>
      </c>
      <c r="I72" s="13">
        <v>1</v>
      </c>
      <c r="J72" s="23"/>
      <c r="K72" s="25">
        <v>5</v>
      </c>
      <c r="L72" s="24">
        <v>8</v>
      </c>
      <c r="M72" s="24">
        <v>2</v>
      </c>
      <c r="N72" s="24">
        <v>3</v>
      </c>
      <c r="O72" s="25" t="s">
        <v>6</v>
      </c>
      <c r="P72" s="46"/>
      <c r="Q72" s="48">
        <v>5</v>
      </c>
      <c r="R72" s="47">
        <v>6</v>
      </c>
      <c r="S72" s="47">
        <v>4</v>
      </c>
      <c r="T72" s="47">
        <v>1</v>
      </c>
      <c r="U72" s="48">
        <v>7</v>
      </c>
      <c r="V72" s="39"/>
      <c r="W72" s="31">
        <v>5</v>
      </c>
      <c r="X72" s="30">
        <v>3</v>
      </c>
      <c r="Y72" s="30">
        <v>2</v>
      </c>
      <c r="Z72" s="30" t="s">
        <v>6</v>
      </c>
      <c r="AA72" s="31">
        <v>6</v>
      </c>
      <c r="AK72" s="35" t="s">
        <v>164</v>
      </c>
      <c r="AL72" s="26" t="s">
        <v>5</v>
      </c>
      <c r="AM72" s="26" t="s">
        <v>1</v>
      </c>
      <c r="AN72" s="26" t="s">
        <v>2</v>
      </c>
      <c r="AO72" s="26" t="s">
        <v>3</v>
      </c>
      <c r="AP72" s="27" t="s">
        <v>4</v>
      </c>
    </row>
    <row r="73" spans="2:48" x14ac:dyDescent="0.3">
      <c r="B73" s="57">
        <v>25</v>
      </c>
      <c r="D73" s="55"/>
      <c r="AK73" s="35"/>
      <c r="AL73" s="29">
        <v>1</v>
      </c>
      <c r="AM73" s="28">
        <v>7</v>
      </c>
      <c r="AN73" s="28">
        <v>7</v>
      </c>
      <c r="AO73" s="28">
        <v>8</v>
      </c>
      <c r="AP73" s="29">
        <v>2</v>
      </c>
    </row>
    <row r="74" spans="2:48" x14ac:dyDescent="0.3">
      <c r="B74" s="57">
        <v>24.52</v>
      </c>
      <c r="D74" s="85" t="s">
        <v>347</v>
      </c>
      <c r="E74" s="86" t="s">
        <v>345</v>
      </c>
      <c r="J74" s="87" t="s">
        <v>348</v>
      </c>
      <c r="K74" s="88" t="s">
        <v>346</v>
      </c>
      <c r="AK74" s="35"/>
      <c r="AL74" s="29">
        <v>2</v>
      </c>
      <c r="AM74" s="28">
        <v>4</v>
      </c>
      <c r="AN74" s="28">
        <v>3</v>
      </c>
      <c r="AO74" s="28">
        <v>3</v>
      </c>
      <c r="AP74" s="29">
        <v>7</v>
      </c>
    </row>
    <row r="75" spans="2:48" x14ac:dyDescent="0.3">
      <c r="B75" s="57">
        <v>24.5</v>
      </c>
      <c r="D75" s="67" t="s">
        <v>334</v>
      </c>
      <c r="E75" s="69" t="s">
        <v>336</v>
      </c>
      <c r="F75" s="69" t="s">
        <v>335</v>
      </c>
      <c r="J75" s="67" t="s">
        <v>334</v>
      </c>
      <c r="K75" s="31" t="s">
        <v>336</v>
      </c>
      <c r="L75" s="69" t="s">
        <v>335</v>
      </c>
      <c r="AK75" s="35"/>
      <c r="AL75" s="29">
        <v>3</v>
      </c>
      <c r="AM75" s="28">
        <v>1</v>
      </c>
      <c r="AN75" s="28">
        <v>1</v>
      </c>
      <c r="AO75" s="28">
        <v>3</v>
      </c>
      <c r="AP75" s="29">
        <v>4</v>
      </c>
    </row>
    <row r="76" spans="2:48" x14ac:dyDescent="0.3">
      <c r="B76" s="58">
        <v>24.41</v>
      </c>
      <c r="D76" s="76">
        <v>1</v>
      </c>
      <c r="E76" s="73" t="s">
        <v>337</v>
      </c>
      <c r="F76" s="42">
        <v>8</v>
      </c>
      <c r="J76" s="83">
        <v>1</v>
      </c>
      <c r="K76" s="79" t="s">
        <v>337</v>
      </c>
      <c r="L76" s="9">
        <v>1</v>
      </c>
      <c r="AK76" s="35"/>
      <c r="AL76" s="29">
        <v>4</v>
      </c>
      <c r="AM76" s="28">
        <v>1</v>
      </c>
      <c r="AN76" s="28">
        <v>6</v>
      </c>
      <c r="AO76" s="28">
        <v>4</v>
      </c>
      <c r="AP76" s="29">
        <v>4</v>
      </c>
    </row>
    <row r="77" spans="2:48" x14ac:dyDescent="0.3">
      <c r="B77" s="57">
        <v>23.48</v>
      </c>
      <c r="D77" s="76">
        <v>2</v>
      </c>
      <c r="E77" s="74" t="s">
        <v>338</v>
      </c>
      <c r="F77" s="42">
        <v>13</v>
      </c>
      <c r="J77" s="83">
        <v>2</v>
      </c>
      <c r="K77" s="80" t="s">
        <v>338</v>
      </c>
      <c r="L77" s="9">
        <v>4</v>
      </c>
      <c r="AK77" s="39"/>
      <c r="AL77" s="31">
        <v>5</v>
      </c>
      <c r="AM77" s="30">
        <v>5</v>
      </c>
      <c r="AN77" s="30">
        <v>1</v>
      </c>
      <c r="AO77" s="30">
        <v>2</v>
      </c>
      <c r="AP77" s="31">
        <v>1</v>
      </c>
    </row>
    <row r="78" spans="2:48" x14ac:dyDescent="0.3">
      <c r="B78" s="57">
        <v>23.48</v>
      </c>
      <c r="D78" s="76">
        <v>3</v>
      </c>
      <c r="E78" s="74" t="s">
        <v>339</v>
      </c>
      <c r="F78" s="42">
        <v>4</v>
      </c>
      <c r="J78" s="83">
        <v>3</v>
      </c>
      <c r="K78" s="80" t="s">
        <v>339</v>
      </c>
      <c r="L78" s="9">
        <v>1</v>
      </c>
    </row>
    <row r="79" spans="2:48" x14ac:dyDescent="0.3">
      <c r="B79" s="57">
        <v>23.48</v>
      </c>
      <c r="D79" s="76">
        <v>4</v>
      </c>
      <c r="E79" s="74" t="s">
        <v>340</v>
      </c>
      <c r="F79" s="42">
        <v>6</v>
      </c>
      <c r="J79" s="83">
        <v>4</v>
      </c>
      <c r="K79" s="80" t="s">
        <v>340</v>
      </c>
      <c r="L79" s="9">
        <v>2</v>
      </c>
    </row>
    <row r="80" spans="2:48" x14ac:dyDescent="0.3">
      <c r="B80" s="57">
        <v>23.4</v>
      </c>
      <c r="D80" s="76">
        <v>5</v>
      </c>
      <c r="E80" s="78" t="s">
        <v>341</v>
      </c>
      <c r="F80" s="42">
        <v>5</v>
      </c>
      <c r="J80" s="83">
        <v>5</v>
      </c>
      <c r="K80" s="81" t="s">
        <v>341</v>
      </c>
      <c r="L80" s="9">
        <v>1</v>
      </c>
    </row>
    <row r="81" spans="2:12" x14ac:dyDescent="0.3">
      <c r="B81" s="58">
        <v>23.4</v>
      </c>
      <c r="D81" s="76">
        <v>6</v>
      </c>
      <c r="E81" s="74" t="s">
        <v>342</v>
      </c>
      <c r="F81" s="42">
        <v>12</v>
      </c>
      <c r="J81" s="83">
        <v>6</v>
      </c>
      <c r="K81" s="80" t="s">
        <v>342</v>
      </c>
      <c r="L81" s="9">
        <v>8</v>
      </c>
    </row>
    <row r="82" spans="2:12" x14ac:dyDescent="0.3">
      <c r="B82" s="57">
        <v>23.4</v>
      </c>
      <c r="D82" s="76">
        <v>7</v>
      </c>
      <c r="E82" s="74" t="s">
        <v>343</v>
      </c>
      <c r="F82" s="42">
        <v>15</v>
      </c>
      <c r="J82" s="83">
        <v>7</v>
      </c>
      <c r="K82" s="80" t="s">
        <v>343</v>
      </c>
      <c r="L82" s="9">
        <v>9</v>
      </c>
    </row>
    <row r="83" spans="2:12" x14ac:dyDescent="0.3">
      <c r="B83" s="57">
        <v>23.22</v>
      </c>
      <c r="D83" s="77">
        <v>8</v>
      </c>
      <c r="E83" s="75" t="s">
        <v>344</v>
      </c>
      <c r="F83" s="48">
        <v>15</v>
      </c>
      <c r="G83" s="1"/>
      <c r="J83" s="84">
        <v>8</v>
      </c>
      <c r="K83" s="82" t="s">
        <v>344</v>
      </c>
      <c r="L83" s="13">
        <v>14</v>
      </c>
    </row>
    <row r="84" spans="2:12" x14ac:dyDescent="0.3">
      <c r="B84" s="57">
        <v>23.07</v>
      </c>
      <c r="D84" s="77" t="s">
        <v>349</v>
      </c>
      <c r="E84" s="75" t="s">
        <v>350</v>
      </c>
      <c r="F84" s="48">
        <f>SUM(F76:F83)</f>
        <v>78</v>
      </c>
      <c r="G84" s="1"/>
      <c r="J84" s="84" t="s">
        <v>349</v>
      </c>
      <c r="K84" s="82" t="s">
        <v>350</v>
      </c>
      <c r="L84" s="13">
        <f>SUM(L76:L83)</f>
        <v>40</v>
      </c>
    </row>
    <row r="85" spans="2:12" x14ac:dyDescent="0.3">
      <c r="B85" s="57">
        <v>22.33</v>
      </c>
      <c r="D85" s="55"/>
      <c r="J85" s="53"/>
    </row>
    <row r="86" spans="2:12" x14ac:dyDescent="0.3">
      <c r="B86" s="58">
        <v>22.24</v>
      </c>
      <c r="D86" s="55"/>
      <c r="J86" s="54"/>
    </row>
    <row r="87" spans="2:12" x14ac:dyDescent="0.3">
      <c r="B87" s="57">
        <v>22.2</v>
      </c>
      <c r="D87" s="55"/>
    </row>
    <row r="88" spans="2:12" x14ac:dyDescent="0.3">
      <c r="B88" s="57">
        <v>22.17</v>
      </c>
      <c r="D88" s="55"/>
    </row>
    <row r="89" spans="2:12" x14ac:dyDescent="0.3">
      <c r="B89" s="57">
        <v>22.17</v>
      </c>
      <c r="D89" s="55"/>
    </row>
    <row r="90" spans="2:12" x14ac:dyDescent="0.3">
      <c r="B90" s="57">
        <v>22.16</v>
      </c>
      <c r="D90" s="55"/>
    </row>
    <row r="91" spans="2:12" x14ac:dyDescent="0.3">
      <c r="B91" s="58">
        <v>22.14</v>
      </c>
      <c r="D91" s="55"/>
    </row>
    <row r="92" spans="2:12" x14ac:dyDescent="0.3">
      <c r="B92" s="57">
        <v>22.12</v>
      </c>
      <c r="D92" s="55"/>
    </row>
    <row r="93" spans="2:12" x14ac:dyDescent="0.3">
      <c r="B93" s="57">
        <v>22.09</v>
      </c>
      <c r="D93" s="55"/>
    </row>
    <row r="94" spans="2:12" x14ac:dyDescent="0.3">
      <c r="B94" s="57">
        <v>22.06</v>
      </c>
      <c r="D94" s="55"/>
    </row>
    <row r="95" spans="2:12" x14ac:dyDescent="0.3">
      <c r="B95" s="57">
        <v>21.41</v>
      </c>
      <c r="D95" s="55"/>
    </row>
    <row r="96" spans="2:12" x14ac:dyDescent="0.3">
      <c r="B96" s="58">
        <v>21.4</v>
      </c>
      <c r="D96" s="55"/>
    </row>
    <row r="97" spans="2:11" x14ac:dyDescent="0.3">
      <c r="B97" s="57">
        <v>21.4</v>
      </c>
      <c r="D97" s="55"/>
    </row>
    <row r="98" spans="2:11" x14ac:dyDescent="0.3">
      <c r="B98" s="57">
        <v>21.4</v>
      </c>
      <c r="D98" s="55"/>
    </row>
    <row r="99" spans="2:11" x14ac:dyDescent="0.3">
      <c r="B99" s="57">
        <v>21.38</v>
      </c>
      <c r="D99" s="55"/>
    </row>
    <row r="100" spans="2:11" x14ac:dyDescent="0.3">
      <c r="B100" s="57">
        <v>21.37</v>
      </c>
      <c r="D100" s="55"/>
    </row>
    <row r="101" spans="2:11" x14ac:dyDescent="0.3">
      <c r="B101" s="58">
        <v>21.37</v>
      </c>
      <c r="D101" s="55"/>
      <c r="H101" s="1"/>
      <c r="I101" s="1"/>
      <c r="J101" s="1"/>
      <c r="K101" s="53"/>
    </row>
    <row r="102" spans="2:11" x14ac:dyDescent="0.3">
      <c r="B102" s="57">
        <v>21.34</v>
      </c>
      <c r="D102" s="55"/>
      <c r="H102" s="1"/>
      <c r="I102" s="1"/>
      <c r="J102" s="1"/>
    </row>
    <row r="103" spans="2:11" x14ac:dyDescent="0.3">
      <c r="B103" s="57">
        <v>21.34</v>
      </c>
      <c r="D103" s="55"/>
      <c r="I103" s="1"/>
      <c r="J103" s="1"/>
      <c r="K103" s="53"/>
    </row>
    <row r="104" spans="2:11" x14ac:dyDescent="0.3">
      <c r="B104" s="57">
        <v>21.32</v>
      </c>
      <c r="D104" s="55"/>
      <c r="I104" s="1"/>
      <c r="J104" s="1"/>
      <c r="K104" s="54"/>
    </row>
    <row r="105" spans="2:11" x14ac:dyDescent="0.3">
      <c r="B105" s="57">
        <v>21.16</v>
      </c>
      <c r="D105" s="55"/>
      <c r="I105" s="1"/>
      <c r="J105" s="1"/>
    </row>
    <row r="106" spans="2:11" x14ac:dyDescent="0.3">
      <c r="B106" s="58">
        <v>21.15</v>
      </c>
      <c r="D106" s="55"/>
    </row>
    <row r="107" spans="2:11" x14ac:dyDescent="0.3">
      <c r="B107" s="57">
        <v>21.15</v>
      </c>
      <c r="D107" s="55"/>
    </row>
    <row r="108" spans="2:11" x14ac:dyDescent="0.3">
      <c r="B108" s="57">
        <v>21</v>
      </c>
      <c r="D108" s="55"/>
    </row>
    <row r="109" spans="2:11" x14ac:dyDescent="0.3">
      <c r="B109" s="57">
        <v>21</v>
      </c>
      <c r="D109" s="55"/>
    </row>
    <row r="110" spans="2:11" x14ac:dyDescent="0.3">
      <c r="B110" s="57">
        <v>20.57</v>
      </c>
      <c r="D110" s="55"/>
    </row>
    <row r="111" spans="2:11" x14ac:dyDescent="0.3">
      <c r="B111" s="58">
        <v>20.54</v>
      </c>
      <c r="D111" s="55"/>
    </row>
    <row r="112" spans="2:11" x14ac:dyDescent="0.3">
      <c r="B112" s="57">
        <v>20.43</v>
      </c>
      <c r="D112" s="55"/>
    </row>
    <row r="113" spans="2:11" x14ac:dyDescent="0.3">
      <c r="B113" s="57">
        <v>20.21</v>
      </c>
      <c r="D113" s="55"/>
    </row>
    <row r="114" spans="2:11" x14ac:dyDescent="0.3">
      <c r="B114" s="57">
        <v>20.05</v>
      </c>
      <c r="D114" s="55"/>
    </row>
    <row r="115" spans="2:11" x14ac:dyDescent="0.3">
      <c r="B115" s="57">
        <v>20</v>
      </c>
      <c r="D115" s="55"/>
    </row>
    <row r="116" spans="2:11" x14ac:dyDescent="0.3">
      <c r="B116" s="58">
        <v>19.38</v>
      </c>
      <c r="D116" s="55"/>
    </row>
    <row r="117" spans="2:11" x14ac:dyDescent="0.3">
      <c r="B117" s="57">
        <v>19.36</v>
      </c>
      <c r="D117" s="55"/>
      <c r="H117" s="1"/>
    </row>
    <row r="118" spans="2:11" x14ac:dyDescent="0.3">
      <c r="B118" s="57">
        <v>19.25</v>
      </c>
      <c r="D118" s="55"/>
      <c r="H118" s="1"/>
    </row>
    <row r="119" spans="2:11" x14ac:dyDescent="0.3">
      <c r="B119" s="57">
        <v>19.2</v>
      </c>
      <c r="D119" s="55"/>
      <c r="K119" s="53"/>
    </row>
    <row r="120" spans="2:11" x14ac:dyDescent="0.3">
      <c r="B120" s="57">
        <v>19.079999999999998</v>
      </c>
      <c r="D120" s="55"/>
      <c r="K120" s="54"/>
    </row>
    <row r="121" spans="2:11" x14ac:dyDescent="0.3">
      <c r="B121" s="58">
        <v>19.079999999999998</v>
      </c>
      <c r="D121" s="55"/>
    </row>
    <row r="122" spans="2:11" x14ac:dyDescent="0.3">
      <c r="B122" s="57">
        <v>19.010000000000002</v>
      </c>
      <c r="D122" s="55"/>
    </row>
    <row r="123" spans="2:11" x14ac:dyDescent="0.3">
      <c r="B123" s="57">
        <v>18.59</v>
      </c>
      <c r="D123" s="55"/>
    </row>
    <row r="124" spans="2:11" x14ac:dyDescent="0.3">
      <c r="B124" s="57">
        <v>18.59</v>
      </c>
      <c r="D124" s="55"/>
    </row>
    <row r="125" spans="2:11" x14ac:dyDescent="0.3">
      <c r="B125" s="57">
        <v>18.579999999999998</v>
      </c>
      <c r="D125" s="55"/>
    </row>
    <row r="126" spans="2:11" x14ac:dyDescent="0.3">
      <c r="B126" s="58">
        <v>18.579999999999998</v>
      </c>
      <c r="D126" s="55"/>
    </row>
    <row r="127" spans="2:11" x14ac:dyDescent="0.3">
      <c r="B127" s="57">
        <v>18.579999999999998</v>
      </c>
      <c r="D127" s="55"/>
    </row>
    <row r="128" spans="2:11" x14ac:dyDescent="0.3">
      <c r="B128" s="57">
        <v>18.489999999999998</v>
      </c>
      <c r="D128" s="55"/>
    </row>
    <row r="129" spans="2:7" x14ac:dyDescent="0.3">
      <c r="B129" s="57">
        <v>18.48</v>
      </c>
      <c r="D129" s="55"/>
    </row>
    <row r="130" spans="2:7" x14ac:dyDescent="0.3">
      <c r="B130" s="57">
        <v>18.440000000000001</v>
      </c>
      <c r="D130" s="55"/>
    </row>
    <row r="131" spans="2:7" x14ac:dyDescent="0.3">
      <c r="B131" s="58">
        <v>18.239999999999998</v>
      </c>
      <c r="D131" s="55"/>
    </row>
    <row r="132" spans="2:7" x14ac:dyDescent="0.3">
      <c r="B132" s="57">
        <v>18.239999999999998</v>
      </c>
      <c r="D132" s="55"/>
    </row>
    <row r="133" spans="2:7" x14ac:dyDescent="0.3">
      <c r="B133" s="57">
        <v>18.239999999999998</v>
      </c>
      <c r="D133" s="55"/>
    </row>
    <row r="134" spans="2:7" x14ac:dyDescent="0.3">
      <c r="B134" s="57">
        <v>18.2</v>
      </c>
      <c r="D134" s="55"/>
    </row>
    <row r="135" spans="2:7" x14ac:dyDescent="0.3">
      <c r="B135" s="57">
        <v>18.16</v>
      </c>
      <c r="D135" s="55"/>
    </row>
    <row r="136" spans="2:7" x14ac:dyDescent="0.3">
      <c r="B136" s="58">
        <v>18.010000000000002</v>
      </c>
      <c r="D136" s="55"/>
    </row>
    <row r="137" spans="2:7" x14ac:dyDescent="0.3">
      <c r="B137" s="57">
        <v>18</v>
      </c>
      <c r="D137" s="55"/>
      <c r="G137" s="1"/>
    </row>
    <row r="138" spans="2:7" x14ac:dyDescent="0.3">
      <c r="B138" s="57">
        <v>17.5</v>
      </c>
      <c r="D138" s="55"/>
      <c r="G138" s="1"/>
    </row>
    <row r="139" spans="2:7" x14ac:dyDescent="0.3">
      <c r="B139" s="57">
        <v>17.5</v>
      </c>
      <c r="D139" s="55"/>
    </row>
    <row r="140" spans="2:7" x14ac:dyDescent="0.3">
      <c r="B140" s="57">
        <v>17.5</v>
      </c>
      <c r="D140" s="55"/>
    </row>
    <row r="141" spans="2:7" x14ac:dyDescent="0.3">
      <c r="B141" s="58">
        <v>17.440000000000001</v>
      </c>
      <c r="D141" s="55"/>
    </row>
    <row r="142" spans="2:7" x14ac:dyDescent="0.3">
      <c r="B142" s="57">
        <v>17.37</v>
      </c>
      <c r="D142" s="55"/>
    </row>
    <row r="143" spans="2:7" x14ac:dyDescent="0.3">
      <c r="B143" s="57">
        <v>17.37</v>
      </c>
      <c r="D143" s="55"/>
    </row>
    <row r="144" spans="2:7" x14ac:dyDescent="0.3">
      <c r="B144" s="57">
        <v>17.29</v>
      </c>
      <c r="D144" s="55"/>
    </row>
    <row r="145" spans="2:4" x14ac:dyDescent="0.3">
      <c r="B145" s="57">
        <v>17.25</v>
      </c>
      <c r="D145" s="55"/>
    </row>
    <row r="146" spans="2:4" x14ac:dyDescent="0.3">
      <c r="B146" s="58">
        <v>17.100000000000001</v>
      </c>
      <c r="D146" s="55"/>
    </row>
    <row r="147" spans="2:4" x14ac:dyDescent="0.3">
      <c r="B147" s="57">
        <v>17.059999999999999</v>
      </c>
      <c r="D147" s="55"/>
    </row>
    <row r="148" spans="2:4" x14ac:dyDescent="0.3">
      <c r="B148" s="57">
        <v>17.059999999999999</v>
      </c>
      <c r="D148" s="55"/>
    </row>
    <row r="149" spans="2:4" x14ac:dyDescent="0.3">
      <c r="B149" s="57">
        <v>16.420000000000002</v>
      </c>
      <c r="D149" s="55"/>
    </row>
    <row r="150" spans="2:4" x14ac:dyDescent="0.3">
      <c r="B150" s="57">
        <v>16.38</v>
      </c>
      <c r="D150" s="55"/>
    </row>
    <row r="151" spans="2:4" x14ac:dyDescent="0.3">
      <c r="B151" s="58">
        <v>16.37</v>
      </c>
      <c r="D151" s="55"/>
    </row>
    <row r="152" spans="2:4" x14ac:dyDescent="0.3">
      <c r="B152" s="57">
        <v>16.34</v>
      </c>
      <c r="D152" s="55"/>
    </row>
    <row r="153" spans="2:4" x14ac:dyDescent="0.3">
      <c r="B153" s="57">
        <v>16.23</v>
      </c>
      <c r="D153" s="55"/>
    </row>
    <row r="154" spans="2:4" x14ac:dyDescent="0.3">
      <c r="B154" s="57">
        <v>16.2</v>
      </c>
      <c r="D154" s="55"/>
    </row>
    <row r="155" spans="2:4" x14ac:dyDescent="0.3">
      <c r="B155" s="57">
        <v>16.18</v>
      </c>
      <c r="D155" s="55"/>
    </row>
    <row r="156" spans="2:4" x14ac:dyDescent="0.3">
      <c r="B156" s="58">
        <v>16.18</v>
      </c>
      <c r="D156" s="55"/>
    </row>
    <row r="157" spans="2:4" x14ac:dyDescent="0.3">
      <c r="B157" s="57">
        <v>16.170000000000002</v>
      </c>
      <c r="D157" s="55"/>
    </row>
    <row r="158" spans="2:4" x14ac:dyDescent="0.3">
      <c r="B158" s="57">
        <v>16.12</v>
      </c>
      <c r="D158" s="55"/>
    </row>
    <row r="159" spans="2:4" x14ac:dyDescent="0.3">
      <c r="B159" s="57">
        <v>16.11</v>
      </c>
      <c r="D159" s="55"/>
    </row>
    <row r="160" spans="2:4" x14ac:dyDescent="0.3">
      <c r="B160" s="57">
        <v>15.58</v>
      </c>
      <c r="D160" s="55"/>
    </row>
    <row r="161" spans="2:4" x14ac:dyDescent="0.3">
      <c r="B161" s="58">
        <v>15.58</v>
      </c>
      <c r="D161" s="55"/>
    </row>
    <row r="162" spans="2:4" x14ac:dyDescent="0.3">
      <c r="B162" s="57">
        <v>15.54</v>
      </c>
      <c r="D162" s="55"/>
    </row>
    <row r="163" spans="2:4" x14ac:dyDescent="0.3">
      <c r="B163" s="57">
        <v>15.53</v>
      </c>
      <c r="D163" s="55"/>
    </row>
    <row r="164" spans="2:4" x14ac:dyDescent="0.3">
      <c r="B164" s="57">
        <v>15.48</v>
      </c>
      <c r="D164" s="55"/>
    </row>
    <row r="165" spans="2:4" x14ac:dyDescent="0.3">
      <c r="B165" s="57">
        <v>15.48</v>
      </c>
      <c r="D165" s="55"/>
    </row>
    <row r="166" spans="2:4" x14ac:dyDescent="0.3">
      <c r="B166" s="58">
        <v>15.43</v>
      </c>
      <c r="D166" s="55"/>
    </row>
    <row r="167" spans="2:4" x14ac:dyDescent="0.3">
      <c r="B167" s="57">
        <v>15.41</v>
      </c>
      <c r="D167" s="55"/>
    </row>
    <row r="168" spans="2:4" x14ac:dyDescent="0.3">
      <c r="B168" s="57">
        <v>15.4</v>
      </c>
      <c r="D168" s="55"/>
    </row>
    <row r="169" spans="2:4" x14ac:dyDescent="0.3">
      <c r="B169" s="57">
        <v>15.38</v>
      </c>
      <c r="D169" s="55"/>
    </row>
    <row r="170" spans="2:4" x14ac:dyDescent="0.3">
      <c r="B170" s="57">
        <v>15.37</v>
      </c>
      <c r="D170" s="55"/>
    </row>
    <row r="171" spans="2:4" x14ac:dyDescent="0.3">
      <c r="B171" s="58">
        <v>15.35</v>
      </c>
      <c r="D171" s="55"/>
    </row>
    <row r="172" spans="2:4" x14ac:dyDescent="0.3">
      <c r="B172" s="57">
        <v>15.23</v>
      </c>
      <c r="D172" s="55"/>
    </row>
    <row r="173" spans="2:4" x14ac:dyDescent="0.3">
      <c r="B173" s="57">
        <v>15.17</v>
      </c>
      <c r="D173" s="55"/>
    </row>
    <row r="174" spans="2:4" x14ac:dyDescent="0.3">
      <c r="B174" s="57">
        <v>15.16</v>
      </c>
      <c r="D174" s="55"/>
    </row>
    <row r="175" spans="2:4" x14ac:dyDescent="0.3">
      <c r="B175" s="57">
        <v>15.04</v>
      </c>
      <c r="D175" s="55"/>
    </row>
    <row r="176" spans="2:4" x14ac:dyDescent="0.3">
      <c r="B176" s="58">
        <v>15</v>
      </c>
      <c r="D176" s="55"/>
    </row>
    <row r="177" spans="2:10" x14ac:dyDescent="0.3">
      <c r="B177" s="57">
        <v>15</v>
      </c>
      <c r="D177" s="55"/>
      <c r="G177" s="1"/>
      <c r="H177" s="1"/>
      <c r="I177" s="1"/>
      <c r="J177" s="53"/>
    </row>
    <row r="178" spans="2:10" x14ac:dyDescent="0.3">
      <c r="B178" s="57">
        <v>14.48</v>
      </c>
      <c r="D178" s="55"/>
      <c r="G178" s="1"/>
      <c r="H178" s="1"/>
      <c r="I178" s="1"/>
    </row>
    <row r="179" spans="2:10" x14ac:dyDescent="0.3">
      <c r="B179" s="57">
        <v>14.33</v>
      </c>
      <c r="D179" s="55"/>
      <c r="H179" s="1"/>
      <c r="I179" s="1"/>
      <c r="J179" s="53"/>
    </row>
    <row r="180" spans="2:10" x14ac:dyDescent="0.3">
      <c r="B180" s="57">
        <v>14.27</v>
      </c>
      <c r="D180" s="55"/>
      <c r="H180" s="1"/>
      <c r="I180" s="1"/>
      <c r="J180" s="54"/>
    </row>
    <row r="181" spans="2:10" x14ac:dyDescent="0.3">
      <c r="B181" s="58">
        <v>14.22</v>
      </c>
      <c r="D181" s="55"/>
      <c r="H181" s="1"/>
      <c r="I181" s="1"/>
    </row>
    <row r="182" spans="2:10" x14ac:dyDescent="0.3">
      <c r="B182" s="57">
        <v>14.22</v>
      </c>
      <c r="D182" s="55"/>
    </row>
    <row r="183" spans="2:10" x14ac:dyDescent="0.3">
      <c r="B183" s="57">
        <v>14.2</v>
      </c>
      <c r="D183" s="55"/>
    </row>
    <row r="184" spans="2:10" x14ac:dyDescent="0.3">
      <c r="B184" s="57">
        <v>14.15</v>
      </c>
      <c r="D184" s="55"/>
    </row>
    <row r="185" spans="2:10" x14ac:dyDescent="0.3">
      <c r="B185" s="57">
        <v>14.05</v>
      </c>
      <c r="D185" s="55"/>
    </row>
    <row r="186" spans="2:10" x14ac:dyDescent="0.3">
      <c r="B186" s="58">
        <v>14.01</v>
      </c>
      <c r="D186" s="55"/>
    </row>
    <row r="187" spans="2:10" x14ac:dyDescent="0.3">
      <c r="B187" s="57">
        <v>13.57</v>
      </c>
      <c r="D187" s="55"/>
    </row>
    <row r="188" spans="2:10" x14ac:dyDescent="0.3">
      <c r="B188" s="57">
        <v>13.53</v>
      </c>
      <c r="D188" s="55"/>
    </row>
    <row r="189" spans="2:10" x14ac:dyDescent="0.3">
      <c r="B189" s="57">
        <v>13.5</v>
      </c>
      <c r="D189" s="55"/>
    </row>
    <row r="190" spans="2:10" x14ac:dyDescent="0.3">
      <c r="B190" s="57">
        <v>13.47</v>
      </c>
      <c r="D190" s="55"/>
    </row>
    <row r="191" spans="2:10" x14ac:dyDescent="0.3">
      <c r="B191" s="58">
        <v>13.35</v>
      </c>
      <c r="D191" s="55"/>
    </row>
    <row r="192" spans="2:10" x14ac:dyDescent="0.3">
      <c r="B192" s="57">
        <v>13.31</v>
      </c>
      <c r="D192" s="55"/>
    </row>
    <row r="193" spans="2:10" x14ac:dyDescent="0.3">
      <c r="B193" s="57">
        <v>13.3</v>
      </c>
      <c r="D193" s="55"/>
    </row>
    <row r="194" spans="2:10" x14ac:dyDescent="0.3">
      <c r="B194" s="57">
        <v>13.24</v>
      </c>
      <c r="D194" s="55"/>
    </row>
    <row r="195" spans="2:10" x14ac:dyDescent="0.3">
      <c r="B195" s="57">
        <v>13.24</v>
      </c>
      <c r="D195" s="55"/>
    </row>
    <row r="196" spans="2:10" x14ac:dyDescent="0.3">
      <c r="B196" s="58">
        <v>13.22</v>
      </c>
      <c r="D196" s="55"/>
    </row>
    <row r="197" spans="2:10" x14ac:dyDescent="0.3">
      <c r="B197" s="57">
        <v>13.19</v>
      </c>
      <c r="D197" s="55"/>
    </row>
    <row r="198" spans="2:10" x14ac:dyDescent="0.3">
      <c r="B198" s="57">
        <v>13.16</v>
      </c>
      <c r="D198" s="55"/>
    </row>
    <row r="199" spans="2:10" x14ac:dyDescent="0.3">
      <c r="B199" s="57">
        <v>13.16</v>
      </c>
      <c r="D199" s="55"/>
      <c r="G199" s="1"/>
    </row>
    <row r="200" spans="2:10" x14ac:dyDescent="0.3">
      <c r="B200" s="57">
        <v>13.15</v>
      </c>
      <c r="D200" s="55"/>
      <c r="G200" s="1"/>
    </row>
    <row r="201" spans="2:10" x14ac:dyDescent="0.3">
      <c r="B201" s="58">
        <v>13.15</v>
      </c>
      <c r="D201" s="55"/>
      <c r="J201" s="53"/>
    </row>
    <row r="202" spans="2:10" x14ac:dyDescent="0.3">
      <c r="B202" s="57">
        <v>13.15</v>
      </c>
      <c r="D202" s="55"/>
      <c r="J202" s="54"/>
    </row>
    <row r="203" spans="2:10" x14ac:dyDescent="0.3">
      <c r="B203" s="57">
        <v>13.1</v>
      </c>
      <c r="D203" s="55"/>
    </row>
    <row r="204" spans="2:10" x14ac:dyDescent="0.3">
      <c r="B204" s="57">
        <v>13.08</v>
      </c>
      <c r="D204" s="55"/>
    </row>
    <row r="205" spans="2:10" x14ac:dyDescent="0.3">
      <c r="B205" s="57">
        <v>13.01</v>
      </c>
      <c r="D205" s="55"/>
    </row>
    <row r="206" spans="2:10" x14ac:dyDescent="0.3">
      <c r="B206" s="58">
        <v>12.54</v>
      </c>
      <c r="D206" s="55"/>
    </row>
    <row r="207" spans="2:10" x14ac:dyDescent="0.3">
      <c r="B207" s="57">
        <v>12.41</v>
      </c>
      <c r="D207" s="55"/>
    </row>
    <row r="208" spans="2:10" x14ac:dyDescent="0.3">
      <c r="B208" s="57">
        <v>12.38</v>
      </c>
      <c r="D208" s="55"/>
    </row>
    <row r="209" spans="2:4" x14ac:dyDescent="0.3">
      <c r="B209" s="57">
        <v>12.3</v>
      </c>
      <c r="D209" s="55"/>
    </row>
    <row r="210" spans="2:4" x14ac:dyDescent="0.3">
      <c r="B210" s="57">
        <v>12.27</v>
      </c>
      <c r="D210" s="55"/>
    </row>
    <row r="211" spans="2:4" x14ac:dyDescent="0.3">
      <c r="B211" s="58">
        <v>12.23</v>
      </c>
      <c r="D211" s="55"/>
    </row>
    <row r="212" spans="2:4" x14ac:dyDescent="0.3">
      <c r="B212" s="57">
        <v>12.19</v>
      </c>
      <c r="D212" s="55"/>
    </row>
    <row r="213" spans="2:4" x14ac:dyDescent="0.3">
      <c r="B213" s="57">
        <v>12.19</v>
      </c>
      <c r="D213" s="55"/>
    </row>
    <row r="214" spans="2:4" x14ac:dyDescent="0.3">
      <c r="B214" s="57">
        <v>12.17</v>
      </c>
      <c r="D214" s="55"/>
    </row>
    <row r="215" spans="2:4" x14ac:dyDescent="0.3">
      <c r="B215" s="57">
        <v>12.16</v>
      </c>
      <c r="D215" s="55"/>
    </row>
    <row r="216" spans="2:4" x14ac:dyDescent="0.3">
      <c r="B216" s="58">
        <v>12.15</v>
      </c>
      <c r="D216" s="55"/>
    </row>
    <row r="217" spans="2:4" x14ac:dyDescent="0.3">
      <c r="B217" s="57">
        <v>12.12</v>
      </c>
      <c r="D217" s="55"/>
    </row>
    <row r="218" spans="2:4" x14ac:dyDescent="0.3">
      <c r="B218" s="57">
        <v>12.05</v>
      </c>
      <c r="D218" s="55"/>
    </row>
    <row r="219" spans="2:4" x14ac:dyDescent="0.3">
      <c r="B219" s="57">
        <v>12.05</v>
      </c>
      <c r="D219" s="55"/>
    </row>
    <row r="220" spans="2:4" x14ac:dyDescent="0.3">
      <c r="B220" s="57">
        <v>12.04</v>
      </c>
      <c r="D220" s="55"/>
    </row>
    <row r="221" spans="2:4" x14ac:dyDescent="0.3">
      <c r="B221" s="58">
        <v>12.03</v>
      </c>
      <c r="D221" s="55"/>
    </row>
    <row r="222" spans="2:4" x14ac:dyDescent="0.3">
      <c r="B222" s="57">
        <v>12</v>
      </c>
      <c r="D222" s="55"/>
    </row>
    <row r="223" spans="2:4" x14ac:dyDescent="0.3">
      <c r="B223" s="57">
        <v>11.57</v>
      </c>
      <c r="D223" s="55"/>
    </row>
    <row r="224" spans="2:4" x14ac:dyDescent="0.3">
      <c r="B224" s="57">
        <v>11.57</v>
      </c>
      <c r="D224" s="55"/>
    </row>
    <row r="225" spans="2:4" x14ac:dyDescent="0.3">
      <c r="B225" s="57">
        <v>11.48</v>
      </c>
      <c r="D225" s="55"/>
    </row>
    <row r="226" spans="2:4" x14ac:dyDescent="0.3">
      <c r="B226" s="58">
        <v>11.48</v>
      </c>
      <c r="D226" s="55"/>
    </row>
    <row r="227" spans="2:4" x14ac:dyDescent="0.3">
      <c r="B227" s="57">
        <v>11.39</v>
      </c>
      <c r="D227" s="55"/>
    </row>
    <row r="228" spans="2:4" x14ac:dyDescent="0.3">
      <c r="B228" s="57">
        <v>11.27</v>
      </c>
      <c r="D228" s="55"/>
    </row>
    <row r="229" spans="2:4" x14ac:dyDescent="0.3">
      <c r="B229" s="57">
        <v>11.17</v>
      </c>
      <c r="D229" s="55"/>
    </row>
    <row r="230" spans="2:4" x14ac:dyDescent="0.3">
      <c r="B230" s="57">
        <v>11.14</v>
      </c>
      <c r="D230" s="55"/>
    </row>
    <row r="231" spans="2:4" x14ac:dyDescent="0.3">
      <c r="B231" s="58">
        <v>10.57</v>
      </c>
      <c r="D231" s="55"/>
    </row>
    <row r="232" spans="2:4" x14ac:dyDescent="0.3">
      <c r="B232" s="57">
        <v>10.54</v>
      </c>
      <c r="D232" s="55"/>
    </row>
    <row r="233" spans="2:4" x14ac:dyDescent="0.3">
      <c r="B233" s="57">
        <v>10.52</v>
      </c>
      <c r="D233" s="55"/>
    </row>
    <row r="234" spans="2:4" x14ac:dyDescent="0.3">
      <c r="B234" s="57">
        <v>10.48</v>
      </c>
      <c r="D234" s="55"/>
    </row>
    <row r="235" spans="2:4" x14ac:dyDescent="0.3">
      <c r="B235" s="57">
        <v>10.43</v>
      </c>
      <c r="D235" s="55"/>
    </row>
    <row r="236" spans="2:4" x14ac:dyDescent="0.3">
      <c r="B236" s="58">
        <v>10.42</v>
      </c>
      <c r="D236" s="55"/>
    </row>
    <row r="237" spans="2:4" x14ac:dyDescent="0.3">
      <c r="B237" s="57">
        <v>10.4</v>
      </c>
      <c r="D237" s="55"/>
    </row>
    <row r="238" spans="2:4" x14ac:dyDescent="0.3">
      <c r="B238" s="57">
        <v>10.4</v>
      </c>
      <c r="D238" s="55"/>
    </row>
    <row r="239" spans="2:4" x14ac:dyDescent="0.3">
      <c r="B239" s="57">
        <v>10.37</v>
      </c>
      <c r="D239" s="55"/>
    </row>
    <row r="240" spans="2:4" x14ac:dyDescent="0.3">
      <c r="B240" s="57">
        <v>10.37</v>
      </c>
      <c r="D240" s="55"/>
    </row>
    <row r="241" spans="2:4" x14ac:dyDescent="0.3">
      <c r="B241" s="58">
        <v>10.34</v>
      </c>
      <c r="D241" s="55"/>
    </row>
    <row r="242" spans="2:4" x14ac:dyDescent="0.3">
      <c r="B242" s="57">
        <v>10.34</v>
      </c>
      <c r="D242" s="55"/>
    </row>
    <row r="243" spans="2:4" x14ac:dyDescent="0.3">
      <c r="B243" s="57">
        <v>10.3</v>
      </c>
      <c r="D243" s="55"/>
    </row>
    <row r="244" spans="2:4" x14ac:dyDescent="0.3">
      <c r="B244" s="57">
        <v>10.28</v>
      </c>
      <c r="D244" s="55"/>
    </row>
    <row r="245" spans="2:4" x14ac:dyDescent="0.3">
      <c r="B245" s="57">
        <v>10.27</v>
      </c>
      <c r="D245" s="55"/>
    </row>
    <row r="246" spans="2:4" x14ac:dyDescent="0.3">
      <c r="B246" s="58">
        <v>10.220000000000001</v>
      </c>
      <c r="D246" s="55"/>
    </row>
    <row r="247" spans="2:4" x14ac:dyDescent="0.3">
      <c r="B247" s="57">
        <v>10.17</v>
      </c>
      <c r="D247" s="55"/>
    </row>
    <row r="248" spans="2:4" x14ac:dyDescent="0.3">
      <c r="B248" s="57">
        <v>10.15</v>
      </c>
      <c r="D248" s="55"/>
    </row>
    <row r="249" spans="2:4" x14ac:dyDescent="0.3">
      <c r="B249" s="57">
        <v>10.14</v>
      </c>
      <c r="D249" s="55"/>
    </row>
    <row r="250" spans="2:4" x14ac:dyDescent="0.3">
      <c r="B250" s="57">
        <v>10.11</v>
      </c>
      <c r="D250" s="55"/>
    </row>
    <row r="251" spans="2:4" x14ac:dyDescent="0.3">
      <c r="B251" s="58">
        <v>10.1</v>
      </c>
      <c r="D251" s="55"/>
    </row>
    <row r="252" spans="2:4" x14ac:dyDescent="0.3">
      <c r="B252" s="57">
        <v>10.1</v>
      </c>
      <c r="D252" s="55"/>
    </row>
    <row r="253" spans="2:4" x14ac:dyDescent="0.3">
      <c r="B253" s="57">
        <v>10.029999999999999</v>
      </c>
      <c r="D253" s="55"/>
    </row>
    <row r="254" spans="2:4" x14ac:dyDescent="0.3">
      <c r="B254" s="57">
        <v>10.01</v>
      </c>
      <c r="D254" s="55"/>
    </row>
    <row r="255" spans="2:4" x14ac:dyDescent="0.3">
      <c r="B255" s="57">
        <v>10</v>
      </c>
      <c r="D255" s="55"/>
    </row>
    <row r="256" spans="2:4" x14ac:dyDescent="0.3">
      <c r="B256" s="58">
        <v>10</v>
      </c>
      <c r="D256" s="55"/>
    </row>
    <row r="257" spans="2:9" x14ac:dyDescent="0.3">
      <c r="B257" s="57">
        <v>10</v>
      </c>
      <c r="D257" s="55"/>
    </row>
    <row r="258" spans="2:9" x14ac:dyDescent="0.3">
      <c r="B258" s="57">
        <v>9.59</v>
      </c>
      <c r="D258" s="55"/>
    </row>
    <row r="259" spans="2:9" x14ac:dyDescent="0.3">
      <c r="B259" s="57">
        <v>9.59</v>
      </c>
      <c r="D259" s="55"/>
      <c r="F259" s="1"/>
      <c r="G259" s="1"/>
      <c r="H259" s="1"/>
      <c r="I259" s="53"/>
    </row>
    <row r="260" spans="2:9" x14ac:dyDescent="0.3">
      <c r="B260" s="57">
        <v>9.58</v>
      </c>
      <c r="D260" s="55"/>
      <c r="F260" s="1"/>
      <c r="G260" s="1"/>
      <c r="H260" s="1"/>
    </row>
    <row r="261" spans="2:9" x14ac:dyDescent="0.3">
      <c r="B261" s="58">
        <v>9.51</v>
      </c>
      <c r="D261" s="55"/>
      <c r="G261" s="1"/>
      <c r="H261" s="1"/>
      <c r="I261" s="53"/>
    </row>
    <row r="262" spans="2:9" x14ac:dyDescent="0.3">
      <c r="B262" s="57">
        <v>9.5</v>
      </c>
      <c r="D262" s="55"/>
      <c r="G262" s="1"/>
      <c r="H262" s="1"/>
      <c r="I262" s="54"/>
    </row>
    <row r="263" spans="2:9" x14ac:dyDescent="0.3">
      <c r="B263" s="57">
        <v>9.5</v>
      </c>
      <c r="D263" s="55"/>
      <c r="G263" s="1"/>
      <c r="H263" s="1"/>
    </row>
    <row r="264" spans="2:9" x14ac:dyDescent="0.3">
      <c r="B264" s="57">
        <v>9.5</v>
      </c>
      <c r="D264" s="55"/>
    </row>
    <row r="265" spans="2:9" x14ac:dyDescent="0.3">
      <c r="B265" s="57">
        <v>9.4499999999999993</v>
      </c>
      <c r="D265" s="55"/>
    </row>
    <row r="266" spans="2:9" x14ac:dyDescent="0.3">
      <c r="B266" s="58">
        <v>9.4499999999999993</v>
      </c>
      <c r="D266" s="55"/>
    </row>
    <row r="267" spans="2:9" x14ac:dyDescent="0.3">
      <c r="B267" s="57">
        <v>9.42</v>
      </c>
      <c r="D267" s="55"/>
    </row>
    <row r="268" spans="2:9" x14ac:dyDescent="0.3">
      <c r="B268" s="57">
        <v>9.41</v>
      </c>
      <c r="D268" s="55"/>
    </row>
    <row r="269" spans="2:9" x14ac:dyDescent="0.3">
      <c r="B269" s="57">
        <v>9.39</v>
      </c>
      <c r="D269" s="55"/>
    </row>
    <row r="270" spans="2:9" x14ac:dyDescent="0.3">
      <c r="B270" s="57">
        <v>9.3800000000000008</v>
      </c>
      <c r="D270" s="55"/>
    </row>
    <row r="271" spans="2:9" x14ac:dyDescent="0.3">
      <c r="B271" s="58">
        <v>9.3800000000000008</v>
      </c>
      <c r="D271" s="55"/>
    </row>
    <row r="272" spans="2:9" x14ac:dyDescent="0.3">
      <c r="B272" s="57">
        <v>9.35</v>
      </c>
      <c r="D272" s="55"/>
    </row>
    <row r="273" spans="2:7" x14ac:dyDescent="0.3">
      <c r="B273" s="57">
        <v>9.35</v>
      </c>
      <c r="D273" s="55"/>
    </row>
    <row r="274" spans="2:7" x14ac:dyDescent="0.3">
      <c r="B274" s="57">
        <v>9.34</v>
      </c>
      <c r="D274" s="55"/>
    </row>
    <row r="275" spans="2:7" x14ac:dyDescent="0.3">
      <c r="B275" s="57">
        <v>9.32</v>
      </c>
      <c r="D275" s="55"/>
    </row>
    <row r="276" spans="2:7" x14ac:dyDescent="0.3">
      <c r="B276" s="58">
        <v>9.2799999999999994</v>
      </c>
      <c r="D276" s="55"/>
    </row>
    <row r="277" spans="2:7" x14ac:dyDescent="0.3">
      <c r="B277" s="57">
        <v>9.2799999999999994</v>
      </c>
      <c r="D277" s="55"/>
      <c r="G277" s="1"/>
    </row>
    <row r="278" spans="2:7" x14ac:dyDescent="0.3">
      <c r="B278" s="57">
        <v>9.2799999999999994</v>
      </c>
      <c r="D278" s="55"/>
      <c r="G278" s="1"/>
    </row>
    <row r="279" spans="2:7" x14ac:dyDescent="0.3">
      <c r="B279" s="57">
        <v>9.27</v>
      </c>
      <c r="D279" s="55"/>
    </row>
    <row r="280" spans="2:7" x14ac:dyDescent="0.3">
      <c r="B280" s="57">
        <v>9.26</v>
      </c>
      <c r="D280" s="55"/>
    </row>
    <row r="281" spans="2:7" x14ac:dyDescent="0.3">
      <c r="B281" s="58">
        <v>9.26</v>
      </c>
      <c r="D281" s="55"/>
    </row>
    <row r="282" spans="2:7" x14ac:dyDescent="0.3">
      <c r="B282" s="57">
        <v>9.17</v>
      </c>
      <c r="D282" s="55"/>
    </row>
    <row r="283" spans="2:7" x14ac:dyDescent="0.3">
      <c r="B283" s="57">
        <v>9.14</v>
      </c>
      <c r="D283" s="55"/>
    </row>
    <row r="284" spans="2:7" x14ac:dyDescent="0.3">
      <c r="B284" s="57">
        <v>9.1199999999999992</v>
      </c>
      <c r="D284" s="55"/>
    </row>
    <row r="285" spans="2:7" x14ac:dyDescent="0.3">
      <c r="B285" s="57">
        <v>9.1</v>
      </c>
      <c r="D285" s="55"/>
    </row>
    <row r="286" spans="2:7" x14ac:dyDescent="0.3">
      <c r="B286" s="58">
        <v>9.0500000000000007</v>
      </c>
      <c r="D286" s="55"/>
    </row>
    <row r="287" spans="2:7" x14ac:dyDescent="0.3">
      <c r="B287" s="57">
        <v>9.02</v>
      </c>
      <c r="D287" s="55"/>
    </row>
    <row r="288" spans="2:7" x14ac:dyDescent="0.3">
      <c r="B288" s="57">
        <v>9.01</v>
      </c>
      <c r="D288" s="55"/>
    </row>
    <row r="289" spans="2:7" x14ac:dyDescent="0.3">
      <c r="B289" s="57">
        <v>9.01</v>
      </c>
      <c r="D289" s="55"/>
    </row>
    <row r="290" spans="2:7" x14ac:dyDescent="0.3">
      <c r="B290" s="57">
        <v>9.01</v>
      </c>
      <c r="D290" s="55"/>
    </row>
    <row r="291" spans="2:7" x14ac:dyDescent="0.3">
      <c r="B291" s="58">
        <v>8.5500000000000007</v>
      </c>
      <c r="D291" s="55"/>
    </row>
    <row r="292" spans="2:7" x14ac:dyDescent="0.3">
      <c r="B292" s="57">
        <v>8.5399999999999991</v>
      </c>
      <c r="D292" s="55"/>
    </row>
    <row r="293" spans="2:7" x14ac:dyDescent="0.3">
      <c r="B293" s="57">
        <v>8.52</v>
      </c>
      <c r="D293" s="55"/>
    </row>
    <row r="294" spans="2:7" x14ac:dyDescent="0.3">
      <c r="B294" s="57">
        <v>8.5</v>
      </c>
      <c r="D294" s="55"/>
    </row>
    <row r="295" spans="2:7" x14ac:dyDescent="0.3">
      <c r="B295" s="57">
        <v>8.49</v>
      </c>
      <c r="D295" s="55"/>
    </row>
    <row r="296" spans="2:7" x14ac:dyDescent="0.3">
      <c r="B296" s="58">
        <v>8.4700000000000006</v>
      </c>
      <c r="D296" s="55"/>
      <c r="G296" s="1"/>
    </row>
    <row r="297" spans="2:7" x14ac:dyDescent="0.3">
      <c r="B297" s="57">
        <v>8.44</v>
      </c>
      <c r="D297" s="55"/>
      <c r="G297" s="1"/>
    </row>
    <row r="298" spans="2:7" x14ac:dyDescent="0.3">
      <c r="B298" s="57">
        <v>8.44</v>
      </c>
      <c r="D298" s="55"/>
    </row>
    <row r="299" spans="2:7" x14ac:dyDescent="0.3">
      <c r="B299" s="57">
        <v>8.3800000000000008</v>
      </c>
      <c r="D299" s="55"/>
    </row>
    <row r="300" spans="2:7" x14ac:dyDescent="0.3">
      <c r="B300" s="57">
        <v>8.3800000000000008</v>
      </c>
      <c r="D300" s="55"/>
    </row>
    <row r="301" spans="2:7" x14ac:dyDescent="0.3">
      <c r="B301" s="58">
        <v>8.3800000000000008</v>
      </c>
      <c r="D301" s="55"/>
    </row>
    <row r="302" spans="2:7" x14ac:dyDescent="0.3">
      <c r="B302" s="57">
        <v>8.3699999999999992</v>
      </c>
      <c r="D302" s="55"/>
    </row>
    <row r="303" spans="2:7" x14ac:dyDescent="0.3">
      <c r="B303" s="57">
        <v>8.35</v>
      </c>
      <c r="D303" s="55"/>
    </row>
    <row r="304" spans="2:7" x14ac:dyDescent="0.3">
      <c r="B304" s="57">
        <v>8.35</v>
      </c>
      <c r="D304" s="55"/>
    </row>
    <row r="305" spans="2:4" x14ac:dyDescent="0.3">
      <c r="B305" s="57">
        <v>8.34</v>
      </c>
      <c r="D305" s="55"/>
    </row>
    <row r="306" spans="2:4" x14ac:dyDescent="0.3">
      <c r="B306" s="58">
        <v>8.33</v>
      </c>
      <c r="D306" s="55"/>
    </row>
    <row r="307" spans="2:4" x14ac:dyDescent="0.3">
      <c r="B307" s="57">
        <v>8.2799999999999994</v>
      </c>
      <c r="D307" s="55"/>
    </row>
    <row r="308" spans="2:4" x14ac:dyDescent="0.3">
      <c r="B308" s="57">
        <v>8.1999999999999993</v>
      </c>
      <c r="D308" s="55"/>
    </row>
    <row r="309" spans="2:4" x14ac:dyDescent="0.3">
      <c r="B309" s="57">
        <v>8.19</v>
      </c>
      <c r="D309" s="55"/>
    </row>
    <row r="310" spans="2:4" x14ac:dyDescent="0.3">
      <c r="B310" s="57">
        <v>8.11</v>
      </c>
      <c r="D310" s="55"/>
    </row>
    <row r="311" spans="2:4" x14ac:dyDescent="0.3">
      <c r="B311" s="58">
        <v>8.11</v>
      </c>
      <c r="D311" s="55"/>
    </row>
    <row r="312" spans="2:4" x14ac:dyDescent="0.3">
      <c r="B312" s="57">
        <v>8.11</v>
      </c>
      <c r="D312" s="55"/>
    </row>
    <row r="313" spans="2:4" x14ac:dyDescent="0.3">
      <c r="B313" s="57">
        <v>8.09</v>
      </c>
      <c r="D313" s="55"/>
    </row>
    <row r="314" spans="2:4" x14ac:dyDescent="0.3">
      <c r="B314" s="57">
        <v>8.0500000000000007</v>
      </c>
      <c r="D314" s="55"/>
    </row>
    <row r="315" spans="2:4" x14ac:dyDescent="0.3">
      <c r="B315" s="57">
        <v>8.0500000000000007</v>
      </c>
      <c r="D315" s="55"/>
    </row>
    <row r="316" spans="2:4" x14ac:dyDescent="0.3">
      <c r="B316" s="58">
        <v>8.01</v>
      </c>
      <c r="D316" s="55"/>
    </row>
    <row r="317" spans="2:4" x14ac:dyDescent="0.3">
      <c r="B317" s="57">
        <v>8.01</v>
      </c>
      <c r="D317" s="55"/>
    </row>
    <row r="318" spans="2:4" x14ac:dyDescent="0.3">
      <c r="B318" s="57">
        <v>8</v>
      </c>
      <c r="D318" s="55"/>
    </row>
    <row r="319" spans="2:4" x14ac:dyDescent="0.3">
      <c r="B319" s="57">
        <v>7.53</v>
      </c>
      <c r="D319" s="55"/>
    </row>
    <row r="320" spans="2:4" x14ac:dyDescent="0.3">
      <c r="B320" s="57">
        <v>7.51</v>
      </c>
      <c r="D320" s="55"/>
    </row>
    <row r="321" spans="2:4" x14ac:dyDescent="0.3">
      <c r="B321" s="58">
        <v>7.49</v>
      </c>
      <c r="D321" s="55"/>
    </row>
    <row r="322" spans="2:4" x14ac:dyDescent="0.3">
      <c r="B322" s="57">
        <v>7.48</v>
      </c>
      <c r="D322" s="55"/>
    </row>
    <row r="323" spans="2:4" x14ac:dyDescent="0.3">
      <c r="B323" s="57">
        <v>7.46</v>
      </c>
      <c r="D323" s="55"/>
    </row>
    <row r="324" spans="2:4" x14ac:dyDescent="0.3">
      <c r="B324" s="57">
        <v>7.39</v>
      </c>
      <c r="D324" s="55"/>
    </row>
    <row r="325" spans="2:4" x14ac:dyDescent="0.3">
      <c r="B325" s="57">
        <v>7.39</v>
      </c>
      <c r="D325" s="55"/>
    </row>
    <row r="326" spans="2:4" x14ac:dyDescent="0.3">
      <c r="B326" s="58">
        <v>7.39</v>
      </c>
      <c r="D326" s="55"/>
    </row>
    <row r="327" spans="2:4" x14ac:dyDescent="0.3">
      <c r="B327" s="57">
        <v>7.38</v>
      </c>
      <c r="D327" s="55"/>
    </row>
    <row r="328" spans="2:4" x14ac:dyDescent="0.3">
      <c r="B328" s="57">
        <v>7.37</v>
      </c>
      <c r="D328" s="55"/>
    </row>
    <row r="329" spans="2:4" x14ac:dyDescent="0.3">
      <c r="B329" s="57">
        <v>7.33</v>
      </c>
      <c r="D329" s="55"/>
    </row>
    <row r="330" spans="2:4" x14ac:dyDescent="0.3">
      <c r="B330" s="57">
        <v>7.31</v>
      </c>
      <c r="D330" s="55"/>
    </row>
    <row r="331" spans="2:4" x14ac:dyDescent="0.3">
      <c r="B331" s="58">
        <v>7.3</v>
      </c>
      <c r="D331" s="55"/>
    </row>
    <row r="332" spans="2:4" x14ac:dyDescent="0.3">
      <c r="B332" s="57">
        <v>7.25</v>
      </c>
      <c r="D332" s="55"/>
    </row>
    <row r="333" spans="2:4" x14ac:dyDescent="0.3">
      <c r="B333" s="57">
        <v>7.25</v>
      </c>
      <c r="D333" s="55"/>
    </row>
    <row r="334" spans="2:4" x14ac:dyDescent="0.3">
      <c r="B334" s="57">
        <v>7.25</v>
      </c>
      <c r="D334" s="55"/>
    </row>
    <row r="335" spans="2:4" x14ac:dyDescent="0.3">
      <c r="B335" s="57">
        <v>7.22</v>
      </c>
      <c r="D335" s="55"/>
    </row>
    <row r="336" spans="2:4" x14ac:dyDescent="0.3">
      <c r="B336" s="58">
        <v>7.14</v>
      </c>
      <c r="D336" s="55"/>
    </row>
    <row r="337" spans="2:7" x14ac:dyDescent="0.3">
      <c r="B337" s="57">
        <v>7.12</v>
      </c>
      <c r="D337" s="55"/>
    </row>
    <row r="338" spans="2:7" x14ac:dyDescent="0.3">
      <c r="B338" s="57">
        <v>7.08</v>
      </c>
      <c r="D338" s="55"/>
    </row>
    <row r="339" spans="2:7" x14ac:dyDescent="0.3">
      <c r="B339" s="57">
        <v>7.03</v>
      </c>
      <c r="D339" s="55"/>
    </row>
    <row r="340" spans="2:7" x14ac:dyDescent="0.3">
      <c r="B340" s="57">
        <v>7.02</v>
      </c>
      <c r="D340" s="55"/>
    </row>
    <row r="341" spans="2:7" x14ac:dyDescent="0.3">
      <c r="B341" s="58">
        <v>7</v>
      </c>
      <c r="D341" s="55"/>
    </row>
    <row r="342" spans="2:7" x14ac:dyDescent="0.3">
      <c r="B342" s="57">
        <v>6.54</v>
      </c>
      <c r="D342" s="55"/>
      <c r="E342" s="1"/>
      <c r="F342" s="1"/>
      <c r="G342" s="53"/>
    </row>
    <row r="343" spans="2:7" x14ac:dyDescent="0.3">
      <c r="B343" s="57">
        <v>6.54</v>
      </c>
      <c r="D343" s="55"/>
      <c r="E343" s="1"/>
      <c r="F343" s="1"/>
    </row>
    <row r="344" spans="2:7" x14ac:dyDescent="0.3">
      <c r="B344" s="57">
        <v>6.53</v>
      </c>
      <c r="D344" s="55"/>
      <c r="E344" s="1"/>
      <c r="F344" s="1"/>
      <c r="G344" s="53"/>
    </row>
    <row r="345" spans="2:7" x14ac:dyDescent="0.3">
      <c r="B345" s="57">
        <v>6.52</v>
      </c>
      <c r="D345" s="55"/>
      <c r="E345" s="1"/>
      <c r="F345" s="1"/>
      <c r="G345" s="54"/>
    </row>
    <row r="346" spans="2:7" x14ac:dyDescent="0.3">
      <c r="B346" s="58">
        <v>6.4</v>
      </c>
      <c r="D346" s="55"/>
      <c r="E346" s="1"/>
      <c r="F346" s="1"/>
    </row>
    <row r="347" spans="2:7" x14ac:dyDescent="0.3">
      <c r="B347" s="57">
        <v>6.28</v>
      </c>
      <c r="D347" s="55"/>
    </row>
    <row r="348" spans="2:7" x14ac:dyDescent="0.3">
      <c r="B348" s="57">
        <v>6.2</v>
      </c>
      <c r="D348" s="55"/>
    </row>
    <row r="349" spans="2:7" x14ac:dyDescent="0.3">
      <c r="B349" s="57">
        <v>6.18</v>
      </c>
      <c r="D349" s="55"/>
    </row>
    <row r="350" spans="2:7" x14ac:dyDescent="0.3">
      <c r="B350" s="57">
        <v>6.16</v>
      </c>
      <c r="D350" s="55"/>
    </row>
    <row r="351" spans="2:7" x14ac:dyDescent="0.3">
      <c r="B351" s="58">
        <v>6.16</v>
      </c>
      <c r="D351" s="55"/>
    </row>
    <row r="352" spans="2:7" x14ac:dyDescent="0.3">
      <c r="B352" s="57">
        <v>6.09</v>
      </c>
      <c r="D352" s="55"/>
    </row>
    <row r="353" spans="2:7" x14ac:dyDescent="0.3">
      <c r="B353" s="57">
        <v>6.04</v>
      </c>
      <c r="D353" s="55"/>
      <c r="G353" s="1"/>
    </row>
    <row r="354" spans="2:7" x14ac:dyDescent="0.3">
      <c r="B354" s="57">
        <v>6</v>
      </c>
      <c r="D354" s="55"/>
      <c r="G354" s="1"/>
    </row>
    <row r="355" spans="2:7" x14ac:dyDescent="0.3">
      <c r="B355" s="57">
        <v>5.47</v>
      </c>
      <c r="D355" s="55"/>
    </row>
    <row r="356" spans="2:7" x14ac:dyDescent="0.3">
      <c r="B356" s="58">
        <v>5.46</v>
      </c>
      <c r="D356" s="55"/>
    </row>
    <row r="357" spans="2:7" x14ac:dyDescent="0.3">
      <c r="B357" s="57">
        <v>5.43</v>
      </c>
      <c r="D357" s="55"/>
    </row>
    <row r="358" spans="2:7" x14ac:dyDescent="0.3">
      <c r="B358" s="57">
        <v>5.42</v>
      </c>
      <c r="D358" s="55"/>
    </row>
    <row r="359" spans="2:7" x14ac:dyDescent="0.3">
      <c r="B359" s="57">
        <v>5.42</v>
      </c>
      <c r="D359" s="55"/>
    </row>
    <row r="360" spans="2:7" x14ac:dyDescent="0.3">
      <c r="B360" s="57">
        <v>5.4</v>
      </c>
      <c r="D360" s="55"/>
    </row>
    <row r="361" spans="2:7" x14ac:dyDescent="0.3">
      <c r="B361" s="58">
        <v>5.4</v>
      </c>
      <c r="D361" s="55"/>
    </row>
    <row r="362" spans="2:7" x14ac:dyDescent="0.3">
      <c r="B362" s="57">
        <v>5.35</v>
      </c>
      <c r="D362" s="55"/>
    </row>
    <row r="363" spans="2:7" x14ac:dyDescent="0.3">
      <c r="B363" s="57">
        <v>5.35</v>
      </c>
      <c r="D363" s="55"/>
    </row>
    <row r="364" spans="2:7" x14ac:dyDescent="0.3">
      <c r="B364" s="57">
        <v>5.35</v>
      </c>
      <c r="D364" s="55"/>
    </row>
    <row r="365" spans="2:7" x14ac:dyDescent="0.3">
      <c r="B365" s="57">
        <v>5.35</v>
      </c>
      <c r="D365" s="55"/>
    </row>
    <row r="366" spans="2:7" x14ac:dyDescent="0.3">
      <c r="B366" s="58">
        <v>5.34</v>
      </c>
      <c r="D366" s="55"/>
    </row>
    <row r="367" spans="2:7" x14ac:dyDescent="0.3">
      <c r="B367" s="57">
        <v>5.32</v>
      </c>
      <c r="D367" s="55"/>
    </row>
    <row r="368" spans="2:7" x14ac:dyDescent="0.3">
      <c r="B368" s="57">
        <v>5.26</v>
      </c>
      <c r="D368" s="55"/>
    </row>
    <row r="369" spans="2:6" x14ac:dyDescent="0.3">
      <c r="B369" s="57">
        <v>5.23</v>
      </c>
      <c r="D369" s="55"/>
    </row>
    <row r="370" spans="2:6" x14ac:dyDescent="0.3">
      <c r="B370" s="57">
        <v>5.2</v>
      </c>
      <c r="D370" s="55"/>
    </row>
    <row r="371" spans="2:6" x14ac:dyDescent="0.3">
      <c r="B371" s="58">
        <v>5.2</v>
      </c>
      <c r="D371" s="55"/>
    </row>
    <row r="372" spans="2:6" x14ac:dyDescent="0.3">
      <c r="B372" s="57">
        <v>5.2</v>
      </c>
      <c r="D372" s="55"/>
    </row>
    <row r="373" spans="2:6" x14ac:dyDescent="0.3">
      <c r="B373" s="57">
        <v>5.15</v>
      </c>
      <c r="D373" s="55"/>
    </row>
    <row r="374" spans="2:6" x14ac:dyDescent="0.3">
      <c r="B374" s="57">
        <v>5.15</v>
      </c>
      <c r="D374" s="55"/>
    </row>
    <row r="375" spans="2:6" x14ac:dyDescent="0.3">
      <c r="B375" s="57">
        <v>5.14</v>
      </c>
      <c r="D375" s="55"/>
    </row>
    <row r="376" spans="2:6" x14ac:dyDescent="0.3">
      <c r="B376" s="58">
        <v>5.0999999999999996</v>
      </c>
      <c r="D376" s="55"/>
      <c r="F376" s="1"/>
    </row>
    <row r="377" spans="2:6" x14ac:dyDescent="0.3">
      <c r="B377" s="57">
        <v>5.0999999999999996</v>
      </c>
      <c r="D377" s="55"/>
      <c r="F377" s="1"/>
    </row>
    <row r="378" spans="2:6" x14ac:dyDescent="0.3">
      <c r="B378" s="57">
        <v>5.01</v>
      </c>
      <c r="D378" s="55"/>
    </row>
    <row r="379" spans="2:6" x14ac:dyDescent="0.3">
      <c r="B379" s="57">
        <v>4.54</v>
      </c>
      <c r="D379" s="55"/>
    </row>
    <row r="380" spans="2:6" x14ac:dyDescent="0.3">
      <c r="B380" s="57">
        <v>4.4800000000000004</v>
      </c>
      <c r="D380" s="55"/>
    </row>
    <row r="381" spans="2:6" x14ac:dyDescent="0.3">
      <c r="B381" s="58">
        <v>4.4000000000000004</v>
      </c>
      <c r="D381" s="55"/>
    </row>
    <row r="382" spans="2:6" x14ac:dyDescent="0.3">
      <c r="B382" s="57">
        <v>4.2699999999999996</v>
      </c>
      <c r="D382" s="55"/>
    </row>
    <row r="383" spans="2:6" x14ac:dyDescent="0.3">
      <c r="B383" s="57">
        <v>4.22</v>
      </c>
      <c r="D383" s="55"/>
    </row>
    <row r="384" spans="2:6" x14ac:dyDescent="0.3">
      <c r="B384" s="57">
        <v>4.21</v>
      </c>
      <c r="D384" s="55"/>
    </row>
    <row r="385" spans="2:4" x14ac:dyDescent="0.3">
      <c r="B385" s="57">
        <v>4.17</v>
      </c>
      <c r="D385" s="55"/>
    </row>
    <row r="386" spans="2:4" x14ac:dyDescent="0.3">
      <c r="B386" s="58">
        <v>4.16</v>
      </c>
      <c r="D386" s="55"/>
    </row>
    <row r="387" spans="2:4" x14ac:dyDescent="0.3">
      <c r="B387" s="57">
        <v>4.1500000000000004</v>
      </c>
      <c r="D387" s="55"/>
    </row>
    <row r="388" spans="2:4" x14ac:dyDescent="0.3">
      <c r="B388" s="57">
        <v>4.13</v>
      </c>
      <c r="D388" s="55"/>
    </row>
    <row r="389" spans="2:4" x14ac:dyDescent="0.3">
      <c r="B389" s="57">
        <v>4.07</v>
      </c>
      <c r="D389" s="55"/>
    </row>
    <row r="390" spans="2:4" x14ac:dyDescent="0.3">
      <c r="B390" s="57">
        <v>4.0599999999999996</v>
      </c>
      <c r="D390" s="55"/>
    </row>
    <row r="391" spans="2:4" x14ac:dyDescent="0.3">
      <c r="B391" s="58">
        <v>4</v>
      </c>
      <c r="D391" s="55"/>
    </row>
    <row r="392" spans="2:4" x14ac:dyDescent="0.3">
      <c r="B392" s="57">
        <v>3.56</v>
      </c>
      <c r="D392" s="55"/>
    </row>
    <row r="393" spans="2:4" x14ac:dyDescent="0.3">
      <c r="B393" s="57">
        <v>3.44</v>
      </c>
      <c r="D393" s="55"/>
    </row>
    <row r="394" spans="2:4" x14ac:dyDescent="0.3">
      <c r="B394" s="57">
        <v>3.43</v>
      </c>
      <c r="D394" s="55"/>
    </row>
    <row r="395" spans="2:4" x14ac:dyDescent="0.3">
      <c r="B395" s="57">
        <v>3.39</v>
      </c>
      <c r="D395" s="55"/>
    </row>
    <row r="396" spans="2:4" x14ac:dyDescent="0.3">
      <c r="B396" s="58">
        <v>3.32</v>
      </c>
      <c r="D396" s="55"/>
    </row>
    <row r="397" spans="2:4" x14ac:dyDescent="0.3">
      <c r="B397" s="57">
        <v>3.31</v>
      </c>
      <c r="D397" s="55"/>
    </row>
    <row r="398" spans="2:4" x14ac:dyDescent="0.3">
      <c r="B398" s="57">
        <v>3.31</v>
      </c>
      <c r="D398" s="55"/>
    </row>
    <row r="399" spans="2:4" x14ac:dyDescent="0.3">
      <c r="B399" s="57">
        <v>3.3</v>
      </c>
      <c r="D399" s="55"/>
    </row>
    <row r="400" spans="2:4" x14ac:dyDescent="0.3">
      <c r="B400" s="57">
        <v>3.07</v>
      </c>
      <c r="D400" s="55"/>
    </row>
    <row r="401" spans="2:10" x14ac:dyDescent="0.3">
      <c r="B401" s="58">
        <v>3.06</v>
      </c>
      <c r="D401" s="55"/>
    </row>
    <row r="402" spans="2:10" x14ac:dyDescent="0.3">
      <c r="B402" s="57">
        <v>3.01</v>
      </c>
      <c r="D402" s="55"/>
    </row>
    <row r="403" spans="2:10" x14ac:dyDescent="0.3">
      <c r="B403" s="57">
        <v>2.54</v>
      </c>
      <c r="D403" s="55"/>
    </row>
    <row r="404" spans="2:10" x14ac:dyDescent="0.3">
      <c r="B404" s="57">
        <v>2.54</v>
      </c>
      <c r="D404" s="55"/>
    </row>
    <row r="405" spans="2:10" x14ac:dyDescent="0.3">
      <c r="B405" s="57">
        <v>2.5</v>
      </c>
      <c r="D405" s="55"/>
    </row>
    <row r="406" spans="2:10" x14ac:dyDescent="0.3">
      <c r="B406" s="58">
        <v>2.44</v>
      </c>
      <c r="D406" s="55"/>
    </row>
    <row r="407" spans="2:10" x14ac:dyDescent="0.3">
      <c r="B407" s="57">
        <v>2.4</v>
      </c>
      <c r="D407" s="55"/>
    </row>
    <row r="408" spans="2:10" x14ac:dyDescent="0.3">
      <c r="B408" s="57">
        <v>2.33</v>
      </c>
      <c r="D408" s="55"/>
    </row>
    <row r="409" spans="2:10" x14ac:dyDescent="0.3">
      <c r="B409" s="57">
        <v>2.1</v>
      </c>
      <c r="D409" s="55"/>
    </row>
    <row r="410" spans="2:10" x14ac:dyDescent="0.3">
      <c r="B410" s="58">
        <v>1.21</v>
      </c>
      <c r="D410" s="55"/>
    </row>
    <row r="414" spans="2:10" x14ac:dyDescent="0.3">
      <c r="D414" s="1"/>
    </row>
    <row r="415" spans="2:10" x14ac:dyDescent="0.3">
      <c r="G415" s="1"/>
      <c r="H415" s="1"/>
      <c r="I415" s="1"/>
      <c r="J415" s="53"/>
    </row>
    <row r="416" spans="2:10" x14ac:dyDescent="0.3">
      <c r="G416" s="1"/>
      <c r="H416" s="1"/>
      <c r="I416" s="1"/>
    </row>
    <row r="417" spans="4:10" x14ac:dyDescent="0.3">
      <c r="D417" s="53"/>
      <c r="H417" s="1"/>
      <c r="I417" s="1"/>
      <c r="J417" s="53"/>
    </row>
    <row r="418" spans="4:10" x14ac:dyDescent="0.3">
      <c r="H418" s="1"/>
      <c r="I418" s="1"/>
      <c r="J418" s="54"/>
    </row>
    <row r="419" spans="4:10" x14ac:dyDescent="0.3">
      <c r="H419" s="1"/>
      <c r="I419" s="1"/>
    </row>
    <row r="421" spans="4:10" x14ac:dyDescent="0.3">
      <c r="D421" s="53"/>
    </row>
    <row r="424" spans="4:10" x14ac:dyDescent="0.3">
      <c r="D424" s="54"/>
    </row>
    <row r="425" spans="4:10" x14ac:dyDescent="0.3">
      <c r="D425" s="1"/>
    </row>
    <row r="427" spans="4:10" x14ac:dyDescent="0.3">
      <c r="D427" s="1"/>
    </row>
    <row r="428" spans="4:10" x14ac:dyDescent="0.3">
      <c r="D428" s="1"/>
    </row>
    <row r="429" spans="4:10" x14ac:dyDescent="0.3">
      <c r="D429" s="1"/>
    </row>
    <row r="431" spans="4:10" x14ac:dyDescent="0.3">
      <c r="D431" s="1"/>
    </row>
    <row r="434" spans="4:8" x14ac:dyDescent="0.3">
      <c r="D434" s="53"/>
    </row>
    <row r="435" spans="4:8" x14ac:dyDescent="0.3">
      <c r="D435" s="1"/>
    </row>
    <row r="436" spans="4:8" x14ac:dyDescent="0.3">
      <c r="D436" s="1"/>
    </row>
    <row r="437" spans="4:8" x14ac:dyDescent="0.3">
      <c r="H437" s="1"/>
    </row>
    <row r="438" spans="4:8" x14ac:dyDescent="0.3">
      <c r="H438" s="1"/>
    </row>
  </sheetData>
  <sortState xmlns:xlrd2="http://schemas.microsoft.com/office/spreadsheetml/2017/richdata2" ref="D34:D410">
    <sortCondition descending="1" ref="D33:D4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Attamanchuk</dc:creator>
  <cp:lastModifiedBy>Noah Attamanchuk</cp:lastModifiedBy>
  <dcterms:created xsi:type="dcterms:W3CDTF">2024-07-31T16:27:46Z</dcterms:created>
  <dcterms:modified xsi:type="dcterms:W3CDTF">2024-08-02T04:00:29Z</dcterms:modified>
</cp:coreProperties>
</file>