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rank 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DICTrank Heart Damage Predictions (25 Drugs)</a:t>
            </a:r>
          </a:p>
        </rich>
      </tx>
    </title>
    <plotArea>
      <scatterChart>
        <ser>
          <idx val="0"/>
          <order val="0"/>
          <tx>
            <v>ADMET-AI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'DICTrank Predictions'!$A$2:$A$26</f>
            </numRef>
          </xVal>
          <yVal>
            <numRef>
              <f>'DICTrank Predictions'!$C$2:$C$26</f>
            </numRef>
          </yVal>
        </ser>
        <ser>
          <idx val="1"/>
          <order val="1"/>
          <tx>
            <v>SwissADME (23 drugs)*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'DICTrank Predictions'!$A$2:$A$26</f>
            </numRef>
          </xVal>
          <yVal>
            <numRef>
              <f>'DICTrank Predictions'!$D$2:$D$26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DICT Concern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Heart_Damage</t>
        </is>
      </c>
      <c r="C1" t="inlineStr">
        <is>
          <t>ADMET_AI_Prob</t>
        </is>
      </c>
      <c r="D1" t="inlineStr">
        <is>
          <t>SwissADME_Prob</t>
        </is>
      </c>
    </row>
    <row r="2">
      <c r="A2" t="inlineStr">
        <is>
          <t>Sotalol</t>
        </is>
      </c>
      <c r="B2" t="b">
        <v>1</v>
      </c>
      <c r="C2" t="n">
        <v>0.99999998976599</v>
      </c>
      <c r="D2" t="n">
        <v>2.269582411128174e-08</v>
      </c>
    </row>
    <row r="3">
      <c r="A3" t="inlineStr">
        <is>
          <t>Cobimetinib</t>
        </is>
      </c>
      <c r="B3" t="b">
        <v>1</v>
      </c>
      <c r="C3" t="n">
        <v>0.9999999895705176</v>
      </c>
      <c r="D3" t="n">
        <v>0.9999999852062538</v>
      </c>
    </row>
    <row r="4">
      <c r="A4" t="inlineStr">
        <is>
          <t>Isoproterenol</t>
        </is>
      </c>
      <c r="B4" t="b">
        <v>1</v>
      </c>
      <c r="C4" t="n">
        <v>0.9999999885793754</v>
      </c>
      <c r="D4" t="n">
        <v>0.9999999835777922</v>
      </c>
    </row>
    <row r="5">
      <c r="A5" t="inlineStr">
        <is>
          <t>Vincristine</t>
        </is>
      </c>
      <c r="B5" t="b">
        <v>1</v>
      </c>
      <c r="C5" t="n">
        <v>0.9999999867264719</v>
      </c>
      <c r="D5" t="n">
        <v>0.9999999804550328</v>
      </c>
    </row>
    <row r="6">
      <c r="A6" t="inlineStr">
        <is>
          <t>Chlorpromazine</t>
        </is>
      </c>
      <c r="B6" t="b">
        <v>1</v>
      </c>
      <c r="C6" t="n">
        <v>0.9999999865965464</v>
      </c>
      <c r="D6" t="n">
        <v>0.9999999879940412</v>
      </c>
    </row>
    <row r="7">
      <c r="A7" t="inlineStr">
        <is>
          <t>Daunorubicin</t>
        </is>
      </c>
      <c r="B7" t="b">
        <v>1</v>
      </c>
      <c r="C7" t="n">
        <v>0.9999999858258708</v>
      </c>
      <c r="D7" t="n">
        <v>0.0076149498236524</v>
      </c>
    </row>
    <row r="8">
      <c r="A8" t="inlineStr">
        <is>
          <t>Doxorubicin</t>
        </is>
      </c>
      <c r="B8" t="b">
        <v>1</v>
      </c>
      <c r="C8" t="n">
        <v>0.9999999858258708</v>
      </c>
      <c r="D8" t="n">
        <v>7.537922696538837e-06</v>
      </c>
    </row>
    <row r="9">
      <c r="A9" t="inlineStr">
        <is>
          <t>Epirubicin</t>
        </is>
      </c>
      <c r="B9" t="b">
        <v>1</v>
      </c>
      <c r="C9" t="n">
        <v>0.9999999858258708</v>
      </c>
      <c r="D9" t="n">
        <v>7.537922696538837e-06</v>
      </c>
    </row>
    <row r="10">
      <c r="A10" t="inlineStr">
        <is>
          <t>Sunitinib</t>
        </is>
      </c>
      <c r="B10" t="b">
        <v>1</v>
      </c>
      <c r="C10" t="n">
        <v>0.9999999810859748</v>
      </c>
      <c r="D10" t="n">
        <v>0.9999999853241566</v>
      </c>
    </row>
    <row r="11">
      <c r="A11" t="inlineStr">
        <is>
          <t>Ibuprofen</t>
        </is>
      </c>
      <c r="B11" t="b">
        <v>1</v>
      </c>
      <c r="C11" t="n">
        <v>0.9999999790552544</v>
      </c>
      <c r="D11" t="n">
        <v>0.9999999878713224</v>
      </c>
    </row>
    <row r="12">
      <c r="A12" t="inlineStr">
        <is>
          <t>Ibrutinib</t>
        </is>
      </c>
      <c r="B12" t="b">
        <v>1</v>
      </c>
      <c r="C12" t="n">
        <v>0.9999993508130548</v>
      </c>
      <c r="D12" t="n">
        <v>0.9999999857009314</v>
      </c>
    </row>
    <row r="13">
      <c r="A13" t="inlineStr">
        <is>
          <t>Nifedipine</t>
        </is>
      </c>
      <c r="B13" t="b">
        <v>1</v>
      </c>
      <c r="C13" t="n">
        <v>0.9999985390859064</v>
      </c>
      <c r="D13" t="n">
        <v>2.402675092803853e-08</v>
      </c>
    </row>
    <row r="14">
      <c r="A14" t="inlineStr">
        <is>
          <t>Rosiglitazone</t>
        </is>
      </c>
      <c r="B14" t="b">
        <v>1</v>
      </c>
      <c r="C14" t="n">
        <v>1.164342015448204e-05</v>
      </c>
      <c r="D14" t="n">
        <v>1.659547546747563e-08</v>
      </c>
    </row>
    <row r="15">
      <c r="A15" t="inlineStr">
        <is>
          <t>Vorinostat</t>
        </is>
      </c>
      <c r="B15" t="b">
        <v>1</v>
      </c>
      <c r="C15" t="n">
        <v>2.422340182821693e-07</v>
      </c>
      <c r="D15" t="n">
        <v>2.374960848087507e-08</v>
      </c>
    </row>
    <row r="16">
      <c r="A16" t="inlineStr">
        <is>
          <t>Gemcitibine</t>
        </is>
      </c>
      <c r="B16" t="b">
        <v>1</v>
      </c>
      <c r="C16" t="n">
        <v>4.396823042729083e-08</v>
      </c>
      <c r="D16" t="n">
        <v>1.64226911360065e-08</v>
      </c>
    </row>
    <row r="17">
      <c r="A17" t="inlineStr">
        <is>
          <t>Amiodarone</t>
        </is>
      </c>
      <c r="B17" t="b">
        <v>1</v>
      </c>
      <c r="C17" t="n">
        <v>3.220154911339465e-08</v>
      </c>
      <c r="D17" t="n">
        <v>1.661649482412217e-08</v>
      </c>
    </row>
    <row r="18">
      <c r="A18" t="inlineStr">
        <is>
          <t>Bortezomib</t>
        </is>
      </c>
      <c r="B18" t="b">
        <v>1</v>
      </c>
      <c r="C18" t="n">
        <v>3.113399370028213e-08</v>
      </c>
      <c r="D18" t="n">
        <v>0.9999999852720718</v>
      </c>
    </row>
    <row r="19">
      <c r="A19" t="inlineStr">
        <is>
          <t>Vandetanib</t>
        </is>
      </c>
      <c r="B19" t="b">
        <v>1</v>
      </c>
      <c r="C19" t="n">
        <v>2.739320307730985e-08</v>
      </c>
      <c r="D19" t="n">
        <v>0.999999979662188</v>
      </c>
    </row>
    <row r="20">
      <c r="A20" t="inlineStr">
        <is>
          <t>Panobinostat</t>
        </is>
      </c>
      <c r="B20" t="b">
        <v>1</v>
      </c>
      <c r="C20" t="n">
        <v>2.65666438068832e-08</v>
      </c>
      <c r="D20" t="n">
        <v>0.9976337698850722</v>
      </c>
    </row>
    <row r="21">
      <c r="A21" t="inlineStr">
        <is>
          <t>Vioxx</t>
        </is>
      </c>
      <c r="B21" t="b">
        <v>1</v>
      </c>
      <c r="C21" t="n">
        <v>1.69735535653757e-08</v>
      </c>
      <c r="D21" t="n">
        <v>0.9999999795192986</v>
      </c>
    </row>
    <row r="22">
      <c r="A22" t="inlineStr">
        <is>
          <t>Mexiletine</t>
        </is>
      </c>
      <c r="B22" t="b">
        <v>0</v>
      </c>
      <c r="C22" t="n">
        <v>0.9999999896576618</v>
      </c>
      <c r="D22" t="n">
        <v>2.128623123649524e-08</v>
      </c>
    </row>
    <row r="23">
      <c r="A23" t="inlineStr">
        <is>
          <t>Plicamycin</t>
        </is>
      </c>
      <c r="B23" t="b">
        <v>0</v>
      </c>
      <c r="C23" t="n">
        <v>0.999999987325176</v>
      </c>
      <c r="D23" t="n">
        <v/>
      </c>
    </row>
    <row r="24">
      <c r="A24" t="inlineStr">
        <is>
          <t>Dactinomycin</t>
        </is>
      </c>
      <c r="B24" t="b">
        <v>0</v>
      </c>
      <c r="C24" t="n">
        <v>0.999999986799553</v>
      </c>
      <c r="D24" t="n">
        <v/>
      </c>
    </row>
    <row r="25">
      <c r="A25" t="inlineStr">
        <is>
          <t>Etomoxir</t>
        </is>
      </c>
      <c r="B25" t="b">
        <v>0</v>
      </c>
      <c r="C25" t="n">
        <v>2.145088944167195e-08</v>
      </c>
      <c r="D25" t="n">
        <v>0.9999999852500384</v>
      </c>
    </row>
    <row r="26">
      <c r="A26" t="inlineStr">
        <is>
          <t>Erlotinib</t>
        </is>
      </c>
      <c r="B26" t="b">
        <v>0</v>
      </c>
      <c r="C26" t="n">
        <v>1.98348067118381e-08</v>
      </c>
      <c r="D26" t="n">
        <v>5.278164188010204e-08</v>
      </c>
    </row>
    <row r="28">
      <c r="A28" s="1" t="inlineStr">
        <is>
          <t>*SwissADME unavailable for Dactinomycin and Plicamycin (molecules too large)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2026-01-29T12:03:32Z</dcterms:created>
  <dcterms:modified xmlns:dcterms="http://purl.org/dc/terms/" xmlns:xsi="http://www.w3.org/2001/XMLSchema-instance" xsi:type="dcterms:W3CDTF">2026-01-29T12:03:32Z</dcterms:modified>
</cp:coreProperties>
</file>