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9F7200AC-1AD8-D84F-9336-6A9CA63F1CBF}" xr6:coauthVersionLast="44" xr6:coauthVersionMax="44" xr10:uidLastSave="{00000000-0000-0000-0000-000000000000}"/>
  <bookViews>
    <workbookView xWindow="0" yWindow="460" windowWidth="33600" windowHeight="19620" xr2:uid="{D878B493-02AB-054E-B330-D20DF148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5" i="1" l="1"/>
  <c r="E91" i="1"/>
  <c r="E90" i="1" s="1"/>
  <c r="E89" i="1" s="1"/>
  <c r="E88" i="1" s="1"/>
  <c r="E87" i="1" s="1"/>
  <c r="E86" i="1" s="1"/>
  <c r="E85" i="1" s="1"/>
  <c r="E84" i="1" s="1"/>
  <c r="E83" i="1" s="1"/>
  <c r="E82" i="1" s="1"/>
  <c r="E81" i="1" s="1"/>
  <c r="E80" i="1" s="1"/>
  <c r="E79" i="1" s="1"/>
  <c r="E78" i="1" s="1"/>
  <c r="E77" i="1" s="1"/>
  <c r="E76" i="1" s="1"/>
  <c r="E75" i="1" s="1"/>
  <c r="E74" i="1" s="1"/>
  <c r="E73" i="1" s="1"/>
  <c r="E72" i="1" s="1"/>
  <c r="E71" i="1" s="1"/>
  <c r="E70" i="1" s="1"/>
  <c r="E69" i="1" s="1"/>
  <c r="E68" i="1" s="1"/>
  <c r="E67" i="1" s="1"/>
  <c r="E66" i="1" s="1"/>
  <c r="E65" i="1" s="1"/>
  <c r="E64" i="1" s="1"/>
  <c r="E63" i="1" s="1"/>
  <c r="E62" i="1" s="1"/>
  <c r="E61" i="1" s="1"/>
  <c r="E60" i="1" s="1"/>
  <c r="E59" i="1" s="1"/>
  <c r="E58" i="1" s="1"/>
  <c r="E57" i="1" s="1"/>
  <c r="E56" i="1" s="1"/>
  <c r="E55" i="1" s="1"/>
  <c r="E54" i="1" s="1"/>
  <c r="E53" i="1" s="1"/>
  <c r="E52" i="1" s="1"/>
  <c r="E51" i="1" s="1"/>
  <c r="E50" i="1" s="1"/>
  <c r="E49" i="1" s="1"/>
  <c r="E48" i="1" s="1"/>
  <c r="E47" i="1" s="1"/>
  <c r="E46" i="1" s="1"/>
  <c r="E45" i="1" s="1"/>
  <c r="E44" i="1" s="1"/>
  <c r="E43" i="1" s="1"/>
  <c r="E42" i="1" s="1"/>
  <c r="E41" i="1" s="1"/>
  <c r="E40" i="1" s="1"/>
  <c r="E39" i="1" s="1"/>
  <c r="E38" i="1" s="1"/>
  <c r="E37" i="1" s="1"/>
  <c r="E36" i="1" s="1"/>
  <c r="E35" i="1" s="1"/>
  <c r="E34" i="1" s="1"/>
  <c r="E33" i="1" s="1"/>
  <c r="E32" i="1" s="1"/>
  <c r="E31" i="1" s="1"/>
  <c r="E30" i="1" s="1"/>
  <c r="E29" i="1" s="1"/>
  <c r="E28" i="1" s="1"/>
  <c r="E27" i="1" s="1"/>
  <c r="E26" i="1" s="1"/>
  <c r="E25" i="1" s="1"/>
  <c r="E24" i="1" s="1"/>
  <c r="E23" i="1" s="1"/>
  <c r="E22" i="1" s="1"/>
  <c r="E21" i="1" s="1"/>
  <c r="E20" i="1" s="1"/>
  <c r="E19" i="1" s="1"/>
  <c r="E18" i="1" s="1"/>
  <c r="E17" i="1" s="1"/>
  <c r="E16" i="1" s="1"/>
  <c r="E15" i="1" s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E92" i="1"/>
  <c r="E93" i="1"/>
  <c r="D94" i="1"/>
  <c r="C94" i="1"/>
  <c r="D28" i="1" l="1"/>
  <c r="C28" i="1"/>
  <c r="D57" i="1"/>
  <c r="C57" i="1"/>
  <c r="D41" i="1"/>
  <c r="D42" i="1"/>
  <c r="C41" i="1"/>
  <c r="C42" i="1"/>
  <c r="D17" i="1"/>
  <c r="C10" i="1"/>
  <c r="D19" i="1" l="1"/>
  <c r="D20" i="1"/>
  <c r="D21" i="1"/>
  <c r="D22" i="1"/>
  <c r="D23" i="1"/>
  <c r="D24" i="1"/>
  <c r="D25" i="1"/>
  <c r="D26" i="1"/>
  <c r="D27" i="1"/>
  <c r="D29" i="1"/>
  <c r="D30" i="1"/>
  <c r="D31" i="1"/>
  <c r="D32" i="1"/>
  <c r="D33" i="1"/>
  <c r="D34" i="1"/>
  <c r="D35" i="1"/>
  <c r="D36" i="1"/>
  <c r="D37" i="1"/>
  <c r="D38" i="1"/>
  <c r="D39" i="1"/>
  <c r="D40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18" i="1"/>
  <c r="C93" i="1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</calcChain>
</file>

<file path=xl/sharedStrings.xml><?xml version="1.0" encoding="utf-8"?>
<sst xmlns="http://schemas.openxmlformats.org/spreadsheetml/2006/main" count="6" uniqueCount="6">
  <si>
    <t>Date</t>
  </si>
  <si>
    <t>Doses Administered</t>
  </si>
  <si>
    <t>7-day average</t>
  </si>
  <si>
    <t>14-day average</t>
  </si>
  <si>
    <t>** NOT BEING USED **</t>
  </si>
  <si>
    <t>Population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</si>
</sst>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AD24-C064-B648-8062-B01E1A5F7A8D}">
  <dimension ref="A1:E106"/>
  <sheetViews>
    <sheetView tabSelected="1" topLeftCell="A59" workbookViewId="0">
      <selection activeCell="H94" sqref="H94"/>
    </sheetView>
  </sheetViews>
  <sheetFormatPr baseColWidth="10" defaultRowHeight="16" x14ac:dyDescent="0.2"/>
  <cols>
    <col min="2" max="2" width="17.6640625" bestFit="1" customWidth="1"/>
    <col min="3" max="3" width="12.6640625" bestFit="1" customWidth="1"/>
    <col min="4" max="4" width="20.83203125" bestFit="1" customWidth="1"/>
    <col min="5" max="5" width="1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s="1">
        <v>44187</v>
      </c>
      <c r="B2">
        <v>47</v>
      </c>
      <c r="E2">
        <f t="shared" ref="E2:E65" si="0">E3+B2</f>
        <v>483505</v>
      </c>
    </row>
    <row r="3" spans="1:5" x14ac:dyDescent="0.2">
      <c r="A3" s="1">
        <v>44188</v>
      </c>
      <c r="B3">
        <v>123</v>
      </c>
      <c r="D3" t="s">
        <v>4</v>
      </c>
      <c r="E3">
        <f t="shared" si="0"/>
        <v>483458</v>
      </c>
    </row>
    <row r="4" spans="1:5" x14ac:dyDescent="0.2">
      <c r="A4" s="1">
        <v>44189</v>
      </c>
      <c r="B4">
        <v>93</v>
      </c>
      <c r="E4">
        <f t="shared" si="0"/>
        <v>483335</v>
      </c>
    </row>
    <row r="5" spans="1:5" x14ac:dyDescent="0.2">
      <c r="A5" s="1">
        <v>44190</v>
      </c>
      <c r="B5">
        <v>0</v>
      </c>
      <c r="E5">
        <f t="shared" si="0"/>
        <v>483242</v>
      </c>
    </row>
    <row r="6" spans="1:5" x14ac:dyDescent="0.2">
      <c r="A6" s="1">
        <v>44191</v>
      </c>
      <c r="B6">
        <v>0</v>
      </c>
      <c r="E6">
        <f t="shared" si="0"/>
        <v>483242</v>
      </c>
    </row>
    <row r="7" spans="1:5" x14ac:dyDescent="0.2">
      <c r="A7" s="1">
        <v>44192</v>
      </c>
      <c r="B7">
        <v>0</v>
      </c>
      <c r="E7">
        <f t="shared" si="0"/>
        <v>483242</v>
      </c>
    </row>
    <row r="8" spans="1:5" x14ac:dyDescent="0.2">
      <c r="A8" s="1">
        <v>44193</v>
      </c>
      <c r="B8">
        <v>155</v>
      </c>
      <c r="E8">
        <f t="shared" si="0"/>
        <v>483242</v>
      </c>
    </row>
    <row r="9" spans="1:5" x14ac:dyDescent="0.2">
      <c r="A9" s="1">
        <v>44194</v>
      </c>
      <c r="B9">
        <v>154</v>
      </c>
      <c r="E9">
        <f t="shared" si="0"/>
        <v>483087</v>
      </c>
    </row>
    <row r="10" spans="1:5" x14ac:dyDescent="0.2">
      <c r="A10" s="1">
        <v>44195</v>
      </c>
      <c r="B10">
        <v>158</v>
      </c>
      <c r="C10">
        <f t="shared" ref="C10" si="1">AVERAGE(B1:B10)</f>
        <v>81.111111111111114</v>
      </c>
      <c r="E10">
        <f t="shared" si="0"/>
        <v>482933</v>
      </c>
    </row>
    <row r="11" spans="1:5" x14ac:dyDescent="0.2">
      <c r="A11" s="1">
        <v>44196</v>
      </c>
      <c r="B11">
        <v>228</v>
      </c>
      <c r="C11">
        <f>AVERAGE(B2:B11)</f>
        <v>95.8</v>
      </c>
      <c r="E11">
        <f t="shared" si="0"/>
        <v>482775</v>
      </c>
    </row>
    <row r="12" spans="1:5" x14ac:dyDescent="0.2">
      <c r="A12" s="1">
        <v>44197</v>
      </c>
      <c r="B12">
        <v>223</v>
      </c>
      <c r="C12">
        <f>AVERAGE(B3:B12)</f>
        <v>113.4</v>
      </c>
      <c r="E12">
        <f t="shared" si="0"/>
        <v>482547</v>
      </c>
    </row>
    <row r="13" spans="1:5" x14ac:dyDescent="0.2">
      <c r="A13" s="1">
        <v>44198</v>
      </c>
      <c r="B13">
        <v>307</v>
      </c>
      <c r="C13">
        <f>AVERAGE(B4:B13)</f>
        <v>131.80000000000001</v>
      </c>
      <c r="E13">
        <f t="shared" si="0"/>
        <v>482324</v>
      </c>
    </row>
    <row r="14" spans="1:5" x14ac:dyDescent="0.2">
      <c r="A14" s="1">
        <v>44199</v>
      </c>
      <c r="B14">
        <v>234</v>
      </c>
      <c r="C14">
        <f t="shared" ref="C14:C18" si="2">AVERAGE(B8:B14)</f>
        <v>208.42857142857142</v>
      </c>
      <c r="E14">
        <f t="shared" si="0"/>
        <v>482017</v>
      </c>
    </row>
    <row r="15" spans="1:5" x14ac:dyDescent="0.2">
      <c r="A15" s="1">
        <v>44200</v>
      </c>
      <c r="B15">
        <v>225</v>
      </c>
      <c r="C15">
        <f t="shared" si="2"/>
        <v>218.42857142857142</v>
      </c>
      <c r="E15">
        <f t="shared" si="0"/>
        <v>481783</v>
      </c>
    </row>
    <row r="16" spans="1:5" x14ac:dyDescent="0.2">
      <c r="A16" s="1">
        <v>44201</v>
      </c>
      <c r="B16">
        <v>585</v>
      </c>
      <c r="C16">
        <f t="shared" si="2"/>
        <v>280</v>
      </c>
      <c r="E16">
        <f t="shared" si="0"/>
        <v>481558</v>
      </c>
    </row>
    <row r="17" spans="1:5" x14ac:dyDescent="0.2">
      <c r="A17" s="1">
        <v>44202</v>
      </c>
      <c r="B17">
        <v>598</v>
      </c>
      <c r="C17">
        <f t="shared" si="2"/>
        <v>342.85714285714283</v>
      </c>
      <c r="D17">
        <f t="shared" ref="D17" si="3">AVERAGE(B1:B17)</f>
        <v>195.625</v>
      </c>
      <c r="E17">
        <f t="shared" si="0"/>
        <v>480973</v>
      </c>
    </row>
    <row r="18" spans="1:5" x14ac:dyDescent="0.2">
      <c r="A18" s="1">
        <v>44203</v>
      </c>
      <c r="B18">
        <v>855</v>
      </c>
      <c r="C18">
        <f t="shared" si="2"/>
        <v>432.42857142857144</v>
      </c>
      <c r="D18">
        <f>AVERAGE(B2:B18)</f>
        <v>234.41176470588235</v>
      </c>
      <c r="E18">
        <f t="shared" si="0"/>
        <v>480375</v>
      </c>
    </row>
    <row r="19" spans="1:5" x14ac:dyDescent="0.2">
      <c r="A19" s="1">
        <v>44204</v>
      </c>
      <c r="B19">
        <v>824</v>
      </c>
      <c r="C19">
        <f t="shared" ref="C19:C24" si="4">AVERAGE(B13:B19)</f>
        <v>518.28571428571433</v>
      </c>
      <c r="D19">
        <f>AVERAGE(B3:B19)</f>
        <v>280.11764705882354</v>
      </c>
      <c r="E19">
        <f t="shared" si="0"/>
        <v>479520</v>
      </c>
    </row>
    <row r="20" spans="1:5" x14ac:dyDescent="0.2">
      <c r="A20" s="1">
        <v>44205</v>
      </c>
      <c r="B20">
        <v>858</v>
      </c>
      <c r="C20">
        <f t="shared" si="4"/>
        <v>597</v>
      </c>
      <c r="D20">
        <f>AVERAGE(B4:B20)</f>
        <v>323.35294117647061</v>
      </c>
      <c r="E20">
        <f t="shared" si="0"/>
        <v>478696</v>
      </c>
    </row>
    <row r="21" spans="1:5" x14ac:dyDescent="0.2">
      <c r="A21" s="1">
        <v>44206</v>
      </c>
      <c r="B21">
        <v>927</v>
      </c>
      <c r="C21">
        <f t="shared" si="4"/>
        <v>696</v>
      </c>
      <c r="D21">
        <f t="shared" ref="D21:D86" si="5">AVERAGE(B8:B21)</f>
        <v>452.21428571428572</v>
      </c>
      <c r="E21">
        <f t="shared" si="0"/>
        <v>477838</v>
      </c>
    </row>
    <row r="22" spans="1:5" x14ac:dyDescent="0.2">
      <c r="A22" s="1">
        <v>44207</v>
      </c>
      <c r="B22">
        <v>1030</v>
      </c>
      <c r="C22">
        <f t="shared" si="4"/>
        <v>811</v>
      </c>
      <c r="D22">
        <f t="shared" si="5"/>
        <v>514.71428571428567</v>
      </c>
      <c r="E22">
        <f t="shared" si="0"/>
        <v>476911</v>
      </c>
    </row>
    <row r="23" spans="1:5" x14ac:dyDescent="0.2">
      <c r="A23" s="1">
        <v>44208</v>
      </c>
      <c r="B23">
        <v>1403</v>
      </c>
      <c r="C23">
        <f t="shared" si="4"/>
        <v>927.85714285714289</v>
      </c>
      <c r="D23">
        <f t="shared" si="5"/>
        <v>603.92857142857144</v>
      </c>
      <c r="E23">
        <f t="shared" si="0"/>
        <v>475881</v>
      </c>
    </row>
    <row r="24" spans="1:5" x14ac:dyDescent="0.2">
      <c r="A24" s="1">
        <v>44209</v>
      </c>
      <c r="B24">
        <v>1043</v>
      </c>
      <c r="C24">
        <f t="shared" si="4"/>
        <v>991.42857142857144</v>
      </c>
      <c r="D24">
        <f t="shared" si="5"/>
        <v>667.14285714285711</v>
      </c>
      <c r="E24">
        <f t="shared" si="0"/>
        <v>474478</v>
      </c>
    </row>
    <row r="25" spans="1:5" x14ac:dyDescent="0.2">
      <c r="A25" s="1">
        <v>44210</v>
      </c>
      <c r="B25">
        <v>1074</v>
      </c>
      <c r="C25">
        <f t="shared" ref="C25:C49" si="6">AVERAGE(B19:B25)</f>
        <v>1022.7142857142857</v>
      </c>
      <c r="D25">
        <f t="shared" si="5"/>
        <v>727.57142857142856</v>
      </c>
      <c r="E25">
        <f t="shared" si="0"/>
        <v>473435</v>
      </c>
    </row>
    <row r="26" spans="1:5" x14ac:dyDescent="0.2">
      <c r="A26" s="1">
        <v>44211</v>
      </c>
      <c r="B26">
        <v>922</v>
      </c>
      <c r="C26">
        <f t="shared" si="6"/>
        <v>1036.7142857142858</v>
      </c>
      <c r="D26">
        <f t="shared" si="5"/>
        <v>777.5</v>
      </c>
      <c r="E26">
        <f t="shared" si="0"/>
        <v>472361</v>
      </c>
    </row>
    <row r="27" spans="1:5" x14ac:dyDescent="0.2">
      <c r="A27" s="1">
        <v>44212</v>
      </c>
      <c r="B27">
        <v>291</v>
      </c>
      <c r="C27">
        <f t="shared" si="6"/>
        <v>955.71428571428567</v>
      </c>
      <c r="D27">
        <f t="shared" si="5"/>
        <v>776.35714285714289</v>
      </c>
      <c r="E27">
        <f t="shared" si="0"/>
        <v>471439</v>
      </c>
    </row>
    <row r="28" spans="1:5" x14ac:dyDescent="0.2">
      <c r="A28" s="1">
        <v>44213</v>
      </c>
      <c r="B28">
        <v>0</v>
      </c>
      <c r="C28">
        <f t="shared" si="6"/>
        <v>823.28571428571433</v>
      </c>
      <c r="D28">
        <f t="shared" si="5"/>
        <v>759.64285714285711</v>
      </c>
      <c r="E28">
        <f t="shared" si="0"/>
        <v>471148</v>
      </c>
    </row>
    <row r="29" spans="1:5" x14ac:dyDescent="0.2">
      <c r="A29" s="1">
        <v>44214</v>
      </c>
      <c r="B29">
        <v>601</v>
      </c>
      <c r="C29">
        <f t="shared" ref="C29:C34" si="7">AVERAGE(B22:B29)</f>
        <v>795.5</v>
      </c>
      <c r="D29">
        <f t="shared" ref="D29:D41" si="8">AVERAGE(B15:B29)</f>
        <v>749.06666666666672</v>
      </c>
      <c r="E29">
        <f t="shared" si="0"/>
        <v>471148</v>
      </c>
    </row>
    <row r="30" spans="1:5" x14ac:dyDescent="0.2">
      <c r="A30" s="1">
        <v>44215</v>
      </c>
      <c r="B30">
        <v>831</v>
      </c>
      <c r="C30">
        <f t="shared" si="7"/>
        <v>770.625</v>
      </c>
      <c r="D30">
        <f t="shared" si="8"/>
        <v>789.4666666666667</v>
      </c>
      <c r="E30">
        <f t="shared" si="0"/>
        <v>470547</v>
      </c>
    </row>
    <row r="31" spans="1:5" x14ac:dyDescent="0.2">
      <c r="A31" s="1">
        <v>44216</v>
      </c>
      <c r="B31">
        <v>603</v>
      </c>
      <c r="C31">
        <f t="shared" si="7"/>
        <v>670.625</v>
      </c>
      <c r="D31">
        <f t="shared" si="8"/>
        <v>790.66666666666663</v>
      </c>
      <c r="E31">
        <f t="shared" si="0"/>
        <v>469716</v>
      </c>
    </row>
    <row r="32" spans="1:5" x14ac:dyDescent="0.2">
      <c r="A32" s="1">
        <v>44217</v>
      </c>
      <c r="B32">
        <v>514</v>
      </c>
      <c r="C32">
        <f t="shared" si="7"/>
        <v>604.5</v>
      </c>
      <c r="D32">
        <f t="shared" si="8"/>
        <v>785.06666666666672</v>
      </c>
      <c r="E32">
        <f t="shared" si="0"/>
        <v>469113</v>
      </c>
    </row>
    <row r="33" spans="1:5" x14ac:dyDescent="0.2">
      <c r="A33" s="1">
        <v>44218</v>
      </c>
      <c r="B33">
        <v>278</v>
      </c>
      <c r="C33">
        <f t="shared" si="7"/>
        <v>505</v>
      </c>
      <c r="D33">
        <f t="shared" si="8"/>
        <v>746.6</v>
      </c>
      <c r="E33">
        <f t="shared" si="0"/>
        <v>468599</v>
      </c>
    </row>
    <row r="34" spans="1:5" x14ac:dyDescent="0.2">
      <c r="A34" s="1">
        <v>44219</v>
      </c>
      <c r="B34">
        <v>261</v>
      </c>
      <c r="C34">
        <f t="shared" si="7"/>
        <v>422.375</v>
      </c>
      <c r="D34">
        <f t="shared" si="8"/>
        <v>709.06666666666672</v>
      </c>
      <c r="E34">
        <f t="shared" si="0"/>
        <v>468321</v>
      </c>
    </row>
    <row r="35" spans="1:5" x14ac:dyDescent="0.2">
      <c r="A35" s="1">
        <v>44220</v>
      </c>
      <c r="B35">
        <v>220</v>
      </c>
      <c r="C35">
        <f t="shared" si="6"/>
        <v>472.57142857142856</v>
      </c>
      <c r="D35">
        <f t="shared" si="8"/>
        <v>666.5333333333333</v>
      </c>
      <c r="E35">
        <f t="shared" si="0"/>
        <v>468060</v>
      </c>
    </row>
    <row r="36" spans="1:5" x14ac:dyDescent="0.2">
      <c r="A36" s="1">
        <v>44221</v>
      </c>
      <c r="B36">
        <v>250</v>
      </c>
      <c r="C36">
        <f t="shared" si="6"/>
        <v>422.42857142857144</v>
      </c>
      <c r="D36">
        <f t="shared" si="8"/>
        <v>621.4</v>
      </c>
      <c r="E36">
        <f t="shared" si="0"/>
        <v>467840</v>
      </c>
    </row>
    <row r="37" spans="1:5" x14ac:dyDescent="0.2">
      <c r="A37" s="1">
        <v>44222</v>
      </c>
      <c r="B37">
        <v>506</v>
      </c>
      <c r="C37">
        <f t="shared" si="6"/>
        <v>376</v>
      </c>
      <c r="D37">
        <f t="shared" si="8"/>
        <v>586.4666666666667</v>
      </c>
      <c r="E37">
        <f t="shared" si="0"/>
        <v>467590</v>
      </c>
    </row>
    <row r="38" spans="1:5" x14ac:dyDescent="0.2">
      <c r="A38" s="1">
        <v>44223</v>
      </c>
      <c r="B38">
        <v>569</v>
      </c>
      <c r="C38">
        <f t="shared" si="6"/>
        <v>371.14285714285717</v>
      </c>
      <c r="D38">
        <f t="shared" si="8"/>
        <v>530.86666666666667</v>
      </c>
      <c r="E38">
        <f t="shared" si="0"/>
        <v>467084</v>
      </c>
    </row>
    <row r="39" spans="1:5" x14ac:dyDescent="0.2">
      <c r="A39" s="1">
        <v>44224</v>
      </c>
      <c r="B39">
        <v>192</v>
      </c>
      <c r="C39">
        <f t="shared" si="6"/>
        <v>325.14285714285717</v>
      </c>
      <c r="D39">
        <f t="shared" si="8"/>
        <v>474.13333333333333</v>
      </c>
      <c r="E39">
        <f t="shared" si="0"/>
        <v>466515</v>
      </c>
    </row>
    <row r="40" spans="1:5" x14ac:dyDescent="0.2">
      <c r="A40" s="1">
        <v>44225</v>
      </c>
      <c r="B40">
        <v>59</v>
      </c>
      <c r="C40">
        <f t="shared" si="6"/>
        <v>293.85714285714283</v>
      </c>
      <c r="D40">
        <f t="shared" si="8"/>
        <v>406.46666666666664</v>
      </c>
      <c r="E40">
        <f t="shared" si="0"/>
        <v>466323</v>
      </c>
    </row>
    <row r="41" spans="1:5" x14ac:dyDescent="0.2">
      <c r="A41" s="1">
        <v>44226</v>
      </c>
      <c r="B41">
        <v>0</v>
      </c>
      <c r="C41">
        <f t="shared" si="6"/>
        <v>256.57142857142856</v>
      </c>
      <c r="D41">
        <f t="shared" si="8"/>
        <v>345</v>
      </c>
      <c r="E41">
        <f t="shared" si="0"/>
        <v>466264</v>
      </c>
    </row>
    <row r="42" spans="1:5" x14ac:dyDescent="0.2">
      <c r="A42" s="1">
        <v>44227</v>
      </c>
      <c r="B42">
        <v>0</v>
      </c>
      <c r="C42">
        <f t="shared" si="6"/>
        <v>225.14285714285714</v>
      </c>
      <c r="D42">
        <f t="shared" si="5"/>
        <v>348.85714285714283</v>
      </c>
      <c r="E42">
        <f t="shared" si="0"/>
        <v>466264</v>
      </c>
    </row>
    <row r="43" spans="1:5" x14ac:dyDescent="0.2">
      <c r="A43" s="1">
        <v>44228</v>
      </c>
      <c r="B43">
        <v>261</v>
      </c>
      <c r="C43">
        <f t="shared" ref="C43:C48" si="9">AVERAGE(B35:B43)</f>
        <v>228.55555555555554</v>
      </c>
      <c r="D43">
        <f>AVERAGE(B27:B43)</f>
        <v>319.76470588235293</v>
      </c>
      <c r="E43">
        <f t="shared" si="0"/>
        <v>466264</v>
      </c>
    </row>
    <row r="44" spans="1:5" x14ac:dyDescent="0.2">
      <c r="A44" s="1">
        <v>44229</v>
      </c>
      <c r="B44">
        <v>340</v>
      </c>
      <c r="C44">
        <f t="shared" si="9"/>
        <v>241.88888888888889</v>
      </c>
      <c r="D44">
        <f t="shared" ref="D44:D55" si="10">AVERAGE(B29:B44)</f>
        <v>342.8125</v>
      </c>
      <c r="E44">
        <f t="shared" si="0"/>
        <v>466003</v>
      </c>
    </row>
    <row r="45" spans="1:5" x14ac:dyDescent="0.2">
      <c r="A45" s="1">
        <v>44230</v>
      </c>
      <c r="B45">
        <v>452</v>
      </c>
      <c r="C45">
        <f t="shared" si="9"/>
        <v>264.33333333333331</v>
      </c>
      <c r="D45">
        <f t="shared" si="10"/>
        <v>333.5</v>
      </c>
      <c r="E45">
        <f t="shared" si="0"/>
        <v>465663</v>
      </c>
    </row>
    <row r="46" spans="1:5" x14ac:dyDescent="0.2">
      <c r="A46" s="1">
        <v>44231</v>
      </c>
      <c r="B46">
        <v>264</v>
      </c>
      <c r="C46">
        <f t="shared" si="9"/>
        <v>237.44444444444446</v>
      </c>
      <c r="D46">
        <f t="shared" si="10"/>
        <v>298.0625</v>
      </c>
      <c r="E46">
        <f t="shared" si="0"/>
        <v>465211</v>
      </c>
    </row>
    <row r="47" spans="1:5" x14ac:dyDescent="0.2">
      <c r="A47" s="1">
        <v>44232</v>
      </c>
      <c r="B47">
        <v>512</v>
      </c>
      <c r="C47">
        <f t="shared" si="9"/>
        <v>231.11111111111111</v>
      </c>
      <c r="D47">
        <f t="shared" si="10"/>
        <v>292.375</v>
      </c>
      <c r="E47">
        <f t="shared" si="0"/>
        <v>464947</v>
      </c>
    </row>
    <row r="48" spans="1:5" x14ac:dyDescent="0.2">
      <c r="A48" s="1">
        <v>44233</v>
      </c>
      <c r="B48">
        <v>512</v>
      </c>
      <c r="C48">
        <f t="shared" si="9"/>
        <v>266.66666666666669</v>
      </c>
      <c r="D48">
        <f t="shared" si="10"/>
        <v>292.25</v>
      </c>
      <c r="E48">
        <f t="shared" si="0"/>
        <v>464435</v>
      </c>
    </row>
    <row r="49" spans="1:5" x14ac:dyDescent="0.2">
      <c r="A49" s="1">
        <v>44234</v>
      </c>
      <c r="B49">
        <v>515</v>
      </c>
      <c r="C49">
        <f t="shared" si="6"/>
        <v>408</v>
      </c>
      <c r="D49">
        <f t="shared" si="10"/>
        <v>307.0625</v>
      </c>
      <c r="E49">
        <f t="shared" si="0"/>
        <v>463923</v>
      </c>
    </row>
    <row r="50" spans="1:5" x14ac:dyDescent="0.2">
      <c r="A50" s="1">
        <v>44235</v>
      </c>
      <c r="B50">
        <v>539</v>
      </c>
      <c r="C50">
        <f t="shared" ref="C50:C69" si="11">AVERAGE(B44:B50)</f>
        <v>447.71428571428572</v>
      </c>
      <c r="D50">
        <f t="shared" si="10"/>
        <v>324.4375</v>
      </c>
      <c r="E50">
        <f t="shared" si="0"/>
        <v>463408</v>
      </c>
    </row>
    <row r="51" spans="1:5" x14ac:dyDescent="0.2">
      <c r="A51" s="1">
        <v>44236</v>
      </c>
      <c r="B51">
        <v>602</v>
      </c>
      <c r="C51">
        <f t="shared" si="11"/>
        <v>485.14285714285717</v>
      </c>
      <c r="D51">
        <f t="shared" si="10"/>
        <v>348.3125</v>
      </c>
      <c r="E51">
        <f t="shared" si="0"/>
        <v>462869</v>
      </c>
    </row>
    <row r="52" spans="1:5" x14ac:dyDescent="0.2">
      <c r="A52" s="1">
        <v>44237</v>
      </c>
      <c r="B52">
        <v>417</v>
      </c>
      <c r="C52">
        <f t="shared" si="11"/>
        <v>480.14285714285717</v>
      </c>
      <c r="D52">
        <f t="shared" si="10"/>
        <v>358.75</v>
      </c>
      <c r="E52">
        <f t="shared" si="0"/>
        <v>462267</v>
      </c>
    </row>
    <row r="53" spans="1:5" x14ac:dyDescent="0.2">
      <c r="A53" s="1">
        <v>44238</v>
      </c>
      <c r="B53">
        <v>619</v>
      </c>
      <c r="C53">
        <f t="shared" si="11"/>
        <v>530.85714285714289</v>
      </c>
      <c r="D53">
        <f t="shared" si="10"/>
        <v>365.8125</v>
      </c>
      <c r="E53">
        <f t="shared" si="0"/>
        <v>461850</v>
      </c>
    </row>
    <row r="54" spans="1:5" x14ac:dyDescent="0.2">
      <c r="A54" s="1">
        <v>44239</v>
      </c>
      <c r="B54">
        <v>627</v>
      </c>
      <c r="C54">
        <f t="shared" si="11"/>
        <v>547.28571428571433</v>
      </c>
      <c r="D54">
        <f t="shared" si="10"/>
        <v>369.4375</v>
      </c>
      <c r="E54">
        <f t="shared" si="0"/>
        <v>461231</v>
      </c>
    </row>
    <row r="55" spans="1:5" x14ac:dyDescent="0.2">
      <c r="A55" s="1">
        <v>44240</v>
      </c>
      <c r="B55">
        <v>575</v>
      </c>
      <c r="C55">
        <f t="shared" si="11"/>
        <v>556.28571428571433</v>
      </c>
      <c r="D55">
        <f t="shared" si="10"/>
        <v>393.375</v>
      </c>
      <c r="E55">
        <f t="shared" si="0"/>
        <v>460604</v>
      </c>
    </row>
    <row r="56" spans="1:5" x14ac:dyDescent="0.2">
      <c r="A56" s="1">
        <v>44241</v>
      </c>
      <c r="B56">
        <v>412</v>
      </c>
      <c r="C56">
        <f t="shared" si="11"/>
        <v>541.57142857142856</v>
      </c>
      <c r="D56">
        <f t="shared" si="5"/>
        <v>474.78571428571428</v>
      </c>
      <c r="E56">
        <f t="shared" si="0"/>
        <v>460029</v>
      </c>
    </row>
    <row r="57" spans="1:5" x14ac:dyDescent="0.2">
      <c r="A57" s="1">
        <v>44242</v>
      </c>
      <c r="B57">
        <v>0</v>
      </c>
      <c r="C57">
        <f t="shared" si="11"/>
        <v>464.57142857142856</v>
      </c>
      <c r="D57">
        <f t="shared" si="5"/>
        <v>456.14285714285717</v>
      </c>
      <c r="E57">
        <f t="shared" si="0"/>
        <v>459617</v>
      </c>
    </row>
    <row r="58" spans="1:5" x14ac:dyDescent="0.2">
      <c r="A58" s="1">
        <v>44243</v>
      </c>
      <c r="B58">
        <v>560</v>
      </c>
      <c r="C58">
        <f t="shared" ref="C58:C63" si="12">AVERAGE(B51:B58)</f>
        <v>476.5</v>
      </c>
      <c r="D58">
        <f t="shared" ref="D58:D70" si="13">AVERAGE(B44:B58)</f>
        <v>463.06666666666666</v>
      </c>
      <c r="E58">
        <f t="shared" si="0"/>
        <v>459617</v>
      </c>
    </row>
    <row r="59" spans="1:5" x14ac:dyDescent="0.2">
      <c r="A59" s="1">
        <v>44244</v>
      </c>
      <c r="B59">
        <v>599</v>
      </c>
      <c r="C59">
        <f t="shared" si="12"/>
        <v>476.125</v>
      </c>
      <c r="D59">
        <f t="shared" si="13"/>
        <v>480.33333333333331</v>
      </c>
      <c r="E59">
        <f t="shared" si="0"/>
        <v>459057</v>
      </c>
    </row>
    <row r="60" spans="1:5" x14ac:dyDescent="0.2">
      <c r="A60" s="1">
        <v>44245</v>
      </c>
      <c r="B60">
        <v>999</v>
      </c>
      <c r="C60">
        <f t="shared" si="12"/>
        <v>548.875</v>
      </c>
      <c r="D60">
        <f t="shared" si="13"/>
        <v>516.79999999999995</v>
      </c>
      <c r="E60">
        <f t="shared" si="0"/>
        <v>458458</v>
      </c>
    </row>
    <row r="61" spans="1:5" x14ac:dyDescent="0.2">
      <c r="A61" s="1">
        <v>44246</v>
      </c>
      <c r="B61">
        <v>1120</v>
      </c>
      <c r="C61">
        <f t="shared" si="12"/>
        <v>611.5</v>
      </c>
      <c r="D61">
        <f t="shared" si="13"/>
        <v>573.86666666666667</v>
      </c>
      <c r="E61">
        <f t="shared" si="0"/>
        <v>457459</v>
      </c>
    </row>
    <row r="62" spans="1:5" x14ac:dyDescent="0.2">
      <c r="A62" s="1">
        <v>44247</v>
      </c>
      <c r="B62">
        <v>645</v>
      </c>
      <c r="C62">
        <f t="shared" si="12"/>
        <v>613.75</v>
      </c>
      <c r="D62">
        <f t="shared" si="13"/>
        <v>582.73333333333335</v>
      </c>
      <c r="E62">
        <f t="shared" si="0"/>
        <v>456339</v>
      </c>
    </row>
    <row r="63" spans="1:5" x14ac:dyDescent="0.2">
      <c r="A63" s="1">
        <v>44248</v>
      </c>
      <c r="B63">
        <v>818</v>
      </c>
      <c r="C63">
        <f t="shared" si="12"/>
        <v>644.125</v>
      </c>
      <c r="D63">
        <f t="shared" si="13"/>
        <v>603.13333333333333</v>
      </c>
      <c r="E63">
        <f t="shared" si="0"/>
        <v>455694</v>
      </c>
    </row>
    <row r="64" spans="1:5" x14ac:dyDescent="0.2">
      <c r="A64" s="1">
        <v>44249</v>
      </c>
      <c r="B64">
        <v>482</v>
      </c>
      <c r="C64">
        <f t="shared" si="11"/>
        <v>746.14285714285711</v>
      </c>
      <c r="D64">
        <f t="shared" si="13"/>
        <v>600.93333333333328</v>
      </c>
      <c r="E64">
        <f t="shared" si="0"/>
        <v>454876</v>
      </c>
    </row>
    <row r="65" spans="1:5" x14ac:dyDescent="0.2">
      <c r="A65" s="1">
        <v>44250</v>
      </c>
      <c r="B65">
        <v>816</v>
      </c>
      <c r="C65">
        <f t="shared" si="11"/>
        <v>782.71428571428567</v>
      </c>
      <c r="D65">
        <f t="shared" si="13"/>
        <v>619.4</v>
      </c>
      <c r="E65">
        <f t="shared" si="0"/>
        <v>454394</v>
      </c>
    </row>
    <row r="66" spans="1:5" x14ac:dyDescent="0.2">
      <c r="A66" s="1">
        <v>44251</v>
      </c>
      <c r="B66">
        <v>646</v>
      </c>
      <c r="C66">
        <f t="shared" si="11"/>
        <v>789.42857142857144</v>
      </c>
      <c r="D66">
        <f t="shared" si="13"/>
        <v>622.33333333333337</v>
      </c>
      <c r="E66">
        <f t="shared" ref="E66:E92" si="14">E67+B66</f>
        <v>453578</v>
      </c>
    </row>
    <row r="67" spans="1:5" x14ac:dyDescent="0.2">
      <c r="A67" s="1">
        <v>44252</v>
      </c>
      <c r="B67">
        <v>656</v>
      </c>
      <c r="C67">
        <f t="shared" si="11"/>
        <v>740.42857142857144</v>
      </c>
      <c r="D67">
        <f t="shared" si="13"/>
        <v>638.26666666666665</v>
      </c>
      <c r="E67">
        <f t="shared" si="14"/>
        <v>452932</v>
      </c>
    </row>
    <row r="68" spans="1:5" x14ac:dyDescent="0.2">
      <c r="A68" s="1">
        <v>44253</v>
      </c>
      <c r="B68">
        <v>757</v>
      </c>
      <c r="C68">
        <f t="shared" si="11"/>
        <v>688.57142857142856</v>
      </c>
      <c r="D68">
        <f t="shared" si="13"/>
        <v>647.4666666666667</v>
      </c>
      <c r="E68">
        <f t="shared" si="14"/>
        <v>452276</v>
      </c>
    </row>
    <row r="69" spans="1:5" x14ac:dyDescent="0.2">
      <c r="A69" s="1">
        <v>44254</v>
      </c>
      <c r="B69">
        <v>682</v>
      </c>
      <c r="C69">
        <f t="shared" si="11"/>
        <v>693.85714285714289</v>
      </c>
      <c r="D69">
        <f t="shared" si="13"/>
        <v>651.13333333333333</v>
      </c>
      <c r="E69">
        <f t="shared" si="14"/>
        <v>451519</v>
      </c>
    </row>
    <row r="70" spans="1:5" x14ac:dyDescent="0.2">
      <c r="A70" s="1">
        <v>44255</v>
      </c>
      <c r="B70">
        <v>687</v>
      </c>
      <c r="C70">
        <f t="shared" ref="C70:C75" si="15">AVERAGE(B64:B70)</f>
        <v>675.14285714285711</v>
      </c>
      <c r="D70">
        <f t="shared" si="13"/>
        <v>658.6</v>
      </c>
      <c r="E70">
        <f t="shared" si="14"/>
        <v>450837</v>
      </c>
    </row>
    <row r="71" spans="1:5" x14ac:dyDescent="0.2">
      <c r="A71" s="1">
        <v>44256</v>
      </c>
      <c r="B71">
        <v>584</v>
      </c>
      <c r="C71">
        <f t="shared" si="15"/>
        <v>689.71428571428567</v>
      </c>
      <c r="D71">
        <f t="shared" si="5"/>
        <v>717.92857142857144</v>
      </c>
      <c r="E71">
        <f t="shared" si="14"/>
        <v>450150</v>
      </c>
    </row>
    <row r="72" spans="1:5" x14ac:dyDescent="0.2">
      <c r="A72" s="1">
        <v>44257</v>
      </c>
      <c r="B72">
        <v>1093</v>
      </c>
      <c r="C72">
        <f t="shared" si="15"/>
        <v>729.28571428571433</v>
      </c>
      <c r="D72">
        <f t="shared" si="5"/>
        <v>756</v>
      </c>
      <c r="E72">
        <f t="shared" si="14"/>
        <v>449566</v>
      </c>
    </row>
    <row r="73" spans="1:5" x14ac:dyDescent="0.2">
      <c r="A73" s="1">
        <v>44258</v>
      </c>
      <c r="B73">
        <v>1173</v>
      </c>
      <c r="C73">
        <f t="shared" si="15"/>
        <v>804.57142857142856</v>
      </c>
      <c r="D73">
        <f t="shared" si="5"/>
        <v>797</v>
      </c>
      <c r="E73">
        <f t="shared" si="14"/>
        <v>448473</v>
      </c>
    </row>
    <row r="74" spans="1:5" x14ac:dyDescent="0.2">
      <c r="A74" s="1">
        <v>44259</v>
      </c>
      <c r="B74">
        <v>1997</v>
      </c>
      <c r="C74">
        <f t="shared" si="15"/>
        <v>996.14285714285711</v>
      </c>
      <c r="D74">
        <f t="shared" si="5"/>
        <v>868.28571428571433</v>
      </c>
      <c r="E74">
        <f t="shared" si="14"/>
        <v>447300</v>
      </c>
    </row>
    <row r="75" spans="1:5" x14ac:dyDescent="0.2">
      <c r="A75" s="1">
        <v>44260</v>
      </c>
      <c r="B75">
        <v>1735</v>
      </c>
      <c r="C75">
        <f t="shared" si="15"/>
        <v>1135.8571428571429</v>
      </c>
      <c r="D75">
        <f t="shared" si="5"/>
        <v>912.21428571428567</v>
      </c>
      <c r="E75">
        <f t="shared" si="14"/>
        <v>445303</v>
      </c>
    </row>
    <row r="76" spans="1:5" x14ac:dyDescent="0.2">
      <c r="A76" s="1">
        <v>44261</v>
      </c>
      <c r="B76">
        <v>1532</v>
      </c>
      <c r="C76">
        <f>AVERAGE(B70:B76)</f>
        <v>1257.2857142857142</v>
      </c>
      <c r="D76">
        <f t="shared" si="5"/>
        <v>975.57142857142856</v>
      </c>
      <c r="E76">
        <f t="shared" si="14"/>
        <v>443568</v>
      </c>
    </row>
    <row r="77" spans="1:5" x14ac:dyDescent="0.2">
      <c r="A77" s="1">
        <v>44262</v>
      </c>
      <c r="B77">
        <v>1323</v>
      </c>
      <c r="C77">
        <f t="shared" ref="C77:C78" si="16">(AVERAGE(B71:B77))</f>
        <v>1348.1428571428571</v>
      </c>
      <c r="D77">
        <f t="shared" si="5"/>
        <v>1011.6428571428571</v>
      </c>
      <c r="E77">
        <f t="shared" si="14"/>
        <v>442036</v>
      </c>
    </row>
    <row r="78" spans="1:5" x14ac:dyDescent="0.2">
      <c r="A78" s="1">
        <v>44263</v>
      </c>
      <c r="B78">
        <v>1518</v>
      </c>
      <c r="C78">
        <f t="shared" si="16"/>
        <v>1481.5714285714287</v>
      </c>
      <c r="D78">
        <f t="shared" si="5"/>
        <v>1085.6428571428571</v>
      </c>
      <c r="E78">
        <f t="shared" si="14"/>
        <v>440713</v>
      </c>
    </row>
    <row r="79" spans="1:5" x14ac:dyDescent="0.2">
      <c r="A79" s="1">
        <v>44264</v>
      </c>
      <c r="B79">
        <v>1664</v>
      </c>
      <c r="C79">
        <f t="shared" ref="C79:C91" si="17">(AVERAGE(B73:B79))</f>
        <v>1563.1428571428571</v>
      </c>
      <c r="D79">
        <f t="shared" si="5"/>
        <v>1146.2142857142858</v>
      </c>
      <c r="E79">
        <f t="shared" si="14"/>
        <v>439195</v>
      </c>
    </row>
    <row r="80" spans="1:5" x14ac:dyDescent="0.2">
      <c r="A80" s="1">
        <v>44265</v>
      </c>
      <c r="B80">
        <v>1677</v>
      </c>
      <c r="C80">
        <f t="shared" si="17"/>
        <v>1635.1428571428571</v>
      </c>
      <c r="D80">
        <f t="shared" si="5"/>
        <v>1219.8571428571429</v>
      </c>
      <c r="E80">
        <f t="shared" si="14"/>
        <v>437531</v>
      </c>
    </row>
    <row r="81" spans="1:5" x14ac:dyDescent="0.2">
      <c r="A81" s="1">
        <v>44266</v>
      </c>
      <c r="B81">
        <v>1618</v>
      </c>
      <c r="C81">
        <f t="shared" si="17"/>
        <v>1581</v>
      </c>
      <c r="D81">
        <f t="shared" si="5"/>
        <v>1288.5714285714287</v>
      </c>
      <c r="E81">
        <f t="shared" si="14"/>
        <v>435854</v>
      </c>
    </row>
    <row r="82" spans="1:5" x14ac:dyDescent="0.2">
      <c r="A82" s="1">
        <v>44267</v>
      </c>
      <c r="B82">
        <v>1855</v>
      </c>
      <c r="C82">
        <f t="shared" si="17"/>
        <v>1598.1428571428571</v>
      </c>
      <c r="D82">
        <f t="shared" si="5"/>
        <v>1367</v>
      </c>
      <c r="E82">
        <f t="shared" si="14"/>
        <v>434236</v>
      </c>
    </row>
    <row r="83" spans="1:5" x14ac:dyDescent="0.2">
      <c r="A83" s="1">
        <v>44268</v>
      </c>
      <c r="B83">
        <v>1794</v>
      </c>
      <c r="C83">
        <f t="shared" si="17"/>
        <v>1635.5714285714287</v>
      </c>
      <c r="D83">
        <f t="shared" si="5"/>
        <v>1446.4285714285713</v>
      </c>
      <c r="E83">
        <f t="shared" si="14"/>
        <v>432381</v>
      </c>
    </row>
    <row r="84" spans="1:5" x14ac:dyDescent="0.2">
      <c r="A84" s="1">
        <v>44269</v>
      </c>
      <c r="B84">
        <v>1780</v>
      </c>
      <c r="C84">
        <f t="shared" si="17"/>
        <v>1700.8571428571429</v>
      </c>
      <c r="D84">
        <f t="shared" si="5"/>
        <v>1524.5</v>
      </c>
      <c r="E84">
        <f t="shared" si="14"/>
        <v>430587</v>
      </c>
    </row>
    <row r="85" spans="1:5" x14ac:dyDescent="0.2">
      <c r="A85" s="1">
        <v>44270</v>
      </c>
      <c r="B85">
        <v>2156</v>
      </c>
      <c r="C85">
        <f t="shared" si="17"/>
        <v>1792</v>
      </c>
      <c r="D85">
        <f t="shared" si="5"/>
        <v>1636.7857142857142</v>
      </c>
      <c r="E85">
        <f t="shared" si="14"/>
        <v>428807</v>
      </c>
    </row>
    <row r="86" spans="1:5" x14ac:dyDescent="0.2">
      <c r="A86" s="1">
        <v>44271</v>
      </c>
      <c r="B86">
        <v>1708</v>
      </c>
      <c r="C86">
        <f t="shared" si="17"/>
        <v>1798.2857142857142</v>
      </c>
      <c r="D86">
        <f t="shared" si="5"/>
        <v>1680.7142857142858</v>
      </c>
      <c r="E86">
        <f t="shared" si="14"/>
        <v>426651</v>
      </c>
    </row>
    <row r="87" spans="1:5" x14ac:dyDescent="0.2">
      <c r="A87" s="1">
        <v>44272</v>
      </c>
      <c r="B87">
        <v>1507</v>
      </c>
      <c r="C87">
        <f t="shared" si="17"/>
        <v>1774</v>
      </c>
      <c r="D87">
        <f t="shared" ref="D87:D94" si="18">AVERAGE(B74:B87)</f>
        <v>1704.5714285714287</v>
      </c>
      <c r="E87">
        <f t="shared" si="14"/>
        <v>424943</v>
      </c>
    </row>
    <row r="88" spans="1:5" x14ac:dyDescent="0.2">
      <c r="A88" s="1">
        <v>44273</v>
      </c>
      <c r="B88">
        <v>1529</v>
      </c>
      <c r="C88">
        <f t="shared" si="17"/>
        <v>1761.2857142857142</v>
      </c>
      <c r="D88">
        <f t="shared" si="18"/>
        <v>1671.1428571428571</v>
      </c>
      <c r="E88">
        <f t="shared" si="14"/>
        <v>423436</v>
      </c>
    </row>
    <row r="89" spans="1:5" x14ac:dyDescent="0.2">
      <c r="A89" s="1">
        <v>44274</v>
      </c>
      <c r="B89">
        <v>1464</v>
      </c>
      <c r="C89">
        <f t="shared" si="17"/>
        <v>1705.4285714285713</v>
      </c>
      <c r="D89">
        <f t="shared" si="18"/>
        <v>1651.7857142857142</v>
      </c>
      <c r="E89">
        <f t="shared" si="14"/>
        <v>421907</v>
      </c>
    </row>
    <row r="90" spans="1:5" x14ac:dyDescent="0.2">
      <c r="A90" s="1">
        <v>44275</v>
      </c>
      <c r="B90">
        <v>1519</v>
      </c>
      <c r="C90">
        <f t="shared" si="17"/>
        <v>1666.1428571428571</v>
      </c>
      <c r="D90">
        <f t="shared" si="18"/>
        <v>1650.8571428571429</v>
      </c>
      <c r="E90">
        <f t="shared" si="14"/>
        <v>420443</v>
      </c>
    </row>
    <row r="91" spans="1:5" x14ac:dyDescent="0.2">
      <c r="A91" s="1">
        <v>44276</v>
      </c>
      <c r="B91">
        <v>1397</v>
      </c>
      <c r="C91">
        <f t="shared" si="17"/>
        <v>1611.4285714285713</v>
      </c>
      <c r="D91">
        <f t="shared" si="18"/>
        <v>1656.1428571428571</v>
      </c>
      <c r="E91">
        <f t="shared" si="14"/>
        <v>418924</v>
      </c>
    </row>
    <row r="92" spans="1:5" x14ac:dyDescent="0.2">
      <c r="A92" s="1">
        <v>44277</v>
      </c>
      <c r="B92">
        <v>1379</v>
      </c>
      <c r="C92">
        <f>(AVERAGE(B86:B92))</f>
        <v>1500.4285714285713</v>
      </c>
      <c r="D92">
        <f t="shared" si="18"/>
        <v>1646.2142857142858</v>
      </c>
      <c r="E92">
        <f t="shared" si="14"/>
        <v>417527</v>
      </c>
    </row>
    <row r="93" spans="1:5" x14ac:dyDescent="0.2">
      <c r="A93" s="1">
        <v>44278</v>
      </c>
      <c r="B93">
        <v>1473</v>
      </c>
      <c r="C93">
        <f>(AVERAGE(B87:B93))</f>
        <v>1466.8571428571429</v>
      </c>
      <c r="D93">
        <f t="shared" si="18"/>
        <v>1632.5714285714287</v>
      </c>
      <c r="E93">
        <f>E94+B93</f>
        <v>416148</v>
      </c>
    </row>
    <row r="94" spans="1:5" x14ac:dyDescent="0.2">
      <c r="A94" s="1">
        <v>44279</v>
      </c>
      <c r="B94">
        <v>3206</v>
      </c>
      <c r="C94" s="2">
        <f>(AVERAGE(B88:B94))</f>
        <v>1709.5714285714287</v>
      </c>
      <c r="D94">
        <f t="shared" si="18"/>
        <v>1741.7857142857142</v>
      </c>
      <c r="E94">
        <v>414675</v>
      </c>
    </row>
    <row r="95" spans="1:5" x14ac:dyDescent="0.2">
      <c r="A95" s="1">
        <v>44280</v>
      </c>
      <c r="E95">
        <f>(E94-B95)</f>
        <v>414675</v>
      </c>
    </row>
    <row r="96" spans="1:5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2021-03-24T01:38:01Z</dcterms:created>
  <dcterms:modified xsi:type="dcterms:W3CDTF">2021-03-25T23:12:28Z</dcterms:modified>
</cp:coreProperties>
</file>