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5BA8F503-1B5A-EA4A-90E9-CD75709E1FF4}" xr6:coauthVersionLast="44" xr6:coauthVersionMax="44" xr10:uidLastSave="{00000000-0000-0000-0000-000000000000}"/>
  <bookViews>
    <workbookView xWindow="-36920" yWindow="-500" windowWidth="33600" windowHeight="19620" xr2:uid="{A3E9D4E9-0A7D-E441-BA7C-A8F6E087B66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8" i="2" l="1"/>
  <c r="K37" i="2"/>
  <c r="K30" i="2" l="1"/>
  <c r="K29" i="2"/>
  <c r="K28" i="2" s="1"/>
  <c r="K27" i="2" s="1"/>
  <c r="K26" i="2" s="1"/>
  <c r="K25" i="2" s="1"/>
  <c r="K24" i="2" s="1"/>
  <c r="K23" i="2" s="1"/>
  <c r="K22" i="2" s="1"/>
  <c r="K21" i="2" s="1"/>
  <c r="K20" i="2" s="1"/>
  <c r="K19" i="2" s="1"/>
  <c r="K18" i="2" s="1"/>
  <c r="K17" i="2" s="1"/>
  <c r="K16" i="2" s="1"/>
  <c r="K15" i="2" s="1"/>
  <c r="K14" i="2" s="1"/>
  <c r="K13" i="2" s="1"/>
  <c r="K12" i="2" s="1"/>
  <c r="K11" i="2" s="1"/>
  <c r="K10" i="2" s="1"/>
  <c r="K9" i="2" s="1"/>
  <c r="K8" i="2" s="1"/>
  <c r="K7" i="2" s="1"/>
  <c r="K6" i="2" s="1"/>
  <c r="K5" i="2" s="1"/>
  <c r="J6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</calcChain>
</file>

<file path=xl/sharedStrings.xml><?xml version="1.0" encoding="utf-8"?>
<sst xmlns="http://schemas.openxmlformats.org/spreadsheetml/2006/main" count="14" uniqueCount="14">
  <si>
    <t>Ajax</t>
  </si>
  <si>
    <t>Brock</t>
  </si>
  <si>
    <t>Clarington</t>
  </si>
  <si>
    <t>Oshawa</t>
  </si>
  <si>
    <t>Pickering</t>
  </si>
  <si>
    <t>Scugog</t>
  </si>
  <si>
    <t>Uxbridge</t>
  </si>
  <si>
    <t>Whitby</t>
  </si>
  <si>
    <t>Date</t>
  </si>
  <si>
    <t>Number</t>
  </si>
  <si>
    <t>NUMBER**</t>
  </si>
  <si>
    <t>cases</t>
  </si>
  <si>
    <t>10 days</t>
  </si>
  <si>
    <t>20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</si>
</sst>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2" fontId="0" fillId="0" borderId="0" xfId="0" applyNumberFormat="1"/>
    <xf numFmtId="0" fontId="1" fillId="0" borderId="0" xfId="0" applyFont="1"/>
    <xf numFmtId="16" fontId="1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6F85-D46A-004E-8298-45C4EF23387B}">
  <dimension ref="A1:M38"/>
  <sheetViews>
    <sheetView tabSelected="1" workbookViewId="0">
      <selection activeCell="S33" sqref="S33"/>
    </sheetView>
  </sheetViews>
  <sheetFormatPr baseColWidth="10" defaultRowHeight="16" x14ac:dyDescent="0.2"/>
  <cols>
    <col min="2" max="9" width="10.83203125" style="5"/>
    <col min="10" max="11" width="10.83203125" style="2"/>
  </cols>
  <sheetData>
    <row r="1" spans="1:13" x14ac:dyDescent="0.2">
      <c r="A1" t="s">
        <v>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2" t="s">
        <v>9</v>
      </c>
      <c r="K1" s="2" t="s">
        <v>10</v>
      </c>
      <c r="M1" s="3"/>
    </row>
    <row r="2" spans="1:13" x14ac:dyDescent="0.2">
      <c r="A2" s="1">
        <v>44283</v>
      </c>
      <c r="B2" s="5">
        <v>0.1013</v>
      </c>
      <c r="C2" s="5">
        <v>0.1618</v>
      </c>
      <c r="D2" s="5">
        <v>7.4200000000000002E-2</v>
      </c>
      <c r="E2" s="5">
        <v>8.8200000000000001E-2</v>
      </c>
      <c r="F2" s="5">
        <v>7.8899999999999998E-2</v>
      </c>
      <c r="G2" s="5">
        <v>3.7900000000000003E-2</v>
      </c>
      <c r="H2" s="5">
        <v>5.9299999999999999E-2</v>
      </c>
      <c r="I2" s="5">
        <v>7.0699999999999999E-2</v>
      </c>
      <c r="J2" s="2">
        <v>44283</v>
      </c>
      <c r="K2" s="2">
        <v>29</v>
      </c>
      <c r="M2" s="3"/>
    </row>
    <row r="3" spans="1:13" x14ac:dyDescent="0.2">
      <c r="A3" s="1">
        <v>44282</v>
      </c>
      <c r="B3" s="5">
        <v>9.7500000000000003E-2</v>
      </c>
      <c r="C3" s="5">
        <v>0.1618</v>
      </c>
      <c r="D3" s="5">
        <v>7.0099999999999996E-2</v>
      </c>
      <c r="E3" s="5">
        <v>8.6699999999999999E-2</v>
      </c>
      <c r="F3" s="5">
        <v>7.3800000000000004E-2</v>
      </c>
      <c r="G3" s="5">
        <v>3.7900000000000003E-2</v>
      </c>
      <c r="H3" s="5">
        <v>5.5599999999999997E-2</v>
      </c>
      <c r="I3" s="5">
        <v>6.6100000000000006E-2</v>
      </c>
      <c r="J3" s="2">
        <v>44282</v>
      </c>
      <c r="K3" s="2">
        <v>28</v>
      </c>
      <c r="M3" s="3"/>
    </row>
    <row r="4" spans="1:13" x14ac:dyDescent="0.2">
      <c r="A4" s="1">
        <v>44281</v>
      </c>
      <c r="B4" s="5">
        <v>9.8799999999999999E-2</v>
      </c>
      <c r="C4" s="5">
        <v>0.14710000000000001</v>
      </c>
      <c r="D4" s="5">
        <v>7.0900000000000005E-2</v>
      </c>
      <c r="E4" s="5">
        <v>8.4900000000000003E-2</v>
      </c>
      <c r="F4" s="5">
        <v>7.5499999999999998E-2</v>
      </c>
      <c r="G4" s="5">
        <v>3.3700000000000001E-2</v>
      </c>
      <c r="H4" s="5">
        <v>5.62E-2</v>
      </c>
      <c r="I4" s="5">
        <v>6.8199999999999997E-2</v>
      </c>
      <c r="J4" s="2">
        <v>44281</v>
      </c>
      <c r="K4" s="2">
        <v>27</v>
      </c>
      <c r="M4" s="3"/>
    </row>
    <row r="5" spans="1:13" x14ac:dyDescent="0.2">
      <c r="A5" s="1">
        <v>44280</v>
      </c>
      <c r="B5" s="5">
        <v>9.5500000000000002E-2</v>
      </c>
      <c r="C5" s="5">
        <v>0.14929999999999999</v>
      </c>
      <c r="D5" s="5">
        <v>6.9400000000000003E-2</v>
      </c>
      <c r="E5" s="5">
        <v>8.2600000000000007E-2</v>
      </c>
      <c r="F5" s="5">
        <v>7.3300000000000004E-2</v>
      </c>
      <c r="G5" s="5">
        <v>3.4000000000000002E-2</v>
      </c>
      <c r="H5" s="5">
        <v>5.62E-2</v>
      </c>
      <c r="I5" s="5">
        <v>6.4000000000000001E-2</v>
      </c>
      <c r="J5" s="2">
        <v>44280</v>
      </c>
      <c r="K5" s="2">
        <f t="shared" ref="K5:K28" si="0">K6+1</f>
        <v>26</v>
      </c>
      <c r="M5" s="4"/>
    </row>
    <row r="6" spans="1:13" x14ac:dyDescent="0.2">
      <c r="A6" s="1">
        <f>A5-1</f>
        <v>44279</v>
      </c>
      <c r="B6" s="5">
        <v>8.9700000000000002E-2</v>
      </c>
      <c r="C6" s="5">
        <v>0.11940000000000001</v>
      </c>
      <c r="D6" s="5">
        <v>6.5100000000000005E-2</v>
      </c>
      <c r="E6" s="5">
        <v>7.4899999999999994E-2</v>
      </c>
      <c r="F6" s="5">
        <v>6.8099999999999994E-2</v>
      </c>
      <c r="G6" s="5">
        <v>2.9100000000000001E-2</v>
      </c>
      <c r="H6" s="5">
        <v>5.2600000000000001E-2</v>
      </c>
      <c r="I6" s="5">
        <v>6.0400000000000002E-2</v>
      </c>
      <c r="J6" s="2">
        <f>J5-1</f>
        <v>44279</v>
      </c>
      <c r="K6" s="2">
        <f t="shared" si="0"/>
        <v>25</v>
      </c>
      <c r="M6" s="4"/>
    </row>
    <row r="7" spans="1:13" x14ac:dyDescent="0.2">
      <c r="A7" s="1">
        <f t="shared" ref="A7:A30" si="1">A6-1</f>
        <v>44278</v>
      </c>
      <c r="B7" s="5">
        <v>8.72E-2</v>
      </c>
      <c r="C7" s="5">
        <v>0.1045</v>
      </c>
      <c r="D7" s="5">
        <v>6.3399999999999998E-2</v>
      </c>
      <c r="E7" s="5">
        <v>6.9699999999999998E-2</v>
      </c>
      <c r="F7" s="5">
        <v>6.6100000000000006E-2</v>
      </c>
      <c r="G7" s="5">
        <v>2.93E-2</v>
      </c>
      <c r="H7" s="5">
        <v>5.2999999999999999E-2</v>
      </c>
      <c r="I7" s="5">
        <v>5.9200000000000003E-2</v>
      </c>
      <c r="J7" s="2">
        <f t="shared" ref="J7:J30" si="2">J6-1</f>
        <v>44278</v>
      </c>
      <c r="K7" s="2">
        <f t="shared" si="0"/>
        <v>24</v>
      </c>
      <c r="M7" s="4"/>
    </row>
    <row r="8" spans="1:13" x14ac:dyDescent="0.2">
      <c r="A8" s="1">
        <f t="shared" si="1"/>
        <v>44277</v>
      </c>
      <c r="B8" s="5">
        <v>8.5999999999999993E-2</v>
      </c>
      <c r="C8" s="5">
        <v>0.1077</v>
      </c>
      <c r="D8" s="5">
        <v>6.2899999999999998E-2</v>
      </c>
      <c r="E8" s="5">
        <v>6.7000000000000004E-2</v>
      </c>
      <c r="F8" s="5">
        <v>6.54E-2</v>
      </c>
      <c r="G8" s="5">
        <v>2.93E-2</v>
      </c>
      <c r="H8" s="5">
        <v>5.2999999999999999E-2</v>
      </c>
      <c r="I8" s="5">
        <v>5.8000000000000003E-2</v>
      </c>
      <c r="J8" s="2">
        <f t="shared" si="2"/>
        <v>44277</v>
      </c>
      <c r="K8" s="2">
        <f t="shared" si="0"/>
        <v>23</v>
      </c>
      <c r="M8" s="4"/>
    </row>
    <row r="9" spans="1:13" x14ac:dyDescent="0.2">
      <c r="A9" s="1">
        <f t="shared" si="1"/>
        <v>44276</v>
      </c>
      <c r="B9" s="5">
        <v>6.9599999999999995E-2</v>
      </c>
      <c r="C9" s="5">
        <v>0.1061</v>
      </c>
      <c r="D9" s="5">
        <v>5.5300000000000002E-2</v>
      </c>
      <c r="E9" s="5">
        <v>5.4100000000000002E-2</v>
      </c>
      <c r="F9" s="5">
        <v>5.3800000000000001E-2</v>
      </c>
      <c r="G9" s="5">
        <v>1.95E-2</v>
      </c>
      <c r="H9" s="5">
        <v>3.4099999999999998E-2</v>
      </c>
      <c r="I9" s="5">
        <v>4.9799999999999997E-2</v>
      </c>
      <c r="J9" s="2">
        <f t="shared" si="2"/>
        <v>44276</v>
      </c>
      <c r="K9" s="2">
        <f t="shared" si="0"/>
        <v>22</v>
      </c>
      <c r="M9" s="4"/>
    </row>
    <row r="10" spans="1:13" x14ac:dyDescent="0.2">
      <c r="A10" s="1">
        <f t="shared" si="1"/>
        <v>44275</v>
      </c>
      <c r="B10" s="5">
        <v>6.6400000000000001E-2</v>
      </c>
      <c r="C10" s="5">
        <v>0.1061</v>
      </c>
      <c r="D10" s="5">
        <v>5.5599999999999997E-2</v>
      </c>
      <c r="E10" s="5">
        <v>5.33E-2</v>
      </c>
      <c r="F10" s="5">
        <v>5.3199999999999997E-2</v>
      </c>
      <c r="G10" s="5">
        <v>1.95E-2</v>
      </c>
      <c r="H10" s="5">
        <v>3.4200000000000001E-2</v>
      </c>
      <c r="I10" s="5">
        <v>4.9200000000000001E-2</v>
      </c>
      <c r="J10" s="2">
        <f t="shared" si="2"/>
        <v>44275</v>
      </c>
      <c r="K10" s="2">
        <f t="shared" si="0"/>
        <v>21</v>
      </c>
      <c r="M10" s="4"/>
    </row>
    <row r="11" spans="1:13" x14ac:dyDescent="0.2">
      <c r="A11" s="1">
        <f t="shared" si="1"/>
        <v>44274</v>
      </c>
      <c r="B11" s="5">
        <v>6.3799999999999996E-2</v>
      </c>
      <c r="C11" s="5">
        <v>9.2299999999999993E-2</v>
      </c>
      <c r="D11" s="5">
        <v>5.16E-2</v>
      </c>
      <c r="E11" s="5">
        <v>4.82E-2</v>
      </c>
      <c r="F11" s="5">
        <v>4.7899999999999998E-2</v>
      </c>
      <c r="G11" s="5">
        <v>1.95E-2</v>
      </c>
      <c r="H11" s="5">
        <v>3.09E-2</v>
      </c>
      <c r="I11" s="5">
        <v>4.6800000000000001E-2</v>
      </c>
      <c r="J11" s="2">
        <f t="shared" si="2"/>
        <v>44274</v>
      </c>
      <c r="K11" s="2">
        <f t="shared" si="0"/>
        <v>20</v>
      </c>
      <c r="M11" s="4"/>
    </row>
    <row r="12" spans="1:13" x14ac:dyDescent="0.2">
      <c r="A12" s="1">
        <f t="shared" si="1"/>
        <v>44273</v>
      </c>
      <c r="B12" s="5">
        <v>5.7700000000000001E-2</v>
      </c>
      <c r="C12" s="5">
        <v>7.9399999999999998E-2</v>
      </c>
      <c r="D12" s="5">
        <v>4.8899999999999999E-2</v>
      </c>
      <c r="E12" s="5">
        <v>4.5600000000000002E-2</v>
      </c>
      <c r="F12" s="5">
        <v>4.4900000000000002E-2</v>
      </c>
      <c r="G12" s="5">
        <v>1.49E-2</v>
      </c>
      <c r="H12" s="5">
        <v>2.7199999999999998E-2</v>
      </c>
      <c r="I12" s="5">
        <v>4.3700000000000003E-2</v>
      </c>
      <c r="J12" s="2">
        <f t="shared" si="2"/>
        <v>44273</v>
      </c>
      <c r="K12" s="2">
        <f t="shared" si="0"/>
        <v>19</v>
      </c>
      <c r="M12" s="4"/>
    </row>
    <row r="13" spans="1:13" x14ac:dyDescent="0.2">
      <c r="A13" s="1">
        <f t="shared" si="1"/>
        <v>44272</v>
      </c>
      <c r="B13" s="5">
        <v>5.4399999999999997E-2</v>
      </c>
      <c r="C13" s="5">
        <v>6.5600000000000006E-2</v>
      </c>
      <c r="D13" s="5">
        <v>4.1099999999999998E-2</v>
      </c>
      <c r="E13" s="5">
        <v>4.3499999999999997E-2</v>
      </c>
      <c r="F13" s="5">
        <v>4.1000000000000002E-2</v>
      </c>
      <c r="G13" s="5">
        <v>0.01</v>
      </c>
      <c r="H13" s="5">
        <v>1.9599999999999999E-2</v>
      </c>
      <c r="I13" s="5">
        <v>3.9399999999999998E-2</v>
      </c>
      <c r="J13" s="2">
        <f t="shared" si="2"/>
        <v>44272</v>
      </c>
      <c r="K13" s="2">
        <f t="shared" si="0"/>
        <v>18</v>
      </c>
      <c r="M13" s="4"/>
    </row>
    <row r="14" spans="1:13" x14ac:dyDescent="0.2">
      <c r="A14" s="1">
        <f t="shared" si="1"/>
        <v>44271</v>
      </c>
      <c r="B14" s="5">
        <v>5.2999999999999999E-2</v>
      </c>
      <c r="C14" s="5">
        <v>6.5600000000000006E-2</v>
      </c>
      <c r="D14" s="5">
        <v>3.8199999999999998E-2</v>
      </c>
      <c r="E14" s="5">
        <v>4.2099999999999999E-2</v>
      </c>
      <c r="F14" s="5">
        <v>3.7400000000000003E-2</v>
      </c>
      <c r="G14" s="5">
        <v>0.01</v>
      </c>
      <c r="H14" s="5">
        <v>1.5699999999999999E-2</v>
      </c>
      <c r="I14" s="5">
        <v>3.8699999999999998E-2</v>
      </c>
      <c r="J14" s="2">
        <f t="shared" si="2"/>
        <v>44271</v>
      </c>
      <c r="K14" s="2">
        <f t="shared" si="0"/>
        <v>17</v>
      </c>
      <c r="M14" s="4"/>
    </row>
    <row r="15" spans="1:13" x14ac:dyDescent="0.2">
      <c r="A15" s="1">
        <f t="shared" si="1"/>
        <v>44270</v>
      </c>
      <c r="B15" s="5">
        <v>4.9299999999999997E-2</v>
      </c>
      <c r="C15" s="5">
        <v>6.6699999999999995E-2</v>
      </c>
      <c r="D15" s="5">
        <v>3.7400000000000003E-2</v>
      </c>
      <c r="E15" s="5">
        <v>4.0300000000000002E-2</v>
      </c>
      <c r="F15" s="5">
        <v>3.4000000000000002E-2</v>
      </c>
      <c r="G15" s="5">
        <v>0.01</v>
      </c>
      <c r="H15" s="5">
        <v>1.5800000000000002E-2</v>
      </c>
      <c r="I15" s="5">
        <v>3.6999999999999998E-2</v>
      </c>
      <c r="J15" s="2">
        <f t="shared" si="2"/>
        <v>44270</v>
      </c>
      <c r="K15" s="2">
        <f t="shared" si="0"/>
        <v>16</v>
      </c>
      <c r="M15" s="4"/>
    </row>
    <row r="16" spans="1:13" x14ac:dyDescent="0.2">
      <c r="A16" s="1">
        <f t="shared" si="1"/>
        <v>44269</v>
      </c>
      <c r="B16" s="5">
        <v>4.58E-2</v>
      </c>
      <c r="C16" s="5">
        <v>6.6699999999999995E-2</v>
      </c>
      <c r="D16" s="5">
        <v>3.3300000000000003E-2</v>
      </c>
      <c r="E16" s="5">
        <v>3.7600000000000001E-2</v>
      </c>
      <c r="F16" s="5">
        <v>3.09E-2</v>
      </c>
      <c r="G16" s="5">
        <v>0.01</v>
      </c>
      <c r="H16" s="5">
        <v>1.5900000000000001E-2</v>
      </c>
      <c r="I16" s="5">
        <v>3.4700000000000002E-2</v>
      </c>
      <c r="J16" s="2">
        <f t="shared" si="2"/>
        <v>44269</v>
      </c>
      <c r="K16" s="2">
        <f t="shared" si="0"/>
        <v>15</v>
      </c>
      <c r="M16" s="4"/>
    </row>
    <row r="17" spans="1:13" x14ac:dyDescent="0.2">
      <c r="A17" s="1">
        <f t="shared" si="1"/>
        <v>44268</v>
      </c>
      <c r="B17" s="5">
        <v>4.2900000000000001E-2</v>
      </c>
      <c r="C17" s="5">
        <v>5.0799999999999998E-2</v>
      </c>
      <c r="D17" s="5">
        <v>3.2399999999999998E-2</v>
      </c>
      <c r="E17" s="5">
        <v>3.6200000000000003E-2</v>
      </c>
      <c r="F17" s="5">
        <v>2.8500000000000001E-2</v>
      </c>
      <c r="G17" s="5">
        <v>0.01</v>
      </c>
      <c r="H17" s="5">
        <v>1.5900000000000001E-2</v>
      </c>
      <c r="I17" s="5">
        <v>3.2500000000000001E-2</v>
      </c>
      <c r="J17" s="2">
        <f t="shared" si="2"/>
        <v>44268</v>
      </c>
      <c r="K17" s="2">
        <f t="shared" si="0"/>
        <v>14</v>
      </c>
      <c r="M17" s="4"/>
    </row>
    <row r="18" spans="1:13" x14ac:dyDescent="0.2">
      <c r="A18" s="1">
        <f t="shared" si="1"/>
        <v>44267</v>
      </c>
      <c r="B18" s="5">
        <v>4.2099999999999999E-2</v>
      </c>
      <c r="C18" s="5">
        <v>5.0799999999999998E-2</v>
      </c>
      <c r="D18" s="5">
        <v>3.1300000000000001E-2</v>
      </c>
      <c r="E18" s="5">
        <v>3.6299999999999999E-2</v>
      </c>
      <c r="F18" s="5">
        <v>2.7099999999999999E-2</v>
      </c>
      <c r="G18" s="5">
        <v>0.01</v>
      </c>
      <c r="H18" s="5">
        <v>1.5900000000000001E-2</v>
      </c>
      <c r="I18" s="5">
        <v>3.0700000000000002E-2</v>
      </c>
      <c r="J18" s="2">
        <f t="shared" si="2"/>
        <v>44267</v>
      </c>
      <c r="K18" s="2">
        <f t="shared" si="0"/>
        <v>13</v>
      </c>
      <c r="M18" s="4"/>
    </row>
    <row r="19" spans="1:13" x14ac:dyDescent="0.2">
      <c r="A19" s="1">
        <f t="shared" si="1"/>
        <v>44266</v>
      </c>
      <c r="B19" s="5">
        <v>3.8899999999999997E-2</v>
      </c>
      <c r="C19" s="5">
        <v>5.0799999999999998E-2</v>
      </c>
      <c r="D19" s="5">
        <v>2.8199999999999999E-2</v>
      </c>
      <c r="E19" s="5">
        <v>3.44E-2</v>
      </c>
      <c r="F19" s="5">
        <v>2.5399999999999999E-2</v>
      </c>
      <c r="G19" s="5">
        <v>0.01</v>
      </c>
      <c r="H19" s="5">
        <v>1.5900000000000001E-2</v>
      </c>
      <c r="I19" s="5">
        <v>2.9399999999999999E-2</v>
      </c>
      <c r="J19" s="2">
        <f t="shared" si="2"/>
        <v>44266</v>
      </c>
      <c r="K19" s="2">
        <f t="shared" si="0"/>
        <v>12</v>
      </c>
      <c r="M19" s="4"/>
    </row>
    <row r="20" spans="1:13" x14ac:dyDescent="0.2">
      <c r="A20" s="1">
        <f t="shared" si="1"/>
        <v>44265</v>
      </c>
      <c r="B20" s="5">
        <v>3.5400000000000001E-2</v>
      </c>
      <c r="C20" s="5">
        <v>5.0799999999999998E-2</v>
      </c>
      <c r="D20" s="5">
        <v>2.5000000000000001E-2</v>
      </c>
      <c r="E20" s="5">
        <v>3.1699999999999999E-2</v>
      </c>
      <c r="F20" s="5">
        <v>2.4799999999999999E-2</v>
      </c>
      <c r="G20" s="5">
        <v>0.01</v>
      </c>
      <c r="H20" s="5">
        <v>1.5900000000000001E-2</v>
      </c>
      <c r="I20" s="5">
        <v>2.7099999999999999E-2</v>
      </c>
      <c r="J20" s="2">
        <f t="shared" si="2"/>
        <v>44265</v>
      </c>
      <c r="K20" s="2">
        <f t="shared" si="0"/>
        <v>11</v>
      </c>
      <c r="M20" s="4"/>
    </row>
    <row r="21" spans="1:13" x14ac:dyDescent="0.2">
      <c r="A21" s="1">
        <f t="shared" si="1"/>
        <v>44264</v>
      </c>
      <c r="B21" s="5">
        <v>3.4500000000000003E-2</v>
      </c>
      <c r="C21" s="5">
        <v>5.0799999999999998E-2</v>
      </c>
      <c r="D21" s="5">
        <v>2.5100000000000001E-2</v>
      </c>
      <c r="E21" s="5">
        <v>3.09E-2</v>
      </c>
      <c r="F21" s="5">
        <v>2.3699999999999999E-2</v>
      </c>
      <c r="G21" s="5">
        <v>1.01E-2</v>
      </c>
      <c r="H21" s="5">
        <v>1.5900000000000001E-2</v>
      </c>
      <c r="I21" s="5">
        <v>2.76E-2</v>
      </c>
      <c r="J21" s="2">
        <f t="shared" si="2"/>
        <v>44264</v>
      </c>
      <c r="K21" s="2">
        <f t="shared" si="0"/>
        <v>10</v>
      </c>
      <c r="M21" s="4"/>
    </row>
    <row r="22" spans="1:13" x14ac:dyDescent="0.2">
      <c r="A22" s="1">
        <f t="shared" si="1"/>
        <v>44263</v>
      </c>
      <c r="B22" s="5">
        <v>3.1699999999999999E-2</v>
      </c>
      <c r="C22" s="5">
        <v>3.39E-2</v>
      </c>
      <c r="D22" s="5">
        <v>1.9699999999999999E-2</v>
      </c>
      <c r="E22" s="5">
        <v>2.9399999999999999E-2</v>
      </c>
      <c r="F22" s="5">
        <v>2.3E-2</v>
      </c>
      <c r="G22" s="5">
        <v>0.01</v>
      </c>
      <c r="H22" s="5">
        <v>1.5900000000000001E-2</v>
      </c>
      <c r="I22" s="5">
        <v>2.5399999999999999E-2</v>
      </c>
      <c r="J22" s="2">
        <f t="shared" si="2"/>
        <v>44263</v>
      </c>
      <c r="K22" s="2">
        <f t="shared" si="0"/>
        <v>9</v>
      </c>
      <c r="M22" s="4"/>
    </row>
    <row r="23" spans="1:13" x14ac:dyDescent="0.2">
      <c r="A23" s="1">
        <f t="shared" si="1"/>
        <v>44262</v>
      </c>
      <c r="B23" s="5">
        <v>2.8199999999999999E-2</v>
      </c>
      <c r="C23" s="5">
        <v>1.6899999999999998E-2</v>
      </c>
      <c r="D23" s="5">
        <v>1.8800000000000001E-2</v>
      </c>
      <c r="E23" s="5">
        <v>2.6599999999999999E-2</v>
      </c>
      <c r="F23" s="5">
        <v>2.1499999999999998E-2</v>
      </c>
      <c r="G23" s="5">
        <v>1.01E-2</v>
      </c>
      <c r="H23" s="5">
        <v>1.5900000000000001E-2</v>
      </c>
      <c r="I23" s="5">
        <v>2.4400000000000002E-2</v>
      </c>
      <c r="J23" s="2">
        <f t="shared" si="2"/>
        <v>44262</v>
      </c>
      <c r="K23" s="2">
        <f t="shared" si="0"/>
        <v>8</v>
      </c>
      <c r="M23" s="4"/>
    </row>
    <row r="24" spans="1:13" x14ac:dyDescent="0.2">
      <c r="A24" s="1">
        <f t="shared" si="1"/>
        <v>44261</v>
      </c>
      <c r="B24" s="5">
        <v>2.81E-2</v>
      </c>
      <c r="C24" s="5">
        <v>1.72E-2</v>
      </c>
      <c r="D24" s="5">
        <v>1.77E-2</v>
      </c>
      <c r="E24" s="5">
        <v>2.2700000000000001E-2</v>
      </c>
      <c r="F24" s="5">
        <v>2.0199999999999999E-2</v>
      </c>
      <c r="G24" s="5">
        <v>1.0200000000000001E-2</v>
      </c>
      <c r="H24" s="5">
        <v>1.5900000000000001E-2</v>
      </c>
      <c r="I24" s="5">
        <v>2.4199999999999999E-2</v>
      </c>
      <c r="J24" s="2">
        <f t="shared" si="2"/>
        <v>44261</v>
      </c>
      <c r="K24" s="2">
        <f t="shared" si="0"/>
        <v>7</v>
      </c>
      <c r="M24" s="4"/>
    </row>
    <row r="25" spans="1:13" x14ac:dyDescent="0.2">
      <c r="A25" s="1">
        <f t="shared" si="1"/>
        <v>44260</v>
      </c>
      <c r="B25" s="5">
        <v>2.6700000000000002E-2</v>
      </c>
      <c r="C25" s="5">
        <v>1.7899999999999999E-2</v>
      </c>
      <c r="D25" s="5">
        <v>1.5599999999999999E-2</v>
      </c>
      <c r="E25" s="5">
        <v>0.02</v>
      </c>
      <c r="F25" s="5">
        <v>1.9800000000000002E-2</v>
      </c>
      <c r="G25" s="5">
        <v>1.0200000000000001E-2</v>
      </c>
      <c r="H25" s="5">
        <v>1.6E-2</v>
      </c>
      <c r="I25" s="5">
        <v>2.1899999999999999E-2</v>
      </c>
      <c r="J25" s="2">
        <f t="shared" si="2"/>
        <v>44260</v>
      </c>
      <c r="K25" s="2">
        <f t="shared" si="0"/>
        <v>6</v>
      </c>
      <c r="M25" s="4"/>
    </row>
    <row r="26" spans="1:13" x14ac:dyDescent="0.2">
      <c r="A26" s="1">
        <f t="shared" si="1"/>
        <v>44259</v>
      </c>
      <c r="B26" s="5">
        <v>2.4199999999999999E-2</v>
      </c>
      <c r="C26" s="5">
        <v>0</v>
      </c>
      <c r="D26" s="5">
        <v>1.5599999999999999E-2</v>
      </c>
      <c r="E26" s="5">
        <v>1.9599999999999999E-2</v>
      </c>
      <c r="F26" s="5">
        <v>1.7999999999999999E-2</v>
      </c>
      <c r="G26" s="5">
        <v>1.0200000000000001E-2</v>
      </c>
      <c r="H26" s="5">
        <v>1.6E-2</v>
      </c>
      <c r="I26" s="5">
        <v>1.95E-2</v>
      </c>
      <c r="J26" s="2">
        <f t="shared" si="2"/>
        <v>44259</v>
      </c>
      <c r="K26" s="2">
        <f t="shared" si="0"/>
        <v>5</v>
      </c>
      <c r="M26" s="4"/>
    </row>
    <row r="27" spans="1:13" x14ac:dyDescent="0.2">
      <c r="A27" s="1">
        <f t="shared" si="1"/>
        <v>44258</v>
      </c>
      <c r="B27" s="5">
        <v>2.35E-2</v>
      </c>
      <c r="C27" s="5">
        <v>0</v>
      </c>
      <c r="D27" s="5">
        <v>1.23E-2</v>
      </c>
      <c r="E27" s="5">
        <v>1.7600000000000001E-2</v>
      </c>
      <c r="F27" s="5">
        <v>1.47E-2</v>
      </c>
      <c r="G27" s="5">
        <v>1.0200000000000001E-2</v>
      </c>
      <c r="H27" s="5">
        <v>1.61E-2</v>
      </c>
      <c r="I27" s="5">
        <v>1.72E-2</v>
      </c>
      <c r="J27" s="2">
        <f t="shared" si="2"/>
        <v>44258</v>
      </c>
      <c r="K27" s="2">
        <f t="shared" si="0"/>
        <v>4</v>
      </c>
      <c r="M27" s="4"/>
    </row>
    <row r="28" spans="1:13" x14ac:dyDescent="0.2">
      <c r="A28" s="1">
        <f t="shared" si="1"/>
        <v>44257</v>
      </c>
      <c r="B28" s="5">
        <v>2.24E-2</v>
      </c>
      <c r="C28" s="5">
        <v>0</v>
      </c>
      <c r="D28" s="5">
        <v>1.1299999999999999E-2</v>
      </c>
      <c r="E28" s="5">
        <v>1.6500000000000001E-2</v>
      </c>
      <c r="F28" s="5">
        <v>1.2800000000000001E-2</v>
      </c>
      <c r="G28" s="5">
        <v>1.0200000000000001E-2</v>
      </c>
      <c r="H28" s="5">
        <v>1.61E-2</v>
      </c>
      <c r="I28" s="5">
        <v>1.72E-2</v>
      </c>
      <c r="J28" s="2">
        <f t="shared" si="2"/>
        <v>44257</v>
      </c>
      <c r="K28" s="2">
        <f t="shared" si="0"/>
        <v>3</v>
      </c>
      <c r="M28" s="4"/>
    </row>
    <row r="29" spans="1:13" x14ac:dyDescent="0.2">
      <c r="A29" s="1">
        <f t="shared" si="1"/>
        <v>44256</v>
      </c>
      <c r="B29" s="5">
        <v>2.07E-2</v>
      </c>
      <c r="C29" s="5">
        <v>0</v>
      </c>
      <c r="D29" s="5">
        <v>1.12E-2</v>
      </c>
      <c r="E29" s="5">
        <v>1.52E-2</v>
      </c>
      <c r="F29" s="5">
        <v>1.17E-2</v>
      </c>
      <c r="G29" s="5">
        <v>1.0200000000000001E-2</v>
      </c>
      <c r="H29" s="5">
        <v>8.0999999999999996E-3</v>
      </c>
      <c r="I29" s="5">
        <v>1.6799999999999999E-2</v>
      </c>
      <c r="J29" s="2">
        <f t="shared" si="2"/>
        <v>44256</v>
      </c>
      <c r="K29" s="2">
        <f>K30+1</f>
        <v>2</v>
      </c>
      <c r="M29" s="4"/>
    </row>
    <row r="30" spans="1:13" x14ac:dyDescent="0.2">
      <c r="A30" s="1">
        <f t="shared" si="1"/>
        <v>44255</v>
      </c>
      <c r="B30" s="5">
        <v>2.0400000000000001E-2</v>
      </c>
      <c r="C30" s="5">
        <v>0</v>
      </c>
      <c r="D30" s="5">
        <v>1.14E-2</v>
      </c>
      <c r="E30" s="5">
        <v>1.49E-2</v>
      </c>
      <c r="F30" s="5">
        <v>1.0999999999999999E-2</v>
      </c>
      <c r="G30" s="5">
        <v>1.0200000000000001E-2</v>
      </c>
      <c r="H30" s="5">
        <v>8.2000000000000007E-3</v>
      </c>
      <c r="I30" s="5">
        <v>1.6899999999999998E-2</v>
      </c>
      <c r="J30" s="2">
        <f t="shared" si="2"/>
        <v>44255</v>
      </c>
      <c r="K30" s="2">
        <f>1</f>
        <v>1</v>
      </c>
      <c r="M30" s="4"/>
    </row>
    <row r="36" spans="10:12" x14ac:dyDescent="0.2">
      <c r="L36" t="s">
        <v>11</v>
      </c>
    </row>
    <row r="37" spans="10:12" x14ac:dyDescent="0.2">
      <c r="J37" s="2" t="s">
        <v>12</v>
      </c>
      <c r="K37" s="2">
        <f>J4+10</f>
        <v>44291</v>
      </c>
    </row>
    <row r="38" spans="10:12" x14ac:dyDescent="0.2">
      <c r="J38" s="2" t="s">
        <v>13</v>
      </c>
      <c r="K38" s="2">
        <f>J4+20</f>
        <v>44301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2021-03-26T21:46:11Z</dcterms:created>
  <dcterms:modified xsi:type="dcterms:W3CDTF">2021-03-29T20:14:41Z</dcterms:modified>
</cp:coreProperties>
</file>