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1345FF16-5C39-534F-A357-EC407FC38714}" xr6:coauthVersionLast="44" xr6:coauthVersionMax="44" xr10:uidLastSave="{00000000-0000-0000-0000-000000000000}"/>
  <bookViews>
    <workbookView xWindow="-38400" yWindow="-780" windowWidth="38400" windowHeight="211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F111" i="1" s="1"/>
  <c r="G111" i="1" s="1"/>
  <c r="D111" i="1"/>
  <c r="E111" i="1"/>
  <c r="H111" i="1"/>
  <c r="C110" i="1" l="1"/>
  <c r="C109" i="1" l="1"/>
  <c r="C108" i="1" l="1"/>
  <c r="C107" i="1" l="1"/>
  <c r="C106" i="1" l="1"/>
  <c r="C105" i="1" l="1"/>
  <c r="C104" i="1" l="1"/>
  <c r="H94" i="1" l="1"/>
  <c r="C103" i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C100" i="1"/>
  <c r="C99" i="1" l="1"/>
  <c r="C98" i="1" l="1"/>
  <c r="C97" i="1" l="1"/>
  <c r="C96" i="1" l="1"/>
  <c r="C95" i="1" l="1"/>
  <c r="D95" i="1" l="1"/>
  <c r="H95" i="1" s="1"/>
  <c r="D93" i="1"/>
  <c r="C94" i="1"/>
  <c r="F94" i="1" s="1"/>
  <c r="G94" i="1" s="1"/>
  <c r="D92" i="1" l="1"/>
  <c r="H92" i="1" s="1"/>
  <c r="H93" i="1"/>
  <c r="D91" i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105" i="1" s="1"/>
  <c r="D84" i="1"/>
  <c r="F85" i="1"/>
  <c r="G85" i="1" s="1"/>
  <c r="F105" i="1" l="1"/>
  <c r="G105" i="1" s="1"/>
  <c r="D106" i="1"/>
  <c r="H105" i="1"/>
  <c r="H104" i="1"/>
  <c r="F104" i="1"/>
  <c r="G104" i="1" s="1"/>
  <c r="D83" i="1"/>
  <c r="F84" i="1"/>
  <c r="G84" i="1" s="1"/>
  <c r="H106" i="1" l="1"/>
  <c r="D107" i="1"/>
  <c r="F106" i="1"/>
  <c r="G106" i="1" s="1"/>
  <c r="D82" i="1"/>
  <c r="F83" i="1"/>
  <c r="G83" i="1" s="1"/>
  <c r="H107" i="1" l="1"/>
  <c r="D108" i="1"/>
  <c r="F107" i="1"/>
  <c r="G107" i="1" s="1"/>
  <c r="D81" i="1"/>
  <c r="F82" i="1"/>
  <c r="G82" i="1" s="1"/>
  <c r="D109" i="1" l="1"/>
  <c r="H108" i="1"/>
  <c r="F108" i="1"/>
  <c r="G108" i="1" s="1"/>
  <c r="D80" i="1"/>
  <c r="F81" i="1"/>
  <c r="G81" i="1" s="1"/>
  <c r="H109" i="1" l="1"/>
  <c r="D110" i="1"/>
  <c r="F109" i="1"/>
  <c r="G109" i="1" s="1"/>
  <c r="D79" i="1"/>
  <c r="F80" i="1"/>
  <c r="G80" i="1" s="1"/>
  <c r="F110" i="1" l="1"/>
  <c r="G110" i="1" s="1"/>
  <c r="H110" i="1"/>
  <c r="D78" i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<sst xmlns="http://schemas.openxmlformats.org/spreadsheetml/2006/main" count="8" uniqueCount="8">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</sst>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7"/>
  <sheetViews>
    <sheetView tabSelected="1" topLeftCell="A85" workbookViewId="0">
      <selection activeCell="H120" sqref="H120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9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9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9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9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9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9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9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9" s="8" customFormat="1" x14ac:dyDescent="0.2">
      <c r="A104" s="7">
        <v>44289</v>
      </c>
      <c r="B104" s="8">
        <v>3560</v>
      </c>
      <c r="C104" s="10">
        <f t="shared" ref="C104:C110" si="43">(AVERAGE(B98:B104))</f>
        <v>3213.2857142857142</v>
      </c>
      <c r="D104" s="8">
        <f t="shared" ref="D104" si="44">(D103-B104)</f>
        <v>383039</v>
      </c>
      <c r="E104" s="8">
        <f t="shared" ref="E104" si="45">E103+B104</f>
        <v>103672</v>
      </c>
      <c r="F104" s="10">
        <f t="shared" ref="F104" si="46">D104/C104</f>
        <v>119.20477481883253</v>
      </c>
      <c r="G104" s="9">
        <f t="shared" ref="G104" si="47">A104+F104</f>
        <v>44408.204774818834</v>
      </c>
      <c r="H104" s="10">
        <f t="shared" ref="H104" si="48">D104/84</f>
        <v>4559.9880952380954</v>
      </c>
    </row>
    <row r="105" spans="1:9" s="8" customFormat="1" x14ac:dyDescent="0.2">
      <c r="A105" s="7">
        <v>44290</v>
      </c>
      <c r="B105" s="8">
        <v>3752</v>
      </c>
      <c r="C105" s="10">
        <f t="shared" si="43"/>
        <v>3418.5714285714284</v>
      </c>
      <c r="D105" s="8">
        <f t="shared" ref="D105" si="49">(D104-B105)</f>
        <v>379287</v>
      </c>
      <c r="E105" s="8">
        <f t="shared" ref="E105" si="50">E104+B105</f>
        <v>107424</v>
      </c>
      <c r="F105" s="10">
        <f t="shared" ref="F105" si="51">D105/C105</f>
        <v>110.94897618052654</v>
      </c>
      <c r="G105" s="9">
        <f t="shared" ref="G105" si="52">A105+F105</f>
        <v>44400.948976180523</v>
      </c>
      <c r="H105" s="10">
        <f t="shared" ref="H105" si="53">D105/84</f>
        <v>4515.3214285714284</v>
      </c>
    </row>
    <row r="106" spans="1:9" s="8" customFormat="1" x14ac:dyDescent="0.2">
      <c r="A106" s="7">
        <v>44291</v>
      </c>
      <c r="B106" s="8">
        <v>3759</v>
      </c>
      <c r="C106" s="10">
        <f t="shared" si="43"/>
        <v>3584.1428571428573</v>
      </c>
      <c r="D106" s="8">
        <f t="shared" ref="D106" si="54">(D105-B106)</f>
        <v>375528</v>
      </c>
      <c r="E106" s="8">
        <f t="shared" ref="E106" si="55">E105+B106</f>
        <v>111183</v>
      </c>
      <c r="F106" s="10">
        <f t="shared" ref="F106" si="56">D106/C106</f>
        <v>104.77484156403204</v>
      </c>
      <c r="G106" s="9">
        <f t="shared" ref="G106" si="57">A106+F106</f>
        <v>44395.774841564031</v>
      </c>
      <c r="H106" s="10">
        <f t="shared" ref="H106" si="58">D106/84</f>
        <v>4470.5714285714284</v>
      </c>
    </row>
    <row r="107" spans="1:9" s="8" customFormat="1" x14ac:dyDescent="0.2">
      <c r="A107" s="7">
        <v>44292</v>
      </c>
      <c r="B107" s="8">
        <v>3303</v>
      </c>
      <c r="C107" s="10">
        <f t="shared" si="43"/>
        <v>3601.1428571428573</v>
      </c>
      <c r="D107" s="8">
        <f t="shared" ref="D107" si="59">(D106-B107)</f>
        <v>372225</v>
      </c>
      <c r="E107" s="8">
        <f t="shared" ref="E107" si="60">E106+B107</f>
        <v>114486</v>
      </c>
      <c r="F107" s="10">
        <f t="shared" ref="F107" si="61">D107/C107</f>
        <v>103.36301967629323</v>
      </c>
      <c r="G107" s="9">
        <f t="shared" ref="G107" si="62">A107+F107</f>
        <v>44395.36301967629</v>
      </c>
      <c r="H107" s="10">
        <f t="shared" ref="H107" si="63">D107/84</f>
        <v>4431.25</v>
      </c>
    </row>
    <row r="108" spans="1:9" s="8" customFormat="1" x14ac:dyDescent="0.2">
      <c r="A108" s="7">
        <v>44293</v>
      </c>
      <c r="B108" s="8">
        <v>3096</v>
      </c>
      <c r="C108" s="10">
        <f t="shared" si="43"/>
        <v>3504.2857142857142</v>
      </c>
      <c r="D108" s="8">
        <f t="shared" ref="D108" si="64">(D107-B108)</f>
        <v>369129</v>
      </c>
      <c r="E108" s="8">
        <f t="shared" ref="E108" si="65">E107+B108</f>
        <v>117582</v>
      </c>
      <c r="F108" s="10">
        <f t="shared" ref="F108" si="66">D108/C108</f>
        <v>105.33644516918059</v>
      </c>
      <c r="G108" s="9">
        <f t="shared" ref="G108" si="67">A108+F108</f>
        <v>44398.336445169181</v>
      </c>
      <c r="H108" s="10">
        <f t="shared" ref="H108" si="68">D108/84</f>
        <v>4394.3928571428569</v>
      </c>
    </row>
    <row r="109" spans="1:9" s="8" customFormat="1" x14ac:dyDescent="0.2">
      <c r="A109" s="7">
        <v>44294</v>
      </c>
      <c r="B109" s="8">
        <v>2524</v>
      </c>
      <c r="C109" s="10">
        <f t="shared" si="43"/>
        <v>3340.1428571428573</v>
      </c>
      <c r="D109" s="8">
        <f t="shared" ref="D109" si="69">(D108-B109)</f>
        <v>366605</v>
      </c>
      <c r="E109" s="8">
        <f t="shared" ref="E109" si="70">E108+B109</f>
        <v>120106</v>
      </c>
      <c r="F109" s="10">
        <f t="shared" ref="F109" si="71">D109/C109</f>
        <v>109.75728155339806</v>
      </c>
      <c r="G109" s="9">
        <f t="shared" ref="G109" si="72">A109+F109</f>
        <v>44403.7572815534</v>
      </c>
      <c r="H109" s="10">
        <f t="shared" ref="H109" si="73">D109/84</f>
        <v>4364.3452380952385</v>
      </c>
    </row>
    <row r="110" spans="1:9" s="8" customFormat="1" ht="15" customHeight="1" x14ac:dyDescent="0.2">
      <c r="A110" s="7">
        <v>44295</v>
      </c>
      <c r="B110" s="8">
        <v>3979</v>
      </c>
      <c r="C110" s="10">
        <f t="shared" si="43"/>
        <v>3424.7142857142858</v>
      </c>
      <c r="D110" s="8">
        <f t="shared" ref="D110" si="74">(D109-B110)</f>
        <v>362626</v>
      </c>
      <c r="E110" s="8">
        <f t="shared" ref="E110" si="75">E109+B110</f>
        <v>124085</v>
      </c>
      <c r="F110" s="10">
        <f t="shared" ref="F110" si="76">D110/C110</f>
        <v>105.88503733366704</v>
      </c>
      <c r="G110" s="9">
        <f t="shared" ref="G110" si="77">A110+F110</f>
        <v>44400.885037333668</v>
      </c>
      <c r="H110" s="10">
        <f t="shared" ref="H110" si="78">D110/84</f>
        <v>4316.9761904761908</v>
      </c>
    </row>
    <row r="111" spans="1:9" s="4" customFormat="1" x14ac:dyDescent="0.2">
      <c r="A111" s="6">
        <v>44296</v>
      </c>
      <c r="B111" s="4">
        <v>3984</v>
      </c>
      <c r="C111" s="3">
        <f t="shared" ref="C111" si="79">(AVERAGE(B105:B111))</f>
        <v>3485.2857142857142</v>
      </c>
      <c r="D111" s="4">
        <f t="shared" ref="D111" si="80">(D110-B111)</f>
        <v>358642</v>
      </c>
      <c r="E111" s="4">
        <f t="shared" ref="E111" si="81">E110+B111</f>
        <v>128069</v>
      </c>
      <c r="F111" s="3">
        <f t="shared" ref="F111" si="82">D111/C111</f>
        <v>102.90175021519039</v>
      </c>
      <c r="G111" s="5">
        <f t="shared" ref="G111" si="83">A111+F111</f>
        <v>44398.901750215191</v>
      </c>
      <c r="H111" s="3">
        <f t="shared" ref="H111" si="84">D111/84</f>
        <v>4269.5476190476193</v>
      </c>
      <c r="I111" s="4" t="s">
        <v>6</v>
      </c>
    </row>
    <row r="112" spans="1:9" x14ac:dyDescent="0.2">
      <c r="A112" s="1"/>
    </row>
    <row r="114" spans="1:1" x14ac:dyDescent="0.2">
      <c r="A114" s="1"/>
    </row>
    <row r="115" spans="1:1" x14ac:dyDescent="0.2">
      <c r="A115" s="1"/>
    </row>
    <row r="117" spans="1:1" x14ac:dyDescent="0.2">
      <c r="A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2021-04-11T19:23:28Z</dcterms:modified>
</cp:coreProperties>
</file>