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ah/Desktop/"/>
    </mc:Choice>
  </mc:AlternateContent>
  <xr:revisionPtr revIDLastSave="0" documentId="13_ncr:1_{7A1B495E-3FAD-DF40-8465-6593E155DBA7}" xr6:coauthVersionLast="44" xr6:coauthVersionMax="44" xr10:uidLastSave="{00000000-0000-0000-0000-000000000000}"/>
  <bookViews>
    <workbookView xWindow="0" yWindow="460" windowWidth="33600" windowHeight="19640" xr2:uid="{304B984E-8241-9047-A993-E5532E6989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94" i="1" l="1"/>
  <c r="H94" i="1"/>
  <c r="G94" i="1"/>
  <c r="H93" i="1" l="1"/>
  <c r="G93" i="1"/>
  <c r="I93" i="1"/>
  <c r="H92" i="1" l="1"/>
  <c r="G92" i="1"/>
  <c r="I92" i="1"/>
  <c r="G91" i="1" l="1"/>
  <c r="I91" i="1"/>
  <c r="H91" i="1"/>
  <c r="H90" i="1" l="1"/>
  <c r="G90" i="1"/>
  <c r="I90" i="1"/>
  <c r="H89" i="1" l="1"/>
  <c r="G89" i="1"/>
  <c r="I89" i="1"/>
  <c r="I10" i="1" l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H17" i="1" l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4" i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3" i="1"/>
  <c r="G10" i="1" l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9" i="1"/>
</calcChain>
</file>

<file path=xl/sharedStrings.xml><?xml version="1.0" encoding="utf-8"?>
<sst xmlns="http://schemas.openxmlformats.org/spreadsheetml/2006/main" count="9" uniqueCount="9">
  <si>
    <t>_id</t>
  </si>
  <si>
    <t>Date</t>
  </si>
  <si>
    <t>total_doses_in_fully_vaccinated_individuals</t>
  </si>
  <si>
    <t>total_individuals_fully_vaccinated</t>
  </si>
  <si>
    <t>doses 7-day average</t>
  </si>
  <si>
    <t>Daily Doses</t>
  </si>
  <si>
    <t>Total Doses Administered</t>
  </si>
  <si>
    <t>Population left (one dose)</t>
  </si>
  <si>
    <t>persons with &gt;1 dose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</si>
</sst>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1C560-33BB-4046-A61E-4964DEDA98E2}">
  <dimension ref="A1:J97"/>
  <sheetViews>
    <sheetView tabSelected="1" topLeftCell="A69" zoomScale="133" workbookViewId="0">
      <selection activeCell="D98" sqref="D98"/>
    </sheetView>
  </sheetViews>
  <sheetFormatPr baseColWidth="10" defaultColWidth="11" defaultRowHeight="16" x14ac:dyDescent="0.2"/>
  <cols>
    <col min="1" max="1" width="3.6640625" bestFit="1" customWidth="1"/>
    <col min="2" max="2" width="10.5" style="1" bestFit="1" customWidth="1"/>
    <col min="3" max="3" width="10.5" bestFit="1" customWidth="1"/>
    <col min="4" max="4" width="22.5" bestFit="1" customWidth="1"/>
    <col min="5" max="5" width="37.83203125" bestFit="1" customWidth="1"/>
    <col min="6" max="6" width="29.33203125" bestFit="1" customWidth="1"/>
    <col min="7" max="7" width="18" bestFit="1" customWidth="1"/>
    <col min="8" max="8" width="22.6640625" bestFit="1" customWidth="1"/>
    <col min="9" max="9" width="27.83203125" bestFit="1" customWidth="1"/>
  </cols>
  <sheetData>
    <row r="1" spans="1:9" x14ac:dyDescent="0.2">
      <c r="A1" t="s">
        <v>0</v>
      </c>
      <c r="B1" s="1" t="s">
        <v>1</v>
      </c>
      <c r="C1" t="s">
        <v>5</v>
      </c>
      <c r="D1" t="s">
        <v>6</v>
      </c>
      <c r="E1" t="s">
        <v>2</v>
      </c>
      <c r="F1" t="s">
        <v>3</v>
      </c>
      <c r="G1" t="s">
        <v>4</v>
      </c>
      <c r="H1" t="s">
        <v>7</v>
      </c>
      <c r="I1" t="s">
        <v>8</v>
      </c>
    </row>
    <row r="2" spans="1:9" x14ac:dyDescent="0.2">
      <c r="A2">
        <v>1</v>
      </c>
      <c r="B2" s="1">
        <v>44189</v>
      </c>
      <c r="D2" s="2">
        <v>10756</v>
      </c>
      <c r="H2" s="2">
        <v>11592236</v>
      </c>
      <c r="I2" s="2"/>
    </row>
    <row r="3" spans="1:9" x14ac:dyDescent="0.2">
      <c r="A3">
        <v>2</v>
      </c>
      <c r="B3" s="1">
        <v>44195</v>
      </c>
      <c r="C3" s="2">
        <v>4595</v>
      </c>
      <c r="D3" s="2">
        <v>18603</v>
      </c>
      <c r="H3" s="2">
        <f>H2-C3</f>
        <v>11587641</v>
      </c>
      <c r="I3" s="2"/>
    </row>
    <row r="4" spans="1:9" x14ac:dyDescent="0.2">
      <c r="A4">
        <v>3</v>
      </c>
      <c r="B4" s="1">
        <v>44196</v>
      </c>
      <c r="C4" s="2">
        <v>5463</v>
      </c>
      <c r="D4" s="2">
        <v>23502</v>
      </c>
      <c r="H4" s="2">
        <f t="shared" ref="H4:H67" si="0">H3-C4</f>
        <v>11582178</v>
      </c>
      <c r="I4" s="2"/>
    </row>
    <row r="5" spans="1:9" x14ac:dyDescent="0.2">
      <c r="A5">
        <v>4</v>
      </c>
      <c r="B5" s="1">
        <v>44197</v>
      </c>
      <c r="C5" s="2">
        <v>5415</v>
      </c>
      <c r="D5" s="2">
        <v>28887</v>
      </c>
      <c r="H5" s="2">
        <f t="shared" si="0"/>
        <v>11576763</v>
      </c>
      <c r="I5" s="2"/>
    </row>
    <row r="6" spans="1:9" x14ac:dyDescent="0.2">
      <c r="A6">
        <v>5</v>
      </c>
      <c r="B6" s="1">
        <v>44198</v>
      </c>
      <c r="C6" s="2">
        <v>4305</v>
      </c>
      <c r="D6" s="2">
        <v>33191</v>
      </c>
      <c r="H6" s="2">
        <f t="shared" si="0"/>
        <v>11572458</v>
      </c>
      <c r="I6" s="2"/>
    </row>
    <row r="7" spans="1:9" x14ac:dyDescent="0.2">
      <c r="A7">
        <v>6</v>
      </c>
      <c r="B7" s="1">
        <v>44199</v>
      </c>
      <c r="C7" s="2">
        <v>4361</v>
      </c>
      <c r="D7" s="2">
        <v>37551</v>
      </c>
      <c r="H7" s="2">
        <f t="shared" si="0"/>
        <v>11568097</v>
      </c>
      <c r="I7" s="2"/>
    </row>
    <row r="8" spans="1:9" x14ac:dyDescent="0.2">
      <c r="A8">
        <v>7</v>
      </c>
      <c r="B8" s="1">
        <v>44200</v>
      </c>
      <c r="C8" s="2">
        <v>4808</v>
      </c>
      <c r="D8" s="2">
        <v>42419</v>
      </c>
      <c r="H8" s="2">
        <f t="shared" si="0"/>
        <v>11563289</v>
      </c>
      <c r="I8" s="2"/>
    </row>
    <row r="9" spans="1:9" x14ac:dyDescent="0.2">
      <c r="A9">
        <v>8</v>
      </c>
      <c r="B9" s="1">
        <v>44201</v>
      </c>
      <c r="C9" s="2">
        <v>7607</v>
      </c>
      <c r="D9" s="2">
        <v>50030</v>
      </c>
      <c r="G9" s="2">
        <f>AVERAGE(C3:C9)</f>
        <v>5222</v>
      </c>
      <c r="H9" s="2">
        <f t="shared" si="0"/>
        <v>11555682</v>
      </c>
      <c r="I9" s="2"/>
    </row>
    <row r="10" spans="1:9" x14ac:dyDescent="0.2">
      <c r="A10">
        <v>9</v>
      </c>
      <c r="B10" s="1">
        <v>44202</v>
      </c>
      <c r="C10" s="2">
        <v>10350</v>
      </c>
      <c r="D10" s="2">
        <v>60380</v>
      </c>
      <c r="E10">
        <v>860</v>
      </c>
      <c r="F10">
        <v>430</v>
      </c>
      <c r="G10" s="2">
        <f t="shared" ref="G10:G73" si="1">AVERAGE(C4:C10)</f>
        <v>6044.1428571428569</v>
      </c>
      <c r="H10" s="2">
        <f t="shared" si="0"/>
        <v>11545332</v>
      </c>
      <c r="I10" s="2">
        <f t="shared" ref="I10:I65" si="2">(D10-F10)</f>
        <v>59950</v>
      </c>
    </row>
    <row r="11" spans="1:9" x14ac:dyDescent="0.2">
      <c r="A11">
        <v>10</v>
      </c>
      <c r="B11" s="1">
        <v>44203</v>
      </c>
      <c r="C11" s="2">
        <v>12251</v>
      </c>
      <c r="D11" s="2">
        <v>72631</v>
      </c>
      <c r="E11" s="2">
        <v>2173</v>
      </c>
      <c r="F11" s="2">
        <v>1087</v>
      </c>
      <c r="G11" s="2">
        <f t="shared" si="1"/>
        <v>7013.8571428571431</v>
      </c>
      <c r="H11" s="2">
        <f t="shared" si="0"/>
        <v>11533081</v>
      </c>
      <c r="I11" s="2">
        <f t="shared" si="2"/>
        <v>71544</v>
      </c>
    </row>
    <row r="12" spans="1:9" x14ac:dyDescent="0.2">
      <c r="A12">
        <v>11</v>
      </c>
      <c r="B12" s="1">
        <v>44204</v>
      </c>
      <c r="C12" s="2">
        <v>14932</v>
      </c>
      <c r="D12" s="2">
        <v>87563</v>
      </c>
      <c r="E12" s="2">
        <v>4053</v>
      </c>
      <c r="F12" s="2">
        <v>2027</v>
      </c>
      <c r="G12" s="2">
        <f t="shared" si="1"/>
        <v>8373.4285714285706</v>
      </c>
      <c r="H12" s="2">
        <f t="shared" si="0"/>
        <v>11518149</v>
      </c>
      <c r="I12" s="2">
        <f t="shared" si="2"/>
        <v>85536</v>
      </c>
    </row>
    <row r="13" spans="1:9" x14ac:dyDescent="0.2">
      <c r="A13">
        <v>12</v>
      </c>
      <c r="B13" s="1">
        <v>44205</v>
      </c>
      <c r="C13" s="2">
        <v>15700</v>
      </c>
      <c r="D13" s="2">
        <v>103263</v>
      </c>
      <c r="E13" s="2">
        <v>5880</v>
      </c>
      <c r="F13" s="2">
        <v>2940</v>
      </c>
      <c r="G13" s="2">
        <f t="shared" si="1"/>
        <v>10001.285714285714</v>
      </c>
      <c r="H13" s="2">
        <f t="shared" si="0"/>
        <v>11502449</v>
      </c>
      <c r="I13" s="2">
        <f t="shared" si="2"/>
        <v>100323</v>
      </c>
    </row>
    <row r="14" spans="1:9" x14ac:dyDescent="0.2">
      <c r="A14">
        <v>13</v>
      </c>
      <c r="B14" s="1">
        <v>44206</v>
      </c>
      <c r="C14" s="2">
        <v>9983</v>
      </c>
      <c r="D14" s="2">
        <v>113246</v>
      </c>
      <c r="E14" s="2">
        <v>5884</v>
      </c>
      <c r="F14" s="2">
        <v>2942</v>
      </c>
      <c r="G14" s="2">
        <f t="shared" si="1"/>
        <v>10804.428571428571</v>
      </c>
      <c r="H14" s="2">
        <f t="shared" si="0"/>
        <v>11492466</v>
      </c>
      <c r="I14" s="2">
        <f t="shared" si="2"/>
        <v>110304</v>
      </c>
    </row>
    <row r="15" spans="1:9" x14ac:dyDescent="0.2">
      <c r="A15">
        <v>14</v>
      </c>
      <c r="B15" s="1">
        <v>44207</v>
      </c>
      <c r="C15" s="2">
        <v>8859</v>
      </c>
      <c r="D15" s="2">
        <v>122105</v>
      </c>
      <c r="E15" s="2">
        <v>5884</v>
      </c>
      <c r="F15" s="2">
        <v>2942</v>
      </c>
      <c r="G15" s="2">
        <f t="shared" si="1"/>
        <v>11383.142857142857</v>
      </c>
      <c r="H15" s="2">
        <f t="shared" si="0"/>
        <v>11483607</v>
      </c>
      <c r="I15" s="2">
        <f t="shared" si="2"/>
        <v>119163</v>
      </c>
    </row>
    <row r="16" spans="1:9" x14ac:dyDescent="0.2">
      <c r="A16">
        <v>15</v>
      </c>
      <c r="B16" s="1">
        <v>44208</v>
      </c>
      <c r="C16" s="2">
        <v>11448</v>
      </c>
      <c r="D16" s="2">
        <v>133553</v>
      </c>
      <c r="E16" s="2">
        <v>6046</v>
      </c>
      <c r="F16" s="2">
        <v>3023</v>
      </c>
      <c r="G16" s="2">
        <f t="shared" si="1"/>
        <v>11931.857142857143</v>
      </c>
      <c r="H16" s="2">
        <f t="shared" si="0"/>
        <v>11472159</v>
      </c>
      <c r="I16" s="2">
        <f t="shared" si="2"/>
        <v>130530</v>
      </c>
    </row>
    <row r="17" spans="1:9" x14ac:dyDescent="0.2">
      <c r="A17">
        <v>16</v>
      </c>
      <c r="B17" s="1">
        <v>44209</v>
      </c>
      <c r="C17" s="2">
        <v>11231</v>
      </c>
      <c r="D17" s="2">
        <v>144784</v>
      </c>
      <c r="E17" s="2">
        <v>8778</v>
      </c>
      <c r="F17" s="2">
        <v>4389</v>
      </c>
      <c r="G17" s="2">
        <f t="shared" si="1"/>
        <v>12057.714285714286</v>
      </c>
      <c r="H17" s="2">
        <f t="shared" si="0"/>
        <v>11460928</v>
      </c>
      <c r="I17" s="2">
        <f t="shared" si="2"/>
        <v>140395</v>
      </c>
    </row>
    <row r="18" spans="1:9" x14ac:dyDescent="0.2">
      <c r="A18">
        <v>17</v>
      </c>
      <c r="B18" s="1">
        <v>44210</v>
      </c>
      <c r="C18" s="2">
        <v>14237</v>
      </c>
      <c r="D18" s="2">
        <v>159021</v>
      </c>
      <c r="E18" s="2">
        <v>13293</v>
      </c>
      <c r="F18" s="2">
        <v>6647</v>
      </c>
      <c r="G18" s="2">
        <f t="shared" si="1"/>
        <v>12341.428571428571</v>
      </c>
      <c r="H18" s="2">
        <f t="shared" si="0"/>
        <v>11446691</v>
      </c>
      <c r="I18" s="2">
        <f t="shared" si="2"/>
        <v>152374</v>
      </c>
    </row>
    <row r="19" spans="1:9" x14ac:dyDescent="0.2">
      <c r="A19">
        <v>18</v>
      </c>
      <c r="B19" s="1">
        <v>44211</v>
      </c>
      <c r="C19" s="2">
        <v>15609</v>
      </c>
      <c r="D19" s="2">
        <v>174630</v>
      </c>
      <c r="E19" s="2">
        <v>17094</v>
      </c>
      <c r="F19" s="2">
        <v>8547</v>
      </c>
      <c r="G19" s="2">
        <f t="shared" si="1"/>
        <v>12438.142857142857</v>
      </c>
      <c r="H19" s="2">
        <f t="shared" si="0"/>
        <v>11431082</v>
      </c>
      <c r="I19" s="2">
        <f t="shared" si="2"/>
        <v>166083</v>
      </c>
    </row>
    <row r="20" spans="1:9" x14ac:dyDescent="0.2">
      <c r="A20">
        <v>19</v>
      </c>
      <c r="B20" s="1">
        <v>44212</v>
      </c>
      <c r="C20" s="2">
        <v>14460</v>
      </c>
      <c r="D20" s="2">
        <v>189090</v>
      </c>
      <c r="E20" s="2">
        <v>19333</v>
      </c>
      <c r="F20" s="2">
        <v>9667</v>
      </c>
      <c r="G20" s="2">
        <f t="shared" si="1"/>
        <v>12261</v>
      </c>
      <c r="H20" s="2">
        <f t="shared" si="0"/>
        <v>11416622</v>
      </c>
      <c r="I20" s="2">
        <f t="shared" si="2"/>
        <v>179423</v>
      </c>
    </row>
    <row r="21" spans="1:9" x14ac:dyDescent="0.2">
      <c r="A21">
        <v>20</v>
      </c>
      <c r="B21" s="1">
        <v>44213</v>
      </c>
      <c r="C21" s="2">
        <v>11007</v>
      </c>
      <c r="D21" s="2">
        <v>200097</v>
      </c>
      <c r="E21" s="2">
        <v>21714</v>
      </c>
      <c r="F21" s="2">
        <v>10857</v>
      </c>
      <c r="G21" s="2">
        <f t="shared" si="1"/>
        <v>12407.285714285714</v>
      </c>
      <c r="H21" s="2">
        <f t="shared" si="0"/>
        <v>11405615</v>
      </c>
      <c r="I21" s="2">
        <f t="shared" si="2"/>
        <v>189240</v>
      </c>
    </row>
    <row r="22" spans="1:9" x14ac:dyDescent="0.2">
      <c r="A22">
        <v>21</v>
      </c>
      <c r="B22" s="1">
        <v>44214</v>
      </c>
      <c r="C22" s="2">
        <v>9691</v>
      </c>
      <c r="D22" s="2">
        <v>209788</v>
      </c>
      <c r="E22" s="2">
        <v>21752</v>
      </c>
      <c r="F22" s="2">
        <v>10876</v>
      </c>
      <c r="G22" s="2">
        <f t="shared" si="1"/>
        <v>12526.142857142857</v>
      </c>
      <c r="H22" s="2">
        <f t="shared" si="0"/>
        <v>11395924</v>
      </c>
      <c r="I22" s="2">
        <f t="shared" si="2"/>
        <v>198912</v>
      </c>
    </row>
    <row r="23" spans="1:9" x14ac:dyDescent="0.2">
      <c r="A23">
        <v>22</v>
      </c>
      <c r="B23" s="1">
        <v>44215</v>
      </c>
      <c r="C23" s="2">
        <v>14346</v>
      </c>
      <c r="D23" s="2">
        <v>224134</v>
      </c>
      <c r="E23" s="2">
        <v>25609</v>
      </c>
      <c r="F23" s="2">
        <v>12805</v>
      </c>
      <c r="G23" s="2">
        <f t="shared" si="1"/>
        <v>12940.142857142857</v>
      </c>
      <c r="H23" s="2">
        <f t="shared" si="0"/>
        <v>11381578</v>
      </c>
      <c r="I23" s="2">
        <f t="shared" si="2"/>
        <v>211329</v>
      </c>
    </row>
    <row r="24" spans="1:9" x14ac:dyDescent="0.2">
      <c r="A24">
        <v>23</v>
      </c>
      <c r="B24" s="1">
        <v>44216</v>
      </c>
      <c r="C24" s="2">
        <v>13784</v>
      </c>
      <c r="D24" s="2">
        <v>237918</v>
      </c>
      <c r="E24" s="2">
        <v>32361</v>
      </c>
      <c r="F24" s="2">
        <v>16181</v>
      </c>
      <c r="G24" s="2">
        <f t="shared" si="1"/>
        <v>13304.857142857143</v>
      </c>
      <c r="H24" s="2">
        <f t="shared" si="0"/>
        <v>11367794</v>
      </c>
      <c r="I24" s="2">
        <f t="shared" si="2"/>
        <v>221737</v>
      </c>
    </row>
    <row r="25" spans="1:9" x14ac:dyDescent="0.2">
      <c r="A25">
        <v>24</v>
      </c>
      <c r="B25" s="1">
        <v>44217</v>
      </c>
      <c r="C25" s="2">
        <v>15899</v>
      </c>
      <c r="D25" s="2">
        <v>253817</v>
      </c>
      <c r="E25" s="2">
        <v>40225</v>
      </c>
      <c r="F25" s="2">
        <v>20113</v>
      </c>
      <c r="G25" s="2">
        <f t="shared" si="1"/>
        <v>13542.285714285714</v>
      </c>
      <c r="H25" s="2">
        <f t="shared" si="0"/>
        <v>11351895</v>
      </c>
      <c r="I25" s="2">
        <f t="shared" si="2"/>
        <v>233704</v>
      </c>
    </row>
    <row r="26" spans="1:9" x14ac:dyDescent="0.2">
      <c r="A26">
        <v>25</v>
      </c>
      <c r="B26" s="1">
        <v>44218</v>
      </c>
      <c r="C26" s="2">
        <v>11168</v>
      </c>
      <c r="D26" s="2">
        <v>264985</v>
      </c>
      <c r="E26" s="2">
        <v>49292</v>
      </c>
      <c r="F26" s="2">
        <v>24646</v>
      </c>
      <c r="G26" s="2">
        <f t="shared" si="1"/>
        <v>12907.857142857143</v>
      </c>
      <c r="H26" s="2">
        <f t="shared" si="0"/>
        <v>11340727</v>
      </c>
      <c r="I26" s="2">
        <f t="shared" si="2"/>
        <v>240339</v>
      </c>
    </row>
    <row r="27" spans="1:9" x14ac:dyDescent="0.2">
      <c r="A27">
        <v>26</v>
      </c>
      <c r="B27" s="1">
        <v>44219</v>
      </c>
      <c r="C27" s="2">
        <v>11161</v>
      </c>
      <c r="D27" s="2">
        <v>276146</v>
      </c>
      <c r="E27" s="2">
        <v>57907</v>
      </c>
      <c r="F27" s="2">
        <v>28954</v>
      </c>
      <c r="G27" s="2">
        <f t="shared" si="1"/>
        <v>12436.571428571429</v>
      </c>
      <c r="H27" s="2">
        <f t="shared" si="0"/>
        <v>11329566</v>
      </c>
      <c r="I27" s="2">
        <f t="shared" si="2"/>
        <v>247192</v>
      </c>
    </row>
    <row r="28" spans="1:9" x14ac:dyDescent="0.2">
      <c r="A28">
        <v>27</v>
      </c>
      <c r="B28" s="1">
        <v>44220</v>
      </c>
      <c r="C28" s="2">
        <v>4427</v>
      </c>
      <c r="D28" s="2">
        <v>280573</v>
      </c>
      <c r="E28" s="2">
        <v>62881</v>
      </c>
      <c r="F28" s="2">
        <v>31441</v>
      </c>
      <c r="G28" s="2">
        <f t="shared" si="1"/>
        <v>11496.571428571429</v>
      </c>
      <c r="H28" s="2">
        <f t="shared" si="0"/>
        <v>11325139</v>
      </c>
      <c r="I28" s="2">
        <f t="shared" si="2"/>
        <v>249132</v>
      </c>
    </row>
    <row r="29" spans="1:9" x14ac:dyDescent="0.2">
      <c r="A29">
        <v>28</v>
      </c>
      <c r="B29" s="1">
        <v>44221</v>
      </c>
      <c r="C29" s="2">
        <v>5537</v>
      </c>
      <c r="D29" s="2">
        <v>286110</v>
      </c>
      <c r="E29" s="2">
        <v>71256</v>
      </c>
      <c r="F29" s="2">
        <v>35628</v>
      </c>
      <c r="G29" s="2">
        <f t="shared" si="1"/>
        <v>10903.142857142857</v>
      </c>
      <c r="H29" s="2">
        <f t="shared" si="0"/>
        <v>11319602</v>
      </c>
      <c r="I29" s="2">
        <f t="shared" si="2"/>
        <v>250482</v>
      </c>
    </row>
    <row r="30" spans="1:9" x14ac:dyDescent="0.2">
      <c r="A30">
        <v>29</v>
      </c>
      <c r="B30" s="1">
        <v>44222</v>
      </c>
      <c r="C30" s="2">
        <v>9707</v>
      </c>
      <c r="D30" s="2">
        <v>295817</v>
      </c>
      <c r="E30" s="2">
        <v>83285</v>
      </c>
      <c r="F30" s="2">
        <v>41643</v>
      </c>
      <c r="G30" s="2">
        <f t="shared" si="1"/>
        <v>10240.428571428571</v>
      </c>
      <c r="H30" s="2">
        <f t="shared" si="0"/>
        <v>11309895</v>
      </c>
      <c r="I30" s="2">
        <f t="shared" si="2"/>
        <v>254174</v>
      </c>
    </row>
    <row r="31" spans="1:9" x14ac:dyDescent="0.2">
      <c r="A31">
        <v>30</v>
      </c>
      <c r="B31" s="1">
        <v>44223</v>
      </c>
      <c r="C31" s="2">
        <v>9513</v>
      </c>
      <c r="D31" s="2">
        <v>305330</v>
      </c>
      <c r="E31" s="2">
        <v>96459</v>
      </c>
      <c r="F31" s="2">
        <v>48230</v>
      </c>
      <c r="G31" s="2">
        <f t="shared" si="1"/>
        <v>9630.2857142857138</v>
      </c>
      <c r="H31" s="2">
        <f t="shared" si="0"/>
        <v>11300382</v>
      </c>
      <c r="I31" s="2">
        <f t="shared" si="2"/>
        <v>257100</v>
      </c>
    </row>
    <row r="32" spans="1:9" x14ac:dyDescent="0.2">
      <c r="A32">
        <v>31</v>
      </c>
      <c r="B32" s="1">
        <v>44224</v>
      </c>
      <c r="C32" s="2">
        <v>11910</v>
      </c>
      <c r="D32" s="2">
        <v>317240</v>
      </c>
      <c r="E32" s="2">
        <v>110571</v>
      </c>
      <c r="F32" s="2">
        <v>55286</v>
      </c>
      <c r="G32" s="2">
        <f t="shared" si="1"/>
        <v>9060.4285714285706</v>
      </c>
      <c r="H32" s="2">
        <f t="shared" si="0"/>
        <v>11288472</v>
      </c>
      <c r="I32" s="2">
        <f t="shared" si="2"/>
        <v>261954</v>
      </c>
    </row>
    <row r="33" spans="1:9" x14ac:dyDescent="0.2">
      <c r="A33">
        <v>32</v>
      </c>
      <c r="B33" s="1">
        <v>44225</v>
      </c>
      <c r="C33" s="2">
        <v>10215</v>
      </c>
      <c r="D33" s="2">
        <v>327455</v>
      </c>
      <c r="E33" s="2">
        <v>123357</v>
      </c>
      <c r="F33" s="2">
        <v>61679</v>
      </c>
      <c r="G33" s="2">
        <f t="shared" si="1"/>
        <v>8924.2857142857138</v>
      </c>
      <c r="H33" s="2">
        <f t="shared" si="0"/>
        <v>11278257</v>
      </c>
      <c r="I33" s="2">
        <f t="shared" si="2"/>
        <v>265776</v>
      </c>
    </row>
    <row r="34" spans="1:9" x14ac:dyDescent="0.2">
      <c r="A34">
        <v>33</v>
      </c>
      <c r="B34" s="1">
        <v>44226</v>
      </c>
      <c r="C34" s="2">
        <v>9373</v>
      </c>
      <c r="D34" s="2">
        <v>336828</v>
      </c>
      <c r="E34" s="2">
        <v>135574</v>
      </c>
      <c r="F34" s="2">
        <v>67787</v>
      </c>
      <c r="G34" s="2">
        <f t="shared" si="1"/>
        <v>8668.8571428571431</v>
      </c>
      <c r="H34" s="2">
        <f t="shared" si="0"/>
        <v>11268884</v>
      </c>
      <c r="I34" s="2">
        <f t="shared" si="2"/>
        <v>269041</v>
      </c>
    </row>
    <row r="35" spans="1:9" x14ac:dyDescent="0.2">
      <c r="A35">
        <v>34</v>
      </c>
      <c r="B35" s="1">
        <v>44227</v>
      </c>
      <c r="C35" s="2">
        <v>2816</v>
      </c>
      <c r="D35" s="2">
        <v>339644</v>
      </c>
      <c r="E35" s="2">
        <v>137698</v>
      </c>
      <c r="F35" s="2">
        <v>68849</v>
      </c>
      <c r="G35" s="2">
        <f t="shared" si="1"/>
        <v>8438.7142857142862</v>
      </c>
      <c r="H35" s="2">
        <f t="shared" si="0"/>
        <v>11266068</v>
      </c>
      <c r="I35" s="2">
        <f t="shared" si="2"/>
        <v>270795</v>
      </c>
    </row>
    <row r="36" spans="1:9" x14ac:dyDescent="0.2">
      <c r="A36">
        <v>35</v>
      </c>
      <c r="B36" s="1">
        <v>44228</v>
      </c>
      <c r="C36" s="2">
        <v>2256</v>
      </c>
      <c r="D36" s="2">
        <v>341900</v>
      </c>
      <c r="E36" s="2">
        <v>140585</v>
      </c>
      <c r="F36" s="2">
        <v>70293</v>
      </c>
      <c r="G36" s="2">
        <f t="shared" si="1"/>
        <v>7970</v>
      </c>
      <c r="H36" s="2">
        <f t="shared" si="0"/>
        <v>11263812</v>
      </c>
      <c r="I36" s="2">
        <f t="shared" si="2"/>
        <v>271607</v>
      </c>
    </row>
    <row r="37" spans="1:9" x14ac:dyDescent="0.2">
      <c r="A37">
        <v>36</v>
      </c>
      <c r="B37" s="1">
        <v>44229</v>
      </c>
      <c r="C37" s="2">
        <v>2715</v>
      </c>
      <c r="D37" s="2">
        <v>344615</v>
      </c>
      <c r="E37" s="2">
        <v>144113</v>
      </c>
      <c r="F37" s="2">
        <v>72057</v>
      </c>
      <c r="G37" s="2">
        <f t="shared" si="1"/>
        <v>6971.1428571428569</v>
      </c>
      <c r="H37" s="2">
        <f t="shared" si="0"/>
        <v>11261097</v>
      </c>
      <c r="I37" s="2">
        <f t="shared" si="2"/>
        <v>272558</v>
      </c>
    </row>
    <row r="38" spans="1:9" x14ac:dyDescent="0.2">
      <c r="A38">
        <v>37</v>
      </c>
      <c r="B38" s="1">
        <v>44230</v>
      </c>
      <c r="C38" s="2">
        <v>3716</v>
      </c>
      <c r="D38" s="2">
        <v>348331</v>
      </c>
      <c r="E38" s="2">
        <v>149987</v>
      </c>
      <c r="F38" s="2">
        <v>74994</v>
      </c>
      <c r="G38" s="2">
        <f t="shared" si="1"/>
        <v>6143</v>
      </c>
      <c r="H38" s="2">
        <f t="shared" si="0"/>
        <v>11257381</v>
      </c>
      <c r="I38" s="2">
        <f t="shared" si="2"/>
        <v>273337</v>
      </c>
    </row>
    <row r="39" spans="1:9" x14ac:dyDescent="0.2">
      <c r="A39">
        <v>38</v>
      </c>
      <c r="B39" s="1">
        <v>44231</v>
      </c>
      <c r="C39" s="2">
        <v>6724</v>
      </c>
      <c r="D39" s="2">
        <v>355055</v>
      </c>
      <c r="E39" s="2">
        <v>161954</v>
      </c>
      <c r="F39" s="2">
        <v>80977</v>
      </c>
      <c r="G39" s="2">
        <f t="shared" si="1"/>
        <v>5402.1428571428569</v>
      </c>
      <c r="H39" s="2">
        <f t="shared" si="0"/>
        <v>11250657</v>
      </c>
      <c r="I39" s="2">
        <f t="shared" si="2"/>
        <v>274078</v>
      </c>
    </row>
    <row r="40" spans="1:9" x14ac:dyDescent="0.2">
      <c r="A40">
        <v>39</v>
      </c>
      <c r="B40" s="1">
        <v>44232</v>
      </c>
      <c r="C40" s="2">
        <v>7694</v>
      </c>
      <c r="D40" s="2">
        <v>362749</v>
      </c>
      <c r="E40" s="2">
        <v>175662</v>
      </c>
      <c r="F40" s="2">
        <v>87831</v>
      </c>
      <c r="G40" s="2">
        <f t="shared" si="1"/>
        <v>5042</v>
      </c>
      <c r="H40" s="2">
        <f t="shared" si="0"/>
        <v>11242963</v>
      </c>
      <c r="I40" s="2">
        <f t="shared" si="2"/>
        <v>274918</v>
      </c>
    </row>
    <row r="41" spans="1:9" x14ac:dyDescent="0.2">
      <c r="A41">
        <v>40</v>
      </c>
      <c r="B41" s="1">
        <v>44233</v>
      </c>
      <c r="C41" s="2">
        <v>9917</v>
      </c>
      <c r="D41" s="2">
        <v>372666</v>
      </c>
      <c r="E41" s="2">
        <v>193146</v>
      </c>
      <c r="F41" s="2">
        <v>96573</v>
      </c>
      <c r="G41" s="2">
        <f t="shared" si="1"/>
        <v>5119.7142857142853</v>
      </c>
      <c r="H41" s="2">
        <f t="shared" si="0"/>
        <v>11233046</v>
      </c>
      <c r="I41" s="2">
        <f t="shared" si="2"/>
        <v>276093</v>
      </c>
    </row>
    <row r="42" spans="1:9" x14ac:dyDescent="0.2">
      <c r="A42">
        <v>41</v>
      </c>
      <c r="B42" s="1">
        <v>44234</v>
      </c>
      <c r="C42" s="2">
        <v>6518</v>
      </c>
      <c r="D42" s="2">
        <v>379184</v>
      </c>
      <c r="E42" s="2">
        <v>203487</v>
      </c>
      <c r="F42" s="2">
        <v>101744</v>
      </c>
      <c r="G42" s="2">
        <f t="shared" si="1"/>
        <v>5648.5714285714284</v>
      </c>
      <c r="H42" s="2">
        <f t="shared" si="0"/>
        <v>11226528</v>
      </c>
      <c r="I42" s="2">
        <f t="shared" si="2"/>
        <v>277440</v>
      </c>
    </row>
    <row r="43" spans="1:9" x14ac:dyDescent="0.2">
      <c r="A43">
        <v>42</v>
      </c>
      <c r="B43" s="1">
        <v>44235</v>
      </c>
      <c r="C43" s="2">
        <v>6987</v>
      </c>
      <c r="D43" s="2">
        <v>386171</v>
      </c>
      <c r="E43" s="2">
        <v>212326</v>
      </c>
      <c r="F43" s="2">
        <v>106163</v>
      </c>
      <c r="G43" s="2">
        <f t="shared" si="1"/>
        <v>6324.4285714285716</v>
      </c>
      <c r="H43" s="2">
        <f t="shared" si="0"/>
        <v>11219541</v>
      </c>
      <c r="I43" s="2">
        <f t="shared" si="2"/>
        <v>280008</v>
      </c>
    </row>
    <row r="44" spans="1:9" x14ac:dyDescent="0.2">
      <c r="A44">
        <v>43</v>
      </c>
      <c r="B44" s="1">
        <v>44236</v>
      </c>
      <c r="C44" s="2">
        <v>12462</v>
      </c>
      <c r="D44" s="2">
        <v>398633</v>
      </c>
      <c r="E44" s="2">
        <v>231058</v>
      </c>
      <c r="F44" s="2">
        <v>115529</v>
      </c>
      <c r="G44" s="2">
        <f t="shared" si="1"/>
        <v>7716.8571428571431</v>
      </c>
      <c r="H44" s="2">
        <f t="shared" si="0"/>
        <v>11207079</v>
      </c>
      <c r="I44" s="2">
        <f t="shared" si="2"/>
        <v>283104</v>
      </c>
    </row>
    <row r="45" spans="1:9" x14ac:dyDescent="0.2">
      <c r="A45">
        <v>44</v>
      </c>
      <c r="B45" s="1">
        <v>44237</v>
      </c>
      <c r="C45" s="2">
        <v>13486</v>
      </c>
      <c r="D45" s="2">
        <v>412119</v>
      </c>
      <c r="E45" s="2">
        <v>251449</v>
      </c>
      <c r="F45" s="2">
        <v>125725</v>
      </c>
      <c r="G45" s="2">
        <f t="shared" si="1"/>
        <v>9112.5714285714294</v>
      </c>
      <c r="H45" s="2">
        <f t="shared" si="0"/>
        <v>11193593</v>
      </c>
      <c r="I45" s="2">
        <f t="shared" si="2"/>
        <v>286394</v>
      </c>
    </row>
    <row r="46" spans="1:9" x14ac:dyDescent="0.2">
      <c r="A46">
        <v>45</v>
      </c>
      <c r="B46" s="1">
        <v>44238</v>
      </c>
      <c r="C46" s="2">
        <v>14717</v>
      </c>
      <c r="D46" s="2">
        <v>426836</v>
      </c>
      <c r="E46" s="2">
        <v>273975</v>
      </c>
      <c r="F46" s="2">
        <v>136988</v>
      </c>
      <c r="G46" s="2">
        <f t="shared" si="1"/>
        <v>10254.428571428571</v>
      </c>
      <c r="H46" s="2">
        <f t="shared" si="0"/>
        <v>11178876</v>
      </c>
      <c r="I46" s="2">
        <f t="shared" si="2"/>
        <v>289848</v>
      </c>
    </row>
    <row r="47" spans="1:9" x14ac:dyDescent="0.2">
      <c r="A47">
        <v>46</v>
      </c>
      <c r="B47" s="1">
        <v>44239</v>
      </c>
      <c r="C47" s="2">
        <v>15605</v>
      </c>
      <c r="D47" s="2">
        <v>442441</v>
      </c>
      <c r="E47" s="2">
        <v>302563</v>
      </c>
      <c r="F47" s="2">
        <v>151282</v>
      </c>
      <c r="G47" s="2">
        <f t="shared" si="1"/>
        <v>11384.571428571429</v>
      </c>
      <c r="H47" s="2">
        <f t="shared" si="0"/>
        <v>11163271</v>
      </c>
      <c r="I47" s="2">
        <f t="shared" si="2"/>
        <v>291159</v>
      </c>
    </row>
    <row r="48" spans="1:9" x14ac:dyDescent="0.2">
      <c r="A48">
        <v>47</v>
      </c>
      <c r="B48" s="1">
        <v>44240</v>
      </c>
      <c r="C48" s="2">
        <v>14506</v>
      </c>
      <c r="D48" s="2">
        <v>456947</v>
      </c>
      <c r="E48" s="2">
        <v>328614</v>
      </c>
      <c r="F48" s="2">
        <v>164307</v>
      </c>
      <c r="G48" s="2">
        <f t="shared" si="1"/>
        <v>12040.142857142857</v>
      </c>
      <c r="H48" s="2">
        <f t="shared" si="0"/>
        <v>11148765</v>
      </c>
      <c r="I48" s="2">
        <f t="shared" si="2"/>
        <v>292640</v>
      </c>
    </row>
    <row r="49" spans="1:9" x14ac:dyDescent="0.2">
      <c r="A49">
        <v>48</v>
      </c>
      <c r="B49" s="1">
        <v>44241</v>
      </c>
      <c r="C49" s="2">
        <v>10679</v>
      </c>
      <c r="D49" s="2">
        <v>467626</v>
      </c>
      <c r="E49" s="2">
        <v>349286</v>
      </c>
      <c r="F49" s="2">
        <v>174643</v>
      </c>
      <c r="G49" s="2">
        <f t="shared" si="1"/>
        <v>12634.571428571429</v>
      </c>
      <c r="H49" s="2">
        <f t="shared" si="0"/>
        <v>11138086</v>
      </c>
      <c r="I49" s="2">
        <f t="shared" si="2"/>
        <v>292983</v>
      </c>
    </row>
    <row r="50" spans="1:9" x14ac:dyDescent="0.2">
      <c r="A50">
        <v>49</v>
      </c>
      <c r="B50" s="1">
        <v>44242</v>
      </c>
      <c r="C50" s="2">
        <v>7698</v>
      </c>
      <c r="D50" s="2">
        <v>475324</v>
      </c>
      <c r="E50" s="2">
        <v>364274</v>
      </c>
      <c r="F50" s="2">
        <v>182137</v>
      </c>
      <c r="G50" s="2">
        <f t="shared" si="1"/>
        <v>12736.142857142857</v>
      </c>
      <c r="H50" s="2">
        <f t="shared" si="0"/>
        <v>11130388</v>
      </c>
      <c r="I50" s="2">
        <f t="shared" si="2"/>
        <v>293187</v>
      </c>
    </row>
    <row r="51" spans="1:9" x14ac:dyDescent="0.2">
      <c r="A51">
        <v>50</v>
      </c>
      <c r="B51" s="1">
        <v>44243</v>
      </c>
      <c r="C51" s="2">
        <v>5053</v>
      </c>
      <c r="D51" s="2">
        <v>480377</v>
      </c>
      <c r="E51" s="2">
        <v>373867</v>
      </c>
      <c r="F51" s="2">
        <v>186934</v>
      </c>
      <c r="G51" s="2">
        <f t="shared" si="1"/>
        <v>11677.714285714286</v>
      </c>
      <c r="H51" s="2">
        <f t="shared" si="0"/>
        <v>11125335</v>
      </c>
      <c r="I51" s="2">
        <f t="shared" si="2"/>
        <v>293443</v>
      </c>
    </row>
    <row r="52" spans="1:9" x14ac:dyDescent="0.2">
      <c r="A52">
        <v>51</v>
      </c>
      <c r="B52" s="1">
        <v>44244</v>
      </c>
      <c r="C52" s="2">
        <v>9107</v>
      </c>
      <c r="D52" s="2">
        <v>489484</v>
      </c>
      <c r="E52" s="2">
        <v>390731</v>
      </c>
      <c r="F52" s="2">
        <v>195366</v>
      </c>
      <c r="G52" s="2">
        <f t="shared" si="1"/>
        <v>11052.142857142857</v>
      </c>
      <c r="H52" s="2">
        <f t="shared" si="0"/>
        <v>11116228</v>
      </c>
      <c r="I52" s="2">
        <f t="shared" si="2"/>
        <v>294118</v>
      </c>
    </row>
    <row r="53" spans="1:9" x14ac:dyDescent="0.2">
      <c r="A53">
        <v>52</v>
      </c>
      <c r="B53" s="1">
        <v>44245</v>
      </c>
      <c r="C53" s="2">
        <v>12383</v>
      </c>
      <c r="D53" s="2">
        <v>501867</v>
      </c>
      <c r="E53" s="2">
        <v>411604</v>
      </c>
      <c r="F53" s="2">
        <v>205802</v>
      </c>
      <c r="G53" s="2">
        <f t="shared" si="1"/>
        <v>10718.714285714286</v>
      </c>
      <c r="H53" s="2">
        <f t="shared" si="0"/>
        <v>11103845</v>
      </c>
      <c r="I53" s="2">
        <f t="shared" si="2"/>
        <v>296065</v>
      </c>
    </row>
    <row r="54" spans="1:9" x14ac:dyDescent="0.2">
      <c r="A54">
        <v>53</v>
      </c>
      <c r="B54" s="1">
        <v>44246</v>
      </c>
      <c r="C54" s="2">
        <v>16967</v>
      </c>
      <c r="D54" s="2">
        <v>518834</v>
      </c>
      <c r="E54" s="2">
        <v>435429</v>
      </c>
      <c r="F54" s="2">
        <v>217715</v>
      </c>
      <c r="G54" s="2">
        <f t="shared" si="1"/>
        <v>10913.285714285714</v>
      </c>
      <c r="H54" s="2">
        <f t="shared" si="0"/>
        <v>11086878</v>
      </c>
      <c r="I54" s="2">
        <f t="shared" si="2"/>
        <v>301119</v>
      </c>
    </row>
    <row r="55" spans="1:9" x14ac:dyDescent="0.2">
      <c r="A55">
        <v>54</v>
      </c>
      <c r="B55" s="1">
        <v>44247</v>
      </c>
      <c r="C55" s="2">
        <v>21295</v>
      </c>
      <c r="D55" s="2">
        <v>540129</v>
      </c>
      <c r="E55" s="2">
        <v>458301</v>
      </c>
      <c r="F55" s="2">
        <v>229151</v>
      </c>
      <c r="G55" s="2">
        <f t="shared" si="1"/>
        <v>11883.142857142857</v>
      </c>
      <c r="H55" s="2">
        <f t="shared" si="0"/>
        <v>11065583</v>
      </c>
      <c r="I55" s="2">
        <f t="shared" si="2"/>
        <v>310978</v>
      </c>
    </row>
    <row r="56" spans="1:9" x14ac:dyDescent="0.2">
      <c r="A56">
        <v>55</v>
      </c>
      <c r="B56" s="1">
        <v>44248</v>
      </c>
      <c r="C56" s="2">
        <v>16404</v>
      </c>
      <c r="D56" s="2">
        <v>556533</v>
      </c>
      <c r="E56" s="2">
        <v>471843</v>
      </c>
      <c r="F56" s="2">
        <v>235922</v>
      </c>
      <c r="G56" s="2">
        <f t="shared" si="1"/>
        <v>12701</v>
      </c>
      <c r="H56" s="2">
        <f t="shared" si="0"/>
        <v>11049179</v>
      </c>
      <c r="I56" s="2">
        <f t="shared" si="2"/>
        <v>320611</v>
      </c>
    </row>
    <row r="57" spans="1:9" x14ac:dyDescent="0.2">
      <c r="A57">
        <v>56</v>
      </c>
      <c r="B57" s="1">
        <v>44249</v>
      </c>
      <c r="C57" s="2">
        <v>12922</v>
      </c>
      <c r="D57" s="2">
        <v>569455</v>
      </c>
      <c r="E57" s="2">
        <v>481337</v>
      </c>
      <c r="F57" s="2">
        <v>240669</v>
      </c>
      <c r="G57" s="2">
        <f t="shared" si="1"/>
        <v>13447.285714285714</v>
      </c>
      <c r="H57" s="2">
        <f t="shared" si="0"/>
        <v>11036257</v>
      </c>
      <c r="I57" s="2">
        <f t="shared" si="2"/>
        <v>328786</v>
      </c>
    </row>
    <row r="58" spans="1:9" x14ac:dyDescent="0.2">
      <c r="A58">
        <v>57</v>
      </c>
      <c r="B58" s="1">
        <v>44250</v>
      </c>
      <c r="C58" s="2">
        <v>16252</v>
      </c>
      <c r="D58" s="2">
        <v>585707</v>
      </c>
      <c r="E58" s="2">
        <v>494083</v>
      </c>
      <c r="F58" s="2">
        <v>247042</v>
      </c>
      <c r="G58" s="2">
        <f t="shared" si="1"/>
        <v>15047.142857142857</v>
      </c>
      <c r="H58" s="2">
        <f t="shared" si="0"/>
        <v>11020005</v>
      </c>
      <c r="I58" s="2">
        <f t="shared" si="2"/>
        <v>338665</v>
      </c>
    </row>
    <row r="59" spans="1:9" x14ac:dyDescent="0.2">
      <c r="A59">
        <v>58</v>
      </c>
      <c r="B59" s="1">
        <v>44251</v>
      </c>
      <c r="C59" s="2">
        <v>17141</v>
      </c>
      <c r="D59" s="2">
        <v>602848</v>
      </c>
      <c r="E59" s="2">
        <v>503180</v>
      </c>
      <c r="F59" s="2">
        <v>251590</v>
      </c>
      <c r="G59" s="2">
        <f t="shared" si="1"/>
        <v>16194.857142857143</v>
      </c>
      <c r="H59" s="2">
        <f t="shared" si="0"/>
        <v>11002864</v>
      </c>
      <c r="I59" s="2">
        <f t="shared" si="2"/>
        <v>351258</v>
      </c>
    </row>
    <row r="60" spans="1:9" x14ac:dyDescent="0.2">
      <c r="A60">
        <v>59</v>
      </c>
      <c r="B60" s="1">
        <v>44252</v>
      </c>
      <c r="C60" s="2">
        <v>19112</v>
      </c>
      <c r="D60" s="2">
        <v>621960</v>
      </c>
      <c r="E60" s="2">
        <v>510897</v>
      </c>
      <c r="F60" s="2">
        <v>255449</v>
      </c>
      <c r="G60" s="2">
        <f t="shared" si="1"/>
        <v>17156.142857142859</v>
      </c>
      <c r="H60" s="2">
        <f t="shared" si="0"/>
        <v>10983752</v>
      </c>
      <c r="I60" s="2">
        <f t="shared" si="2"/>
        <v>366511</v>
      </c>
    </row>
    <row r="61" spans="1:9" x14ac:dyDescent="0.2">
      <c r="A61">
        <v>60</v>
      </c>
      <c r="B61" s="1">
        <v>44253</v>
      </c>
      <c r="C61" s="2">
        <v>21805</v>
      </c>
      <c r="D61" s="2">
        <v>643765</v>
      </c>
      <c r="E61" s="2">
        <v>516028</v>
      </c>
      <c r="F61" s="2">
        <v>258014</v>
      </c>
      <c r="G61" s="2">
        <f t="shared" si="1"/>
        <v>17847.285714285714</v>
      </c>
      <c r="H61" s="2">
        <f t="shared" si="0"/>
        <v>10961947</v>
      </c>
      <c r="I61" s="2">
        <f t="shared" si="2"/>
        <v>385751</v>
      </c>
    </row>
    <row r="62" spans="1:9" x14ac:dyDescent="0.2">
      <c r="A62">
        <v>61</v>
      </c>
      <c r="B62" s="1">
        <v>44254</v>
      </c>
      <c r="C62" s="2">
        <v>24339</v>
      </c>
      <c r="D62" s="2">
        <v>668104</v>
      </c>
      <c r="E62" s="2">
        <v>521943</v>
      </c>
      <c r="F62" s="2">
        <v>260972</v>
      </c>
      <c r="G62" s="2">
        <f t="shared" si="1"/>
        <v>18282.142857142859</v>
      </c>
      <c r="H62" s="2">
        <f t="shared" si="0"/>
        <v>10937608</v>
      </c>
      <c r="I62" s="2">
        <f t="shared" si="2"/>
        <v>407132</v>
      </c>
    </row>
    <row r="63" spans="1:9" x14ac:dyDescent="0.2">
      <c r="A63">
        <v>62</v>
      </c>
      <c r="B63" s="1">
        <v>44255</v>
      </c>
      <c r="C63" s="2">
        <v>19167</v>
      </c>
      <c r="D63" s="2">
        <v>687271</v>
      </c>
      <c r="E63" s="2">
        <v>524205</v>
      </c>
      <c r="F63" s="2">
        <v>262103</v>
      </c>
      <c r="G63" s="2">
        <f t="shared" si="1"/>
        <v>18676.857142857141</v>
      </c>
      <c r="H63" s="2">
        <f t="shared" si="0"/>
        <v>10918441</v>
      </c>
      <c r="I63" s="2">
        <f t="shared" si="2"/>
        <v>425168</v>
      </c>
    </row>
    <row r="64" spans="1:9" x14ac:dyDescent="0.2">
      <c r="A64">
        <v>63</v>
      </c>
      <c r="B64" s="1">
        <v>44256</v>
      </c>
      <c r="C64" s="2">
        <v>17424</v>
      </c>
      <c r="D64" s="2">
        <v>704695</v>
      </c>
      <c r="E64" s="2">
        <v>526427</v>
      </c>
      <c r="F64" s="2">
        <v>263214</v>
      </c>
      <c r="G64" s="2">
        <f t="shared" si="1"/>
        <v>19320</v>
      </c>
      <c r="H64" s="2">
        <f t="shared" si="0"/>
        <v>10901017</v>
      </c>
      <c r="I64" s="2">
        <f t="shared" si="2"/>
        <v>441481</v>
      </c>
    </row>
    <row r="65" spans="1:9" x14ac:dyDescent="0.2">
      <c r="A65">
        <v>64</v>
      </c>
      <c r="B65" s="1">
        <v>44257</v>
      </c>
      <c r="C65" s="2">
        <v>22326</v>
      </c>
      <c r="D65" s="2">
        <v>727021</v>
      </c>
      <c r="E65" s="2">
        <v>529792</v>
      </c>
      <c r="F65" s="2">
        <v>264896</v>
      </c>
      <c r="G65" s="2">
        <f t="shared" si="1"/>
        <v>20187.714285714286</v>
      </c>
      <c r="H65" s="2">
        <f t="shared" si="0"/>
        <v>10878691</v>
      </c>
      <c r="I65" s="2">
        <f t="shared" si="2"/>
        <v>462125</v>
      </c>
    </row>
    <row r="66" spans="1:9" x14ac:dyDescent="0.2">
      <c r="A66">
        <v>65</v>
      </c>
      <c r="B66" s="1">
        <v>44258</v>
      </c>
      <c r="C66" s="2">
        <v>27398</v>
      </c>
      <c r="D66" s="2">
        <v>754419</v>
      </c>
      <c r="E66" s="2">
        <v>533420</v>
      </c>
      <c r="F66" s="2">
        <v>266710</v>
      </c>
      <c r="G66" s="2">
        <f t="shared" si="1"/>
        <v>21653</v>
      </c>
      <c r="H66" s="2">
        <f t="shared" si="0"/>
        <v>10851293</v>
      </c>
      <c r="I66" s="2">
        <f t="shared" ref="I66:I78" si="3">(D66-F66)</f>
        <v>487709</v>
      </c>
    </row>
    <row r="67" spans="1:9" x14ac:dyDescent="0.2">
      <c r="A67">
        <v>66</v>
      </c>
      <c r="B67" s="1">
        <v>44259</v>
      </c>
      <c r="C67" s="2">
        <v>30409</v>
      </c>
      <c r="D67" s="2">
        <v>784828</v>
      </c>
      <c r="E67" s="2">
        <v>536235</v>
      </c>
      <c r="F67" s="2">
        <v>268118</v>
      </c>
      <c r="G67" s="2">
        <f t="shared" si="1"/>
        <v>23266.857142857141</v>
      </c>
      <c r="H67" s="2">
        <f t="shared" si="0"/>
        <v>10820884</v>
      </c>
      <c r="I67" s="2">
        <f t="shared" si="3"/>
        <v>516710</v>
      </c>
    </row>
    <row r="68" spans="1:9" x14ac:dyDescent="0.2">
      <c r="A68">
        <v>67</v>
      </c>
      <c r="B68" s="1">
        <v>44260</v>
      </c>
      <c r="C68" s="2">
        <v>35886</v>
      </c>
      <c r="D68" s="2">
        <v>820714</v>
      </c>
      <c r="E68" s="2">
        <v>538126</v>
      </c>
      <c r="F68" s="2">
        <v>269063</v>
      </c>
      <c r="G68" s="2">
        <f t="shared" si="1"/>
        <v>25278.428571428572</v>
      </c>
      <c r="H68" s="2">
        <f t="shared" ref="H68:H94" si="4">H67-C68</f>
        <v>10784998</v>
      </c>
      <c r="I68" s="2">
        <f t="shared" si="3"/>
        <v>551651</v>
      </c>
    </row>
    <row r="69" spans="1:9" x14ac:dyDescent="0.2">
      <c r="A69">
        <v>68</v>
      </c>
      <c r="B69" s="1">
        <v>44261</v>
      </c>
      <c r="C69" s="2">
        <v>39698</v>
      </c>
      <c r="D69" s="2">
        <v>860412</v>
      </c>
      <c r="E69" s="2">
        <v>541250</v>
      </c>
      <c r="F69" s="2">
        <v>270625</v>
      </c>
      <c r="G69" s="2">
        <f t="shared" si="1"/>
        <v>27472.571428571428</v>
      </c>
      <c r="H69" s="2">
        <f t="shared" si="4"/>
        <v>10745300</v>
      </c>
      <c r="I69" s="2">
        <f t="shared" si="3"/>
        <v>589787</v>
      </c>
    </row>
    <row r="70" spans="1:9" x14ac:dyDescent="0.2">
      <c r="A70">
        <v>69</v>
      </c>
      <c r="B70" s="1">
        <v>44262</v>
      </c>
      <c r="C70" s="2">
        <v>30192</v>
      </c>
      <c r="D70" s="2">
        <v>890604</v>
      </c>
      <c r="E70" s="2">
        <v>543614</v>
      </c>
      <c r="F70" s="2">
        <v>271807</v>
      </c>
      <c r="G70" s="2">
        <f t="shared" si="1"/>
        <v>29047.571428571428</v>
      </c>
      <c r="H70" s="2">
        <f t="shared" si="4"/>
        <v>10715108</v>
      </c>
      <c r="I70" s="2">
        <f t="shared" si="3"/>
        <v>618797</v>
      </c>
    </row>
    <row r="71" spans="1:9" x14ac:dyDescent="0.2">
      <c r="A71">
        <v>70</v>
      </c>
      <c r="B71" s="1">
        <v>44263</v>
      </c>
      <c r="C71" s="2">
        <v>21882</v>
      </c>
      <c r="D71" s="2">
        <v>912486</v>
      </c>
      <c r="E71" s="2">
        <v>547352</v>
      </c>
      <c r="F71" s="2">
        <v>273676</v>
      </c>
      <c r="G71" s="2">
        <f t="shared" si="1"/>
        <v>29684.428571428572</v>
      </c>
      <c r="H71" s="2">
        <f t="shared" si="4"/>
        <v>10693226</v>
      </c>
      <c r="I71" s="2">
        <f t="shared" si="3"/>
        <v>638810</v>
      </c>
    </row>
    <row r="72" spans="1:9" x14ac:dyDescent="0.2">
      <c r="A72">
        <v>71</v>
      </c>
      <c r="B72" s="1">
        <v>44264</v>
      </c>
      <c r="C72" s="2">
        <v>31047</v>
      </c>
      <c r="D72" s="2">
        <v>943533</v>
      </c>
      <c r="E72" s="2">
        <v>552385</v>
      </c>
      <c r="F72" s="2">
        <v>276193</v>
      </c>
      <c r="G72" s="2">
        <f t="shared" si="1"/>
        <v>30930.285714285714</v>
      </c>
      <c r="H72" s="2">
        <f t="shared" si="4"/>
        <v>10662179</v>
      </c>
      <c r="I72" s="2">
        <f t="shared" si="3"/>
        <v>667340</v>
      </c>
    </row>
    <row r="73" spans="1:9" x14ac:dyDescent="0.2">
      <c r="A73">
        <v>72</v>
      </c>
      <c r="B73" s="1">
        <v>44265</v>
      </c>
      <c r="C73" s="2">
        <v>35264</v>
      </c>
      <c r="D73" s="2">
        <v>978797</v>
      </c>
      <c r="E73" s="2">
        <v>558407</v>
      </c>
      <c r="F73" s="2">
        <v>279204</v>
      </c>
      <c r="G73" s="2">
        <f t="shared" si="1"/>
        <v>32054</v>
      </c>
      <c r="H73" s="2">
        <f t="shared" si="4"/>
        <v>10626915</v>
      </c>
      <c r="I73" s="2">
        <f t="shared" si="3"/>
        <v>699593</v>
      </c>
    </row>
    <row r="74" spans="1:9" x14ac:dyDescent="0.2">
      <c r="A74">
        <v>73</v>
      </c>
      <c r="B74" s="1">
        <v>44266</v>
      </c>
      <c r="C74" s="2">
        <v>40610</v>
      </c>
      <c r="D74" s="2">
        <v>1019407</v>
      </c>
      <c r="E74" s="2">
        <v>563428</v>
      </c>
      <c r="F74" s="2">
        <v>281714</v>
      </c>
      <c r="G74" s="2">
        <f t="shared" ref="G74:G90" si="5">AVERAGE(C68:C74)</f>
        <v>33511.285714285717</v>
      </c>
      <c r="H74" s="2">
        <f t="shared" si="4"/>
        <v>10586305</v>
      </c>
      <c r="I74" s="2">
        <f t="shared" si="3"/>
        <v>737693</v>
      </c>
    </row>
    <row r="75" spans="1:9" x14ac:dyDescent="0.2">
      <c r="A75">
        <v>74</v>
      </c>
      <c r="B75" s="1">
        <v>44267</v>
      </c>
      <c r="C75" s="2">
        <v>43503</v>
      </c>
      <c r="D75" s="2">
        <v>1062910</v>
      </c>
      <c r="E75" s="2">
        <v>565495</v>
      </c>
      <c r="F75" s="2">
        <v>282748</v>
      </c>
      <c r="G75" s="2">
        <f t="shared" si="5"/>
        <v>34599.428571428572</v>
      </c>
      <c r="H75" s="2">
        <f t="shared" si="4"/>
        <v>10542802</v>
      </c>
      <c r="I75" s="2">
        <f t="shared" si="3"/>
        <v>780162</v>
      </c>
    </row>
    <row r="76" spans="1:9" x14ac:dyDescent="0.2">
      <c r="A76">
        <v>75</v>
      </c>
      <c r="B76" s="1">
        <v>44268</v>
      </c>
      <c r="C76" s="2">
        <v>53586</v>
      </c>
      <c r="D76" s="2">
        <v>1116496</v>
      </c>
      <c r="E76" s="2">
        <v>569371</v>
      </c>
      <c r="F76" s="2">
        <v>284686</v>
      </c>
      <c r="G76" s="2">
        <f t="shared" si="5"/>
        <v>36583.428571428572</v>
      </c>
      <c r="H76" s="2">
        <f t="shared" si="4"/>
        <v>10489216</v>
      </c>
      <c r="I76" s="2">
        <f t="shared" si="3"/>
        <v>831810</v>
      </c>
    </row>
    <row r="77" spans="1:9" x14ac:dyDescent="0.2">
      <c r="A77">
        <v>76</v>
      </c>
      <c r="B77" s="1">
        <v>44269</v>
      </c>
      <c r="C77" s="2">
        <v>41859</v>
      </c>
      <c r="D77" s="2">
        <v>1158355</v>
      </c>
      <c r="E77" s="2">
        <v>571229</v>
      </c>
      <c r="F77" s="2">
        <v>285615</v>
      </c>
      <c r="G77" s="2">
        <f t="shared" si="5"/>
        <v>38250.142857142855</v>
      </c>
      <c r="H77" s="2">
        <f t="shared" si="4"/>
        <v>10447357</v>
      </c>
      <c r="I77" s="2">
        <f t="shared" si="3"/>
        <v>872740</v>
      </c>
    </row>
    <row r="78" spans="1:9" x14ac:dyDescent="0.2">
      <c r="A78">
        <v>77</v>
      </c>
      <c r="B78" s="1">
        <v>44270</v>
      </c>
      <c r="C78" s="2">
        <v>33198</v>
      </c>
      <c r="D78" s="2">
        <v>1191553</v>
      </c>
      <c r="E78" s="2">
        <v>574566</v>
      </c>
      <c r="F78" s="2">
        <v>287283</v>
      </c>
      <c r="G78" s="2">
        <f t="shared" si="5"/>
        <v>39866.714285714283</v>
      </c>
      <c r="H78" s="2">
        <f t="shared" si="4"/>
        <v>10414159</v>
      </c>
      <c r="I78" s="2">
        <f t="shared" si="3"/>
        <v>904270</v>
      </c>
    </row>
    <row r="79" spans="1:9" x14ac:dyDescent="0.2">
      <c r="A79">
        <v>78</v>
      </c>
      <c r="B79" s="1">
        <v>44271</v>
      </c>
      <c r="C79" s="2">
        <v>51579</v>
      </c>
      <c r="D79" s="2">
        <v>1243132</v>
      </c>
      <c r="E79" s="2">
        <v>577836</v>
      </c>
      <c r="F79" s="2">
        <v>288918</v>
      </c>
      <c r="G79" s="2">
        <f t="shared" si="5"/>
        <v>42799.857142857145</v>
      </c>
      <c r="H79" s="2">
        <f t="shared" si="4"/>
        <v>10362580</v>
      </c>
      <c r="I79" s="2">
        <f t="shared" ref="I79:I87" si="6">(D79-F79)</f>
        <v>954214</v>
      </c>
    </row>
    <row r="80" spans="1:9" x14ac:dyDescent="0.2">
      <c r="A80">
        <v>79</v>
      </c>
      <c r="B80" s="1">
        <v>44272</v>
      </c>
      <c r="C80" s="2">
        <v>58202</v>
      </c>
      <c r="D80" s="2">
        <v>1301334</v>
      </c>
      <c r="E80" s="2">
        <v>581318</v>
      </c>
      <c r="F80" s="2">
        <v>290659</v>
      </c>
      <c r="G80" s="2">
        <f t="shared" si="5"/>
        <v>46076.714285714283</v>
      </c>
      <c r="H80" s="2">
        <f t="shared" si="4"/>
        <v>10304378</v>
      </c>
      <c r="I80" s="2">
        <f t="shared" si="6"/>
        <v>1010675</v>
      </c>
    </row>
    <row r="81" spans="1:10" x14ac:dyDescent="0.2">
      <c r="A81">
        <v>80</v>
      </c>
      <c r="B81" s="1">
        <v>44273</v>
      </c>
      <c r="C81" s="2">
        <v>58119</v>
      </c>
      <c r="D81" s="2">
        <v>1359453</v>
      </c>
      <c r="E81" s="2">
        <v>584537</v>
      </c>
      <c r="F81" s="2">
        <v>292269</v>
      </c>
      <c r="G81" s="2">
        <f t="shared" si="5"/>
        <v>48578</v>
      </c>
      <c r="H81" s="2">
        <f t="shared" si="4"/>
        <v>10246259</v>
      </c>
      <c r="I81" s="2">
        <f t="shared" si="6"/>
        <v>1067184</v>
      </c>
    </row>
    <row r="82" spans="1:10" x14ac:dyDescent="0.2">
      <c r="A82">
        <v>81</v>
      </c>
      <c r="B82" s="1">
        <v>44274</v>
      </c>
      <c r="C82" s="2">
        <v>61146</v>
      </c>
      <c r="D82" s="2">
        <v>1420599</v>
      </c>
      <c r="E82" s="2">
        <v>589498</v>
      </c>
      <c r="F82" s="2">
        <v>294749</v>
      </c>
      <c r="G82" s="2">
        <f t="shared" si="5"/>
        <v>51098.428571428572</v>
      </c>
      <c r="H82" s="2">
        <f t="shared" si="4"/>
        <v>10185113</v>
      </c>
      <c r="I82" s="2">
        <f t="shared" si="6"/>
        <v>1125850</v>
      </c>
    </row>
    <row r="83" spans="1:10" x14ac:dyDescent="0.2">
      <c r="A83">
        <v>82</v>
      </c>
      <c r="B83" s="1">
        <v>44275</v>
      </c>
      <c r="C83" s="2">
        <v>60283</v>
      </c>
      <c r="D83" s="2">
        <v>1480882</v>
      </c>
      <c r="E83" s="2">
        <v>594267</v>
      </c>
      <c r="F83" s="2">
        <v>297134</v>
      </c>
      <c r="G83" s="2">
        <f t="shared" si="5"/>
        <v>52055.142857142855</v>
      </c>
      <c r="H83" s="2">
        <f t="shared" si="4"/>
        <v>10124830</v>
      </c>
      <c r="I83" s="2">
        <f t="shared" si="6"/>
        <v>1183748</v>
      </c>
    </row>
    <row r="84" spans="1:10" x14ac:dyDescent="0.2">
      <c r="A84">
        <v>83</v>
      </c>
      <c r="B84" s="1">
        <v>44276</v>
      </c>
      <c r="C84" s="2">
        <v>40823</v>
      </c>
      <c r="D84" s="2">
        <v>1521705</v>
      </c>
      <c r="E84" s="2">
        <v>597098</v>
      </c>
      <c r="F84" s="2">
        <v>298549</v>
      </c>
      <c r="G84" s="2">
        <f t="shared" si="5"/>
        <v>51907.142857142855</v>
      </c>
      <c r="H84" s="2">
        <f t="shared" si="4"/>
        <v>10084007</v>
      </c>
      <c r="I84" s="2">
        <f t="shared" si="6"/>
        <v>1223156</v>
      </c>
      <c r="J84" s="2"/>
    </row>
    <row r="85" spans="1:10" x14ac:dyDescent="0.2">
      <c r="A85">
        <v>84</v>
      </c>
      <c r="B85" s="1">
        <v>44277</v>
      </c>
      <c r="C85" s="2">
        <v>31335</v>
      </c>
      <c r="D85" s="2">
        <v>1553040</v>
      </c>
      <c r="E85" s="2">
        <v>598594</v>
      </c>
      <c r="F85" s="2">
        <v>299297</v>
      </c>
      <c r="G85" s="2">
        <f t="shared" si="5"/>
        <v>51641</v>
      </c>
      <c r="H85" s="2">
        <f t="shared" si="4"/>
        <v>10052672</v>
      </c>
      <c r="I85" s="2">
        <f t="shared" si="6"/>
        <v>1253743</v>
      </c>
    </row>
    <row r="86" spans="1:10" x14ac:dyDescent="0.2">
      <c r="A86">
        <v>85</v>
      </c>
      <c r="B86" s="1">
        <v>44278</v>
      </c>
      <c r="C86" s="2">
        <v>50659</v>
      </c>
      <c r="D86" s="2">
        <v>1603699</v>
      </c>
      <c r="E86" s="2">
        <v>602086</v>
      </c>
      <c r="F86" s="2">
        <v>301043</v>
      </c>
      <c r="G86" s="2">
        <f t="shared" si="5"/>
        <v>51509.571428571428</v>
      </c>
      <c r="H86" s="2">
        <f t="shared" si="4"/>
        <v>10002013</v>
      </c>
      <c r="I86" s="2">
        <f t="shared" si="6"/>
        <v>1302656</v>
      </c>
    </row>
    <row r="87" spans="1:10" x14ac:dyDescent="0.2">
      <c r="A87">
        <v>86</v>
      </c>
      <c r="B87" s="1">
        <v>44279</v>
      </c>
      <c r="C87" s="2">
        <v>72451</v>
      </c>
      <c r="D87" s="2">
        <v>1676150</v>
      </c>
      <c r="E87" s="2">
        <v>605328</v>
      </c>
      <c r="F87" s="2">
        <v>302664</v>
      </c>
      <c r="G87" s="2">
        <f t="shared" si="5"/>
        <v>53545.142857142855</v>
      </c>
      <c r="H87" s="2">
        <f t="shared" si="4"/>
        <v>9929562</v>
      </c>
      <c r="I87" s="2">
        <f t="shared" si="6"/>
        <v>1373486</v>
      </c>
    </row>
    <row r="88" spans="1:10" x14ac:dyDescent="0.2">
      <c r="A88">
        <v>87</v>
      </c>
      <c r="B88" s="1">
        <v>44280</v>
      </c>
      <c r="C88" s="2">
        <v>79446</v>
      </c>
      <c r="D88" s="2">
        <v>1755596</v>
      </c>
      <c r="E88" s="2">
        <v>608771</v>
      </c>
      <c r="F88" s="2">
        <v>304386</v>
      </c>
      <c r="G88" s="2">
        <f t="shared" si="5"/>
        <v>56591.857142857145</v>
      </c>
      <c r="H88" s="2">
        <f t="shared" si="4"/>
        <v>9850116</v>
      </c>
      <c r="I88" s="2">
        <f t="shared" ref="I88:I94" si="7">(D88-F88)</f>
        <v>1451210</v>
      </c>
    </row>
    <row r="89" spans="1:10" x14ac:dyDescent="0.2">
      <c r="A89">
        <v>88</v>
      </c>
      <c r="B89" s="1">
        <v>44281</v>
      </c>
      <c r="C89" s="2">
        <v>82996</v>
      </c>
      <c r="D89" s="2">
        <v>1838592</v>
      </c>
      <c r="E89" s="2">
        <v>612746</v>
      </c>
      <c r="F89" s="2">
        <v>306373</v>
      </c>
      <c r="G89" s="2">
        <f t="shared" si="5"/>
        <v>59713.285714285717</v>
      </c>
      <c r="H89" s="2">
        <f t="shared" si="4"/>
        <v>9767120</v>
      </c>
      <c r="I89" s="2">
        <f t="shared" si="7"/>
        <v>1532219</v>
      </c>
    </row>
    <row r="90" spans="1:10" x14ac:dyDescent="0.2">
      <c r="A90">
        <v>89</v>
      </c>
      <c r="B90" s="1">
        <v>44282</v>
      </c>
      <c r="C90" s="2">
        <v>77740</v>
      </c>
      <c r="D90" s="2">
        <v>1916332</v>
      </c>
      <c r="E90" s="2">
        <v>616602</v>
      </c>
      <c r="F90" s="2">
        <v>308301</v>
      </c>
      <c r="G90" s="2">
        <f t="shared" si="5"/>
        <v>62207.142857142855</v>
      </c>
      <c r="H90" s="2">
        <f t="shared" si="4"/>
        <v>9689380</v>
      </c>
      <c r="I90" s="2">
        <f t="shared" si="7"/>
        <v>1608031</v>
      </c>
    </row>
    <row r="91" spans="1:10" x14ac:dyDescent="0.2">
      <c r="A91">
        <v>90</v>
      </c>
      <c r="B91" s="1">
        <v>44283</v>
      </c>
      <c r="C91" s="2">
        <v>64950</v>
      </c>
      <c r="D91" s="2">
        <v>1981282</v>
      </c>
      <c r="E91" s="2">
        <v>618570</v>
      </c>
      <c r="F91" s="2">
        <v>309285</v>
      </c>
      <c r="G91" s="2">
        <f>AVERAGE(C85:C91)</f>
        <v>65653.857142857145</v>
      </c>
      <c r="H91" s="2">
        <f t="shared" si="4"/>
        <v>9624430</v>
      </c>
      <c r="I91" s="2">
        <f t="shared" si="7"/>
        <v>1671997</v>
      </c>
    </row>
    <row r="92" spans="1:10" x14ac:dyDescent="0.2">
      <c r="A92">
        <v>90</v>
      </c>
      <c r="B92" s="1">
        <v>44284</v>
      </c>
      <c r="C92" s="2">
        <v>50453</v>
      </c>
      <c r="D92" s="2">
        <v>2031735</v>
      </c>
      <c r="E92" s="2">
        <v>622495</v>
      </c>
      <c r="F92" s="2">
        <v>311248</v>
      </c>
      <c r="G92" s="2">
        <f>AVERAGE(C86:C92)</f>
        <v>68385</v>
      </c>
      <c r="H92" s="2">
        <f t="shared" si="4"/>
        <v>9573977</v>
      </c>
      <c r="I92" s="2">
        <f t="shared" si="7"/>
        <v>1720487</v>
      </c>
    </row>
    <row r="93" spans="1:10" x14ac:dyDescent="0.2">
      <c r="A93">
        <v>91</v>
      </c>
      <c r="B93" s="1">
        <v>44285</v>
      </c>
      <c r="C93" s="2">
        <v>70645</v>
      </c>
      <c r="D93" s="2">
        <v>2102380</v>
      </c>
      <c r="E93" s="2">
        <v>627778</v>
      </c>
      <c r="F93" s="2">
        <v>313889</v>
      </c>
      <c r="G93" s="2">
        <f>AVERAGE(C87:C93)</f>
        <v>71240.142857142855</v>
      </c>
      <c r="H93" s="2">
        <f t="shared" si="4"/>
        <v>9503332</v>
      </c>
      <c r="I93" s="2">
        <f t="shared" si="7"/>
        <v>1788491</v>
      </c>
    </row>
    <row r="94" spans="1:10" x14ac:dyDescent="0.2">
      <c r="A94">
        <v>92</v>
      </c>
      <c r="B94" s="1">
        <v>44286</v>
      </c>
      <c r="C94" s="2">
        <v>89873</v>
      </c>
      <c r="D94" s="2">
        <v>2192253</v>
      </c>
      <c r="E94" s="2">
        <v>631639</v>
      </c>
      <c r="F94" s="2">
        <v>315820</v>
      </c>
      <c r="G94" s="2">
        <f>AVERAGE(C88:C94)</f>
        <v>73729</v>
      </c>
      <c r="H94" s="2">
        <f t="shared" si="4"/>
        <v>9413459</v>
      </c>
      <c r="I94" s="2">
        <f t="shared" si="7"/>
        <v>1876433</v>
      </c>
    </row>
    <row r="97" spans="6:6" x14ac:dyDescent="0.2">
      <c r="F9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Cornish</dc:creator>
  <cp:lastModifiedBy>Noah Cornish</cp:lastModifiedBy>
  <dcterms:created xsi:type="dcterms:W3CDTF">2021-03-26T02:55:28Z</dcterms:created>
  <dcterms:modified xsi:type="dcterms:W3CDTF">2021-03-31T14:30:23Z</dcterms:modified>
</cp:coreProperties>
</file>