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Matrix" sheetId="1" state="visible" r:id="rId1"/>
    <sheet xmlns:r="http://schemas.openxmlformats.org/officeDocument/2006/relationships" name="DR1 Summary" sheetId="2" state="visible" r:id="rId2"/>
    <sheet xmlns:r="http://schemas.openxmlformats.org/officeDocument/2006/relationships" name="DR1 Slide - Requirements" sheetId="3" state="visible" r:id="rId3"/>
    <sheet xmlns:r="http://schemas.openxmlformats.org/officeDocument/2006/relationships" name="Read Me" sheetId="4" state="visible" r:id="rId4"/>
  </sheets>
  <definedNames>
    <definedName name="_xlnm._FilterDatabase" localSheetId="0" hidden="1">'Requirements Matrix'!$A$4:$M$25</definedName>
    <definedName name="_xlnm._FilterDatabase" localSheetId="2" hidden="1">'DR1 Slide - Requirements'!$A$4:$E$15</definedName>
    <definedName name="_xlnm.Print_Area" localSheetId="2">'DR1 Slide - Requirements'!$A$1:$E$15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i val="1"/>
      <color rgb="00666666"/>
    </font>
    <font>
      <b val="1"/>
      <color rgb="00FFFFFF"/>
    </font>
    <font>
      <color rgb="00008000"/>
    </font>
    <font>
      <color rgb="000000FF"/>
    </font>
    <font>
      <b val="1"/>
      <color rgb="007030A0"/>
    </font>
    <font>
      <b val="1"/>
      <color rgb="0017365D"/>
      <sz val="12"/>
    </font>
    <font>
      <b val="1"/>
      <color rgb="00008000"/>
    </font>
    <font>
      <b val="1"/>
      <color rgb="000000FF"/>
    </font>
    <font>
      <name val="Aptos Display"/>
      <b val="1"/>
      <color rgb="00FFFFFF"/>
      <sz val="16"/>
    </font>
    <font>
      <name val="Aptos"/>
      <i val="1"/>
      <color rgb="005B6573"/>
      <sz val="10"/>
    </font>
    <font>
      <name val="Aptos"/>
      <b val="1"/>
      <color rgb="00222222"/>
      <sz val="10"/>
    </font>
    <font>
      <name val="Aptos"/>
      <b val="1"/>
      <color rgb="00222222"/>
      <sz val="9.5"/>
    </font>
    <font>
      <name val="Aptos"/>
      <color rgb="00222222"/>
      <sz val="9.5"/>
    </font>
    <font>
      <name val="Aptos"/>
      <color rgb="00222222"/>
      <sz val="10"/>
    </font>
  </fonts>
  <fills count="9">
    <fill>
      <patternFill/>
    </fill>
    <fill>
      <patternFill patternType="gray125"/>
    </fill>
    <fill>
      <patternFill patternType="solid">
        <fgColor rgb="0017365D"/>
      </patternFill>
    </fill>
    <fill>
      <patternFill patternType="solid">
        <fgColor rgb="00F3F8FC"/>
      </patternFill>
    </fill>
    <fill>
      <patternFill patternType="solid">
        <fgColor rgb="00F3EEF9"/>
      </patternFill>
    </fill>
    <fill>
      <patternFill patternType="solid">
        <fgColor rgb="00D9DEE5"/>
      </patternFill>
    </fill>
    <fill>
      <patternFill patternType="solid">
        <fgColor rgb="00FFFFFF"/>
      </patternFill>
    </fill>
    <fill>
      <patternFill patternType="solid">
        <fgColor rgb="00E9EDF2"/>
      </patternFill>
    </fill>
    <fill>
      <patternFill patternType="solid">
        <fgColor rgb="00F2F3F5"/>
      </patternFill>
    </fill>
  </fills>
  <borders count="4">
    <border>
      <left/>
      <right/>
      <top/>
      <bottom/>
      <diagonal/>
    </border>
    <border>
      <bottom style="thin">
        <color rgb="00D9E1F2"/>
      </bottom>
    </border>
    <border>
      <bottom style="medium">
        <color rgb="0017365D"/>
      </bottom>
    </border>
    <border>
      <bottom style="thin">
        <color rgb="00D9D9D9"/>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1" fillId="2" borderId="0" applyAlignment="1" pivotButton="0" quotePrefix="0" xfId="0">
      <alignment horizontal="left"/>
    </xf>
    <xf numFmtId="0" fontId="2" fillId="0" borderId="0" pivotButton="0" quotePrefix="0" xfId="0"/>
    <xf numFmtId="0" fontId="1" fillId="2" borderId="0" pivotButton="0" quotePrefix="0" xfId="0"/>
    <xf numFmtId="0" fontId="7" fillId="0" borderId="0" pivotButton="0" quotePrefix="0" xfId="0"/>
    <xf numFmtId="0" fontId="0" fillId="0" borderId="0" applyAlignment="1" pivotButton="0" quotePrefix="0" xfId="0">
      <alignment wrapText="1"/>
    </xf>
    <xf numFmtId="0" fontId="8" fillId="0" borderId="0" pivotButton="0" quotePrefix="0" xfId="0"/>
    <xf numFmtId="0" fontId="9" fillId="0" borderId="0" pivotButton="0" quotePrefix="0" xfId="0"/>
    <xf numFmtId="0" fontId="6" fillId="0" borderId="0" pivotButton="0" quotePrefix="0" xfId="0"/>
    <xf numFmtId="0" fontId="0" fillId="0" borderId="0" applyAlignment="1" pivotButton="0" quotePrefix="0" xfId="0">
      <alignment vertical="top" wrapText="1"/>
    </xf>
    <xf numFmtId="0" fontId="10" fillId="2" borderId="0" applyAlignment="1" pivotButton="0" quotePrefix="0" xfId="0">
      <alignment vertical="center"/>
    </xf>
    <xf numFmtId="0" fontId="11" fillId="0" borderId="0" applyAlignment="1" pivotButton="0" quotePrefix="0" xfId="0">
      <alignment horizontal="left"/>
    </xf>
    <xf numFmtId="0" fontId="12" fillId="5" borderId="2" applyAlignment="1" pivotButton="0" quotePrefix="0" xfId="0">
      <alignment horizontal="center" vertical="center" wrapText="1"/>
    </xf>
    <xf numFmtId="0" fontId="13" fillId="6" borderId="3" applyAlignment="1" pivotButton="0" quotePrefix="0" xfId="0">
      <alignment vertical="top" wrapText="1"/>
    </xf>
    <xf numFmtId="0" fontId="14" fillId="6" borderId="3" applyAlignment="1" pivotButton="0" quotePrefix="0" xfId="0">
      <alignment vertical="top" wrapText="1"/>
    </xf>
    <xf numFmtId="0" fontId="14" fillId="7" borderId="3" applyAlignment="1" pivotButton="0" quotePrefix="0" xfId="0">
      <alignment vertical="top" wrapText="1"/>
    </xf>
    <xf numFmtId="0" fontId="13" fillId="7" borderId="3" applyAlignment="1" pivotButton="0" quotePrefix="0" xfId="0">
      <alignment horizontal="center" vertical="center" wrapText="1"/>
    </xf>
    <xf numFmtId="0" fontId="10" fillId="2" borderId="0" applyAlignment="1" pivotButton="0" quotePrefix="0" xfId="0">
      <alignment horizontal="left"/>
    </xf>
    <xf numFmtId="0" fontId="11" fillId="0" borderId="0" pivotButton="0" quotePrefix="0" xfId="0"/>
    <xf numFmtId="0" fontId="12" fillId="6" borderId="3" applyAlignment="1" pivotButton="0" quotePrefix="0" xfId="0">
      <alignment vertical="center" wrapText="1"/>
    </xf>
    <xf numFmtId="0" fontId="15" fillId="6" borderId="3" applyAlignment="1" pivotButton="0" quotePrefix="0" xfId="0">
      <alignment vertical="center" wrapText="1"/>
    </xf>
    <xf numFmtId="0" fontId="15" fillId="7" borderId="3" applyAlignment="1" pivotButton="0" quotePrefix="0" xfId="0">
      <alignment vertical="center" wrapText="1"/>
    </xf>
    <xf numFmtId="0" fontId="10" fillId="2" borderId="0" pivotButton="0" quotePrefix="0" xfId="0"/>
    <xf numFmtId="0" fontId="15" fillId="0" borderId="0" applyAlignment="1" pivotButton="0" quotePrefix="0" xfId="0">
      <alignment vertical="top" wrapText="1"/>
    </xf>
    <xf numFmtId="0" fontId="12" fillId="8" borderId="0" applyAlignment="1" pivotButton="0" quotePrefix="0" xfId="0">
      <alignment vertical="top" wrapText="1"/>
    </xf>
    <xf numFmtId="0" fontId="12" fillId="6" borderId="0" applyAlignment="1" pivotButton="0" quotePrefix="0" xfId="0">
      <alignment vertical="top" wrapText="1"/>
    </xf>
    <xf numFmtId="0" fontId="15" fillId="6" borderId="0" applyAlignment="1" pivotButton="0" quotePrefix="0" xfId="0">
      <alignment vertical="top" wrapText="1"/>
    </xf>
  </cellXfs>
  <cellStyles count="1">
    <cellStyle name="Normal" xfId="0" builtinId="0" hidden="0"/>
  </cellStyles>
  <dxfs count="5">
    <dxf>
      <fill>
        <patternFill patternType="solid">
          <fgColor rgb="00E2F0D9"/>
        </patternFill>
      </fill>
    </dxf>
    <dxf>
      <fill>
        <patternFill patternType="solid">
          <fgColor rgb="00FFF2CC"/>
        </patternFill>
      </fill>
    </dxf>
    <dxf>
      <fill>
        <patternFill patternType="solid">
          <fgColor rgb="00E7E6E6"/>
        </patternFill>
      </fill>
    </dxf>
    <dxf>
      <fill>
        <patternFill patternType="solid">
          <fgColor rgb="00F4CCCC"/>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J4" authorId="0" shapeId="0">
      <text>
        <t>Allowed values: Not Evaluated, In Progress, Meets Objective, Meets Threshold, Does Not Meet Threshold, N/A</t>
      </text>
    </comment>
  </commentList>
</comments>
</file>

<file path=xl/tables/table1.xml><?xml version="1.0" encoding="utf-8"?>
<table xmlns="http://schemas.openxmlformats.org/spreadsheetml/2006/main" id="1" name="RequirementsTable" displayName="RequirementsTable" ref="A4:M25" headerRowCount="1">
  <autoFilter ref="A4:M25"/>
  <tableColumns count="13">
    <tableColumn id="1" name="Req ID"/>
    <tableColumn id="2" name="Category"/>
    <tableColumn id="3" name="Requirement Name"/>
    <tableColumn id="4" name="RFP Requirement"/>
    <tableColumn id="5" name="Objective / Target"/>
    <tableColumn id="6" name="Threshold / Minimum"/>
    <tableColumn id="7" name="Suggested Design Response"/>
    <tableColumn id="8" name="Suggested Verification Method"/>
    <tableColumn id="9" name="Current Result / Evidence"/>
    <tableColumn id="10" name="Status"/>
    <tableColumn id="11" name="Owner"/>
    <tableColumn id="12" name="RFP Source"/>
    <tableColumn id="13" name="Notes"/>
  </tableColumns>
  <tableStyleInfo name="TableStyleMedium2" showFirstColumn="0" showLastColumn="0" showRowStripes="1" showColumnStripes="0"/>
</table>
</file>

<file path=xl/tables/table2.xml><?xml version="1.0" encoding="utf-8"?>
<table xmlns="http://schemas.openxmlformats.org/spreadsheetml/2006/main" id="2" name="DR1RequirementsTable" displayName="DR1RequirementsTable" ref="A4:H15" headerRowCount="1">
  <autoFilter ref="A4:H15"/>
  <tableColumns count="8">
    <tableColumn id="1" name="Req ID"/>
    <tableColumn id="2" name="Driving Requirement"/>
    <tableColumn id="3" name="Objective"/>
    <tableColumn id="4" name="Threshold"/>
    <tableColumn id="5" name="Current Evidence"/>
    <tableColumn id="6" name="Status"/>
    <tableColumn id="7" name="Design Impact / Decision"/>
    <tableColumn id="8" name="RFP 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4" topLeftCell="A5" activePane="bottomLeft" state="frozen"/>
      <selection pane="bottomLeft" activeCell="A1" sqref="A1"/>
    </sheetView>
  </sheetViews>
  <sheetFormatPr baseColWidth="8" defaultRowHeight="15"/>
  <cols>
    <col width="10" customWidth="1" min="1" max="1"/>
    <col width="18" customWidth="1" min="2" max="2"/>
    <col width="25" customWidth="1" min="3" max="3"/>
    <col width="52" customWidth="1" min="4" max="4"/>
    <col width="24" customWidth="1" min="5" max="5"/>
    <col width="24" customWidth="1" min="6" max="6"/>
    <col width="34" customWidth="1" min="7" max="7"/>
    <col width="30" customWidth="1" min="8" max="8"/>
    <col width="30" customWidth="1" min="9" max="9"/>
    <col width="17" customWidth="1" min="10" max="10"/>
    <col width="16" customWidth="1" min="11" max="11"/>
    <col width="14" customWidth="1" min="12" max="12"/>
    <col width="28" customWidth="1" min="13" max="13"/>
  </cols>
  <sheetData>
    <row r="1" ht="26" customHeight="1">
      <c r="A1" s="16" t="inlineStr">
        <is>
          <t>CU Aeronautical High-Performance Flight Testbed - Requirements Matrix</t>
        </is>
      </c>
    </row>
    <row r="2">
      <c r="A2" s="17" t="inlineStr">
        <is>
          <t>Source: Hoke RFP 26_27 draft v5 | White cells = RFP/reference data | Light gray cells = team-editable project tracking.</t>
        </is>
      </c>
    </row>
    <row r="4" ht="34" customHeight="1">
      <c r="A4" s="18" t="inlineStr">
        <is>
          <t>Req ID</t>
        </is>
      </c>
      <c r="B4" s="18" t="inlineStr">
        <is>
          <t>Category</t>
        </is>
      </c>
      <c r="C4" s="18" t="inlineStr">
        <is>
          <t>Requirement Name</t>
        </is>
      </c>
      <c r="D4" s="18" t="inlineStr">
        <is>
          <t>RFP Requirement</t>
        </is>
      </c>
      <c r="E4" s="18" t="inlineStr">
        <is>
          <t>Objective / Target</t>
        </is>
      </c>
      <c r="F4" s="18" t="inlineStr">
        <is>
          <t>Threshold / Minimum</t>
        </is>
      </c>
      <c r="G4" s="18" t="inlineStr">
        <is>
          <t>Suggested Design Response</t>
        </is>
      </c>
      <c r="H4" s="18" t="inlineStr">
        <is>
          <t>Suggested Verification Method</t>
        </is>
      </c>
      <c r="I4" s="18" t="inlineStr">
        <is>
          <t>Current Result / Evidence</t>
        </is>
      </c>
      <c r="J4" s="18" t="inlineStr">
        <is>
          <t>Status</t>
        </is>
      </c>
      <c r="K4" s="18" t="inlineStr">
        <is>
          <t>Owner</t>
        </is>
      </c>
      <c r="L4" s="18" t="inlineStr">
        <is>
          <t>RFP Source</t>
        </is>
      </c>
      <c r="M4" s="18" t="inlineStr">
        <is>
          <t>Notes</t>
        </is>
      </c>
    </row>
    <row r="5" ht="42" customHeight="1">
      <c r="A5" s="19" t="inlineStr">
        <is>
          <t>PR-01</t>
        </is>
      </c>
      <c r="B5" s="20" t="inlineStr">
        <is>
          <t>Program / Mission</t>
        </is>
      </c>
      <c r="C5" s="20" t="inlineStr">
        <is>
          <t>Mission Objective</t>
        </is>
      </c>
      <c r="D5" s="20" t="inlineStr">
        <is>
          <t>Design, analyze, simulate, integrate, build, and flight test a small aircraft capable of carrying two 1U CubeSat payloads at high altitude, moderate speed, and for relatively long durations, while safely and reliably recovering both the aircraft and payloads.</t>
        </is>
      </c>
      <c r="E5" s="20" t="inlineStr"/>
      <c r="F5" s="20" t="inlineStr"/>
      <c r="G5" s="21" t="inlineStr">
        <is>
          <t>Demonstrate the integrated mission capability.</t>
        </is>
      </c>
      <c r="H5" s="21" t="inlineStr">
        <is>
          <t>Analysis + simulation + ground/flight test</t>
        </is>
      </c>
      <c r="I5" s="21" t="inlineStr"/>
      <c r="J5" s="22" t="inlineStr">
        <is>
          <t>Not Evaluated</t>
        </is>
      </c>
      <c r="K5" s="21" t="inlineStr"/>
      <c r="L5" s="20" t="inlineStr">
        <is>
          <t>RFP p.1</t>
        </is>
      </c>
      <c r="M5" s="20" t="inlineStr">
        <is>
          <t>High-level mission objective.</t>
        </is>
      </c>
    </row>
    <row r="6" ht="42" customHeight="1">
      <c r="A6" s="19" t="inlineStr">
        <is>
          <t>PR-02</t>
        </is>
      </c>
      <c r="B6" s="20" t="inlineStr">
        <is>
          <t>Program / Operations</t>
        </is>
      </c>
      <c r="C6" s="20" t="inlineStr">
        <is>
          <t>Operating Location</t>
        </is>
      </c>
      <c r="D6" s="20" t="inlineStr">
        <is>
          <t>Vehicle must be capable of operating from the Boulder Model Airfield (BMA); initial flight testing and integration will occur there.</t>
        </is>
      </c>
      <c r="E6" s="20" t="inlineStr"/>
      <c r="F6" s="20" t="inlineStr"/>
      <c r="G6" s="21" t="inlineStr">
        <is>
          <t>Design for BMA runway, field, and operating environment.</t>
        </is>
      </c>
      <c r="H6" s="21" t="inlineStr">
        <is>
          <t>Inspection + ground/flight test</t>
        </is>
      </c>
      <c r="I6" s="21" t="inlineStr"/>
      <c r="J6" s="22" t="inlineStr">
        <is>
          <t>Not Evaluated</t>
        </is>
      </c>
      <c r="K6" s="21" t="inlineStr"/>
      <c r="L6" s="20" t="inlineStr">
        <is>
          <t>RFP p.1</t>
        </is>
      </c>
      <c r="M6" s="20" t="inlineStr">
        <is>
          <t>Operational context / site constraint.</t>
        </is>
      </c>
    </row>
    <row r="7" ht="42" customHeight="1">
      <c r="A7" s="19" t="inlineStr">
        <is>
          <t>PR-03</t>
        </is>
      </c>
      <c r="B7" s="20" t="inlineStr">
        <is>
          <t>Program / Process</t>
        </is>
      </c>
      <c r="C7" s="20" t="inlineStr">
        <is>
          <t>Requirement Changes</t>
        </is>
      </c>
      <c r="D7" s="20" t="inlineStr">
        <is>
          <t>Any changes, refinements, or additions to the initial requirements must be coordinated with the PI.</t>
        </is>
      </c>
      <c r="E7" s="20" t="inlineStr"/>
      <c r="F7" s="20" t="inlineStr"/>
      <c r="G7" s="21" t="inlineStr">
        <is>
          <t>Track changes and obtain PI concurrence.</t>
        </is>
      </c>
      <c r="H7" s="21" t="inlineStr">
        <is>
          <t>Document review / PI approval</t>
        </is>
      </c>
      <c r="I7" s="21" t="inlineStr"/>
      <c r="J7" s="22" t="inlineStr">
        <is>
          <t>Not Evaluated</t>
        </is>
      </c>
      <c r="K7" s="21" t="inlineStr"/>
      <c r="L7" s="20" t="inlineStr">
        <is>
          <t>RFP p.1</t>
        </is>
      </c>
      <c r="M7" s="20" t="inlineStr">
        <is>
          <t>RFP states initial requirements may evolve after analysis and trade studies.</t>
        </is>
      </c>
    </row>
    <row r="8" ht="42" customHeight="1">
      <c r="A8" s="19" t="inlineStr">
        <is>
          <t>C-01</t>
        </is>
      </c>
      <c r="B8" s="20" t="inlineStr">
        <is>
          <t>Constraint</t>
        </is>
      </c>
      <c r="C8" s="20" t="inlineStr">
        <is>
          <t>Fully Loaded Weight</t>
        </is>
      </c>
      <c r="D8" s="20" t="inlineStr">
        <is>
          <t>Aircraft shall weigh less than 25 kg (55 lb) fully loaded, including batteries and payloads.</t>
        </is>
      </c>
      <c r="E8" s="20" t="inlineStr">
        <is>
          <t>&lt; 55 lb fully loaded</t>
        </is>
      </c>
      <c r="F8" s="20" t="inlineStr">
        <is>
          <t>&lt; 55 lb fully loaded</t>
        </is>
      </c>
      <c r="G8" s="21" t="inlineStr">
        <is>
          <t>Control empty weight, battery mass, and payload integration.</t>
        </is>
      </c>
      <c r="H8" s="21" t="inlineStr">
        <is>
          <t>Weight model + final weigh-in</t>
        </is>
      </c>
      <c r="I8" s="21" t="inlineStr"/>
      <c r="J8" s="22" t="inlineStr">
        <is>
          <t>Not Evaluated</t>
        </is>
      </c>
      <c r="K8" s="21" t="inlineStr"/>
      <c r="L8" s="20" t="inlineStr">
        <is>
          <t>RFP p.2</t>
        </is>
      </c>
      <c r="M8" s="20" t="inlineStr">
        <is>
          <t>FAA Part 107 limit cited by RFP.</t>
        </is>
      </c>
    </row>
    <row r="9" ht="42" customHeight="1">
      <c r="A9" s="19" t="inlineStr">
        <is>
          <t>C-02</t>
        </is>
      </c>
      <c r="B9" s="20" t="inlineStr">
        <is>
          <t>Constraint</t>
        </is>
      </c>
      <c r="C9" s="20" t="inlineStr">
        <is>
          <t>Propulsion Type</t>
        </is>
      </c>
      <c r="D9" s="20" t="inlineStr">
        <is>
          <t>Aircraft shall use electric propulsion.</t>
        </is>
      </c>
      <c r="E9" s="20" t="inlineStr">
        <is>
          <t>Electric propulsion</t>
        </is>
      </c>
      <c r="F9" s="20" t="inlineStr">
        <is>
          <t>Electric propulsion</t>
        </is>
      </c>
      <c r="G9" s="21" t="inlineStr">
        <is>
          <t>Select electric motor/ESC/propeller/battery architecture.</t>
        </is>
      </c>
      <c r="H9" s="21" t="inlineStr">
        <is>
          <t>Inspection / configuration review</t>
        </is>
      </c>
      <c r="I9" s="21" t="inlineStr"/>
      <c r="J9" s="22" t="inlineStr">
        <is>
          <t>Not Evaluated</t>
        </is>
      </c>
      <c r="K9" s="21" t="inlineStr"/>
      <c r="L9" s="20" t="inlineStr">
        <is>
          <t>RFP p.2</t>
        </is>
      </c>
      <c r="M9" s="20" t="inlineStr">
        <is>
          <t>Hard constraint.</t>
        </is>
      </c>
    </row>
    <row r="10" ht="42" customHeight="1">
      <c r="A10" s="19" t="inlineStr">
        <is>
          <t>P-01</t>
        </is>
      </c>
      <c r="B10" s="20" t="inlineStr">
        <is>
          <t>Performance</t>
        </is>
      </c>
      <c r="C10" s="20" t="inlineStr">
        <is>
          <t>Balanced Field Length</t>
        </is>
      </c>
      <c r="D10" s="20" t="inlineStr">
        <is>
          <t>Aircraft shall take off and land at the BMA airstrip. Balanced field length for both takeoff and landing shall not exceed 400 ft.</t>
        </is>
      </c>
      <c r="E10" s="20" t="inlineStr">
        <is>
          <t>&lt;= 400 ft</t>
        </is>
      </c>
      <c r="F10" s="20" t="inlineStr">
        <is>
          <t>&lt;= 400 ft</t>
        </is>
      </c>
      <c r="G10" s="21" t="inlineStr">
        <is>
          <t>Size wing/high-lift system/propulsion and landing approach for BMA.</t>
        </is>
      </c>
      <c r="H10" s="21" t="inlineStr">
        <is>
          <t>Performance analysis + flight test</t>
        </is>
      </c>
      <c r="I10" s="21" t="inlineStr"/>
      <c r="J10" s="22" t="inlineStr">
        <is>
          <t>Not Evaluated</t>
        </is>
      </c>
      <c r="K10" s="21" t="inlineStr"/>
      <c r="L10" s="20" t="inlineStr">
        <is>
          <t>RFP p.2</t>
        </is>
      </c>
      <c r="M10" s="20" t="inlineStr">
        <is>
          <t>Applies to both takeoff and landing.</t>
        </is>
      </c>
    </row>
    <row r="11" ht="42" customHeight="1">
      <c r="A11" s="19" t="inlineStr">
        <is>
          <t>P-02</t>
        </is>
      </c>
      <c r="B11" s="20" t="inlineStr">
        <is>
          <t>Performance</t>
        </is>
      </c>
      <c r="C11" s="20" t="inlineStr">
        <is>
          <t>Crosswind Directional Control</t>
        </is>
      </c>
      <c r="D11" s="20" t="inlineStr">
        <is>
          <t>Demonstrate adequate directional control during takeoff in crosswinds up to rotation speed.</t>
        </is>
      </c>
      <c r="E11" s="20" t="inlineStr">
        <is>
          <t>15 mph crosswind component</t>
        </is>
      </c>
      <c r="F11" s="20" t="inlineStr">
        <is>
          <t>10 mph crosswind component</t>
        </is>
      </c>
      <c r="G11" s="21" t="inlineStr">
        <is>
          <t>Provide adequate yaw control and landing gear/ground handling authority.</t>
        </is>
      </c>
      <c r="H11" s="21" t="inlineStr">
        <is>
          <t>Analysis + simulator/ground/flight test</t>
        </is>
      </c>
      <c r="I11" s="21" t="inlineStr"/>
      <c r="J11" s="22" t="inlineStr">
        <is>
          <t>Not Evaluated</t>
        </is>
      </c>
      <c r="K11" s="21" t="inlineStr"/>
      <c r="L11" s="20" t="inlineStr">
        <is>
          <t>RFP p.2</t>
        </is>
      </c>
      <c r="M11" s="20" t="inlineStr">
        <is>
          <t>Objective and threshold explicitly defined.</t>
        </is>
      </c>
    </row>
    <row r="12" ht="42" customHeight="1">
      <c r="A12" s="19" t="inlineStr">
        <is>
          <t>P-03</t>
        </is>
      </c>
      <c r="B12" s="20" t="inlineStr">
        <is>
          <t>Performance / Structures</t>
        </is>
      </c>
      <c r="C12" s="20" t="inlineStr">
        <is>
          <t>Structural Limit Load Factor</t>
        </is>
      </c>
      <c r="D12" s="20" t="inlineStr">
        <is>
          <t>Demonstrate, through testing and/or analysis, structural limit load factors under gust loading.</t>
        </is>
      </c>
      <c r="E12" s="20" t="inlineStr">
        <is>
          <t>Utility: +4.4G / -1.76G</t>
        </is>
      </c>
      <c r="F12" s="20" t="inlineStr">
        <is>
          <t>Normal: +3.8G / -1.52G</t>
        </is>
      </c>
      <c r="G12" s="21" t="inlineStr">
        <is>
          <t>Size wing spar, control surfaces, and primary structure for gust loads.</t>
        </is>
      </c>
      <c r="H12" s="21" t="inlineStr">
        <is>
          <t>Structural analysis + component/airframe test</t>
        </is>
      </c>
      <c r="I12" s="21" t="inlineStr"/>
      <c r="J12" s="22" t="inlineStr">
        <is>
          <t>Not Evaluated</t>
        </is>
      </c>
      <c r="K12" s="21" t="inlineStr"/>
      <c r="L12" s="20" t="inlineStr">
        <is>
          <t>RFP p.2</t>
        </is>
      </c>
      <c r="M12" s="20" t="inlineStr">
        <is>
          <t>Examples include wing spars and control surfaces.</t>
        </is>
      </c>
    </row>
    <row r="13" ht="42" customHeight="1">
      <c r="A13" s="19" t="inlineStr">
        <is>
          <t>P-04</t>
        </is>
      </c>
      <c r="B13" s="20" t="inlineStr">
        <is>
          <t>Performance</t>
        </is>
      </c>
      <c r="C13" s="20" t="inlineStr">
        <is>
          <t>Stall Speed</t>
        </is>
      </c>
      <c r="D13" s="20" t="inlineStr">
        <is>
          <t>Demonstrate compliance with the required stall speed.</t>
        </is>
      </c>
      <c r="E13" s="20" t="inlineStr">
        <is>
          <t>35 mph</t>
        </is>
      </c>
      <c r="F13" s="20" t="inlineStr">
        <is>
          <t>45 mph</t>
        </is>
      </c>
      <c r="G13" s="21" t="inlineStr">
        <is>
          <t>Use wing sizing/high-lift devices and low-speed aerodynamic design.</t>
        </is>
      </c>
      <c r="H13" s="21" t="inlineStr">
        <is>
          <t>Low-speed analysis + flight test</t>
        </is>
      </c>
      <c r="I13" s="21" t="inlineStr"/>
      <c r="J13" s="22" t="inlineStr">
        <is>
          <t>Not Evaluated</t>
        </is>
      </c>
      <c r="K13" s="21" t="inlineStr"/>
      <c r="L13" s="20" t="inlineStr">
        <is>
          <t>RFP p.2</t>
        </is>
      </c>
      <c r="M13" s="20" t="inlineStr">
        <is>
          <t>Evaluate low-speed performance at 8,000 ft density altitude unless otherwise noted.</t>
        </is>
      </c>
    </row>
    <row r="14" ht="42" customHeight="1">
      <c r="A14" s="19" t="inlineStr">
        <is>
          <t>P-05</t>
        </is>
      </c>
      <c r="B14" s="20" t="inlineStr">
        <is>
          <t>Performance / Environment</t>
        </is>
      </c>
      <c r="C14" s="20" t="inlineStr">
        <is>
          <t>Low-Speed Evaluation Condition</t>
        </is>
      </c>
      <c r="D14" s="20" t="inlineStr">
        <is>
          <t>Unless otherwise noted, all takeoff, landing, and low-speed performance requirements shall be evaluated at an 8,000 ft density altitude.</t>
        </is>
      </c>
      <c r="E14" s="20" t="inlineStr">
        <is>
          <t>8,000 ft density altitude</t>
        </is>
      </c>
      <c r="F14" s="20" t="inlineStr">
        <is>
          <t>8,000 ft density altitude</t>
        </is>
      </c>
      <c r="G14" s="21" t="inlineStr">
        <is>
          <t>Use 8,000 ft density altitude in all low-speed performance models.</t>
        </is>
      </c>
      <c r="H14" s="21" t="inlineStr">
        <is>
          <t>Analysis input audit</t>
        </is>
      </c>
      <c r="I14" s="21" t="inlineStr"/>
      <c r="J14" s="22" t="inlineStr">
        <is>
          <t>Not Evaluated</t>
        </is>
      </c>
      <c r="K14" s="21" t="inlineStr"/>
      <c r="L14" s="20" t="inlineStr">
        <is>
          <t>RFP p.2</t>
        </is>
      </c>
      <c r="M14" s="20" t="inlineStr">
        <is>
          <t>Common evaluation condition, not a separate aircraft capability.</t>
        </is>
      </c>
    </row>
    <row r="15" ht="42" customHeight="1">
      <c r="A15" s="19" t="inlineStr">
        <is>
          <t>P-06</t>
        </is>
      </c>
      <c r="B15" s="20" t="inlineStr">
        <is>
          <t>Performance</t>
        </is>
      </c>
      <c r="C15" s="20" t="inlineStr">
        <is>
          <t>High-Speed Cruise Speed</t>
        </is>
      </c>
      <c r="D15" s="20" t="inlineStr">
        <is>
          <t>Demonstrate high-speed, high-altitude cruise capability at design standard-day cruise altitude.</t>
        </is>
      </c>
      <c r="E15" s="20" t="inlineStr">
        <is>
          <t>150 mph TAS</t>
        </is>
      </c>
      <c r="F15" s="20" t="inlineStr">
        <is>
          <t>125 mph TAS</t>
        </is>
      </c>
      <c r="G15" s="21" t="inlineStr">
        <is>
          <t>Size drag, propulsion, and power system for high-speed cruise.</t>
        </is>
      </c>
      <c r="H15" s="21" t="inlineStr">
        <is>
          <t>Mission / performance analysis + flight test</t>
        </is>
      </c>
      <c r="I15" s="21" t="inlineStr"/>
      <c r="J15" s="22" t="inlineStr">
        <is>
          <t>Not Evaluated</t>
        </is>
      </c>
      <c r="K15" s="21" t="inlineStr"/>
      <c r="L15" s="20" t="inlineStr">
        <is>
          <t>RFP p.2</t>
        </is>
      </c>
      <c r="M15" s="20" t="inlineStr">
        <is>
          <t>Speed requirement.</t>
        </is>
      </c>
    </row>
    <row r="16" ht="42" customHeight="1">
      <c r="A16" s="19" t="inlineStr">
        <is>
          <t>P-07</t>
        </is>
      </c>
      <c r="B16" s="20" t="inlineStr">
        <is>
          <t>Performance</t>
        </is>
      </c>
      <c r="C16" s="20" t="inlineStr">
        <is>
          <t>Cruise Ceiling</t>
        </is>
      </c>
      <c r="D16" s="20" t="inlineStr">
        <is>
          <t>Demonstrate high-speed, high-altitude cruise capability.</t>
        </is>
      </c>
      <c r="E16" s="20" t="inlineStr">
        <is>
          <t>15,000 ft standard day</t>
        </is>
      </c>
      <c r="F16" s="20" t="inlineStr">
        <is>
          <t>12,000 ft standard day</t>
        </is>
      </c>
      <c r="G16" s="21" t="inlineStr">
        <is>
          <t>Ensure aerodynamic and propulsion performance at altitude.</t>
        </is>
      </c>
      <c r="H16" s="21" t="inlineStr">
        <is>
          <t>Atmosphere / performance analysis + flight test</t>
        </is>
      </c>
      <c r="I16" s="21" t="inlineStr"/>
      <c r="J16" s="22" t="inlineStr">
        <is>
          <t>Not Evaluated</t>
        </is>
      </c>
      <c r="K16" s="21" t="inlineStr"/>
      <c r="L16" s="20" t="inlineStr">
        <is>
          <t>RFP p.2</t>
        </is>
      </c>
      <c r="M16" s="20" t="inlineStr">
        <is>
          <t>Altitude requirement.</t>
        </is>
      </c>
    </row>
    <row r="17" ht="42" customHeight="1">
      <c r="A17" s="19" t="inlineStr">
        <is>
          <t>P-08</t>
        </is>
      </c>
      <c r="B17" s="20" t="inlineStr">
        <is>
          <t>Performance</t>
        </is>
      </c>
      <c r="C17" s="20" t="inlineStr">
        <is>
          <t>Mission Duration</t>
        </is>
      </c>
      <c r="D17" s="20" t="inlineStr">
        <is>
          <t>Demonstrate high-speed, high-altitude cruise capability for the required duration.</t>
        </is>
      </c>
      <c r="E17" s="20" t="inlineStr">
        <is>
          <t>1.5 hr</t>
        </is>
      </c>
      <c r="F17" s="20" t="inlineStr">
        <is>
          <t>1.0 hr</t>
        </is>
      </c>
      <c r="G17" s="21" t="inlineStr">
        <is>
          <t>Size battery and mission energy reserves for duration requirement.</t>
        </is>
      </c>
      <c r="H17" s="21" t="inlineStr">
        <is>
          <t>Mission energy analysis + endurance flight test</t>
        </is>
      </c>
      <c r="I17" s="21" t="inlineStr"/>
      <c r="J17" s="22" t="inlineStr">
        <is>
          <t>Not Evaluated</t>
        </is>
      </c>
      <c r="K17" s="21" t="inlineStr"/>
      <c r="L17" s="20" t="inlineStr">
        <is>
          <t>RFP p.2</t>
        </is>
      </c>
      <c r="M17" s="20" t="inlineStr">
        <is>
          <t>Duration requirement.</t>
        </is>
      </c>
    </row>
    <row r="18" ht="42" customHeight="1">
      <c r="A18" s="19" t="inlineStr">
        <is>
          <t>S-01</t>
        </is>
      </c>
      <c r="B18" s="20" t="inlineStr">
        <is>
          <t>Stability</t>
        </is>
      </c>
      <c r="C18" s="20" t="inlineStr">
        <is>
          <t>Static Longitudinal Stability</t>
        </is>
      </c>
      <c r="D18" s="20" t="inlineStr">
        <is>
          <t>Achieve positive static longitudinal stability under all payload and battery loading conditions.</t>
        </is>
      </c>
      <c r="E18" s="20" t="inlineStr">
        <is>
          <t>15% static margin</t>
        </is>
      </c>
      <c r="F18" s="20" t="inlineStr">
        <is>
          <t>10% static margin</t>
        </is>
      </c>
      <c r="G18" s="21" t="inlineStr">
        <is>
          <t>Control CG range, tail volume, and battery/payload placement.</t>
        </is>
      </c>
      <c r="H18" s="21" t="inlineStr">
        <is>
          <t>CG/static margin analysis + simulator/flight test</t>
        </is>
      </c>
      <c r="I18" s="21" t="inlineStr"/>
      <c r="J18" s="22" t="inlineStr">
        <is>
          <t>Not Evaluated</t>
        </is>
      </c>
      <c r="K18" s="21" t="inlineStr"/>
      <c r="L18" s="20" t="inlineStr">
        <is>
          <t>RFP p.3</t>
        </is>
      </c>
      <c r="M18" s="20" t="inlineStr">
        <is>
          <t>Objective and threshold static margin.</t>
        </is>
      </c>
    </row>
    <row r="19" ht="42" customHeight="1">
      <c r="A19" s="19" t="inlineStr">
        <is>
          <t>S-02</t>
        </is>
      </c>
      <c r="B19" s="20" t="inlineStr">
        <is>
          <t>Stability / Handling</t>
        </is>
      </c>
      <c r="C19" s="20" t="inlineStr">
        <is>
          <t>Controllability Without Stability Augmentation</t>
        </is>
      </c>
      <c r="D19" s="20" t="inlineStr">
        <is>
          <t>Achieve controllable flight characteristics without stability augmentation over the required flight envelope.</t>
        </is>
      </c>
      <c r="E19" s="20" t="inlineStr">
        <is>
          <t>Cooper-Harper &lt; 3</t>
        </is>
      </c>
      <c r="F19" s="20" t="inlineStr">
        <is>
          <t>Cooper-Harper &lt; 5</t>
        </is>
      </c>
      <c r="G19" s="21" t="inlineStr">
        <is>
          <t>Provide adequate natural stability and control authority.</t>
        </is>
      </c>
      <c r="H19" s="21" t="inlineStr">
        <is>
          <t>Simulator testing / pilot evaluation</t>
        </is>
      </c>
      <c r="I19" s="21" t="inlineStr"/>
      <c r="J19" s="22" t="inlineStr">
        <is>
          <t>Not Evaluated</t>
        </is>
      </c>
      <c r="K19" s="21" t="inlineStr"/>
      <c r="L19" s="20" t="inlineStr">
        <is>
          <t>RFP p.3</t>
        </is>
      </c>
      <c r="M19" s="20" t="inlineStr">
        <is>
          <t>RFP states simulator testing.</t>
        </is>
      </c>
    </row>
    <row r="20" ht="42" customHeight="1">
      <c r="A20" s="19" t="inlineStr">
        <is>
          <t>S-03</t>
        </is>
      </c>
      <c r="B20" s="20" t="inlineStr">
        <is>
          <t>Stability / Flying Qualities</t>
        </is>
      </c>
      <c r="C20" s="20" t="inlineStr">
        <is>
          <t>Dynamic Flying Qualities</t>
        </is>
      </c>
      <c r="D20" s="20" t="inlineStr">
        <is>
          <t>Demonstrate acceptable Phugoid, Short-period, Dutch Roll, and Spiral modes.</t>
        </is>
      </c>
      <c r="E20" s="20" t="inlineStr">
        <is>
          <t>Level 1 desired</t>
        </is>
      </c>
      <c r="F20" s="20" t="inlineStr">
        <is>
          <t>Level 2 threshold</t>
        </is>
      </c>
      <c r="G20" s="21" t="inlineStr">
        <is>
          <t>Tune geometry and mass properties for acceptable dynamic modes.</t>
        </is>
      </c>
      <c r="H20" s="21" t="inlineStr">
        <is>
          <t>Linear dynamics + simulator testing</t>
        </is>
      </c>
      <c r="I20" s="21" t="inlineStr"/>
      <c r="J20" s="22" t="inlineStr">
        <is>
          <t>Not Evaluated</t>
        </is>
      </c>
      <c r="K20" s="21" t="inlineStr"/>
      <c r="L20" s="20" t="inlineStr">
        <is>
          <t>RFP p.3</t>
        </is>
      </c>
      <c r="M20" s="20" t="inlineStr">
        <is>
          <t>Applies to all four listed modes.</t>
        </is>
      </c>
    </row>
    <row r="21" ht="42" customHeight="1">
      <c r="A21" s="19" t="inlineStr">
        <is>
          <t>PL-01</t>
        </is>
      </c>
      <c r="B21" s="20" t="inlineStr">
        <is>
          <t>Payload</t>
        </is>
      </c>
      <c r="C21" s="20" t="inlineStr">
        <is>
          <t>Payload Quantity</t>
        </is>
      </c>
      <c r="D21" s="20" t="inlineStr">
        <is>
          <t>Carry two standard 1U CubeSat payloads.</t>
        </is>
      </c>
      <c r="E21" s="20" t="inlineStr">
        <is>
          <t>2 payloads</t>
        </is>
      </c>
      <c r="F21" s="20" t="inlineStr">
        <is>
          <t>2 payloads</t>
        </is>
      </c>
      <c r="G21" s="21" t="inlineStr">
        <is>
          <t>Provide two dedicated payload bays / mounting locations.</t>
        </is>
      </c>
      <c r="H21" s="21" t="inlineStr">
        <is>
          <t>Inspection / fit check</t>
        </is>
      </c>
      <c r="I21" s="21" t="inlineStr"/>
      <c r="J21" s="22" t="inlineStr">
        <is>
          <t>Not Evaluated</t>
        </is>
      </c>
      <c r="K21" s="21" t="inlineStr"/>
      <c r="L21" s="20" t="inlineStr">
        <is>
          <t>RFP p.3</t>
        </is>
      </c>
      <c r="M21" s="20" t="inlineStr">
        <is>
          <t>Hard payload count.</t>
        </is>
      </c>
    </row>
    <row r="22" ht="42" customHeight="1">
      <c r="A22" s="19" t="inlineStr">
        <is>
          <t>PL-02</t>
        </is>
      </c>
      <c r="B22" s="20" t="inlineStr">
        <is>
          <t>Payload</t>
        </is>
      </c>
      <c r="C22" s="20" t="inlineStr">
        <is>
          <t>Payload Envelope</t>
        </is>
      </c>
      <c r="D22" s="20" t="inlineStr">
        <is>
          <t>Each payload consists of a 10 cm x 10 cm x 10 cm cube.</t>
        </is>
      </c>
      <c r="E22" s="20" t="inlineStr">
        <is>
          <t>10 x 10 x 10 cm each</t>
        </is>
      </c>
      <c r="F22" s="20" t="inlineStr">
        <is>
          <t>10 x 10 x 10 cm each</t>
        </is>
      </c>
      <c r="G22" s="21" t="inlineStr">
        <is>
          <t>Design payload bay and retention around the standard 1U envelope.</t>
        </is>
      </c>
      <c r="H22" s="21" t="inlineStr">
        <is>
          <t>CAD inspection + physical fit check</t>
        </is>
      </c>
      <c r="I22" s="21" t="inlineStr"/>
      <c r="J22" s="22" t="inlineStr">
        <is>
          <t>Not Evaluated</t>
        </is>
      </c>
      <c r="K22" s="21" t="inlineStr"/>
      <c r="L22" s="20" t="inlineStr">
        <is>
          <t>RFP p.3</t>
        </is>
      </c>
      <c r="M22" s="20" t="inlineStr">
        <is>
          <t>Geometric envelope.</t>
        </is>
      </c>
    </row>
    <row r="23" ht="42" customHeight="1">
      <c r="A23" s="19" t="inlineStr">
        <is>
          <t>PL-03</t>
        </is>
      </c>
      <c r="B23" s="20" t="inlineStr">
        <is>
          <t>Payload</t>
        </is>
      </c>
      <c r="C23" s="20" t="inlineStr">
        <is>
          <t>Payload Mass</t>
        </is>
      </c>
      <c r="D23" s="20" t="inlineStr">
        <is>
          <t>Design for the required payload mass per CubeSat.</t>
        </is>
      </c>
      <c r="E23" s="20" t="inlineStr">
        <is>
          <t>2.0 kg (4.4 lb) each</t>
        </is>
      </c>
      <c r="F23" s="20" t="inlineStr">
        <is>
          <t>1.3 kg (2.73 lb) each</t>
        </is>
      </c>
      <c r="G23" s="21" t="inlineStr">
        <is>
          <t>Carry objective payload mass while maintaining CG and performance margins.</t>
        </is>
      </c>
      <c r="H23" s="21" t="inlineStr">
        <is>
          <t>Weight/CG analysis + weigh-in</t>
        </is>
      </c>
      <c r="I23" s="21" t="inlineStr"/>
      <c r="J23" s="22" t="inlineStr">
        <is>
          <t>Not Evaluated</t>
        </is>
      </c>
      <c r="K23" s="21" t="inlineStr"/>
      <c r="L23" s="20" t="inlineStr">
        <is>
          <t>RFP p.3</t>
        </is>
      </c>
      <c r="M23" s="20" t="inlineStr">
        <is>
          <t>Two payloads means 8.8 lb total at objective mass.</t>
        </is>
      </c>
    </row>
    <row r="24" ht="42" customHeight="1">
      <c r="A24" s="19" t="inlineStr">
        <is>
          <t>PL-04</t>
        </is>
      </c>
      <c r="B24" s="20" t="inlineStr">
        <is>
          <t>Payload</t>
        </is>
      </c>
      <c r="C24" s="20" t="inlineStr">
        <is>
          <t>Payload Access</t>
        </is>
      </c>
      <c r="D24" s="20" t="inlineStr">
        <is>
          <t>Provide access to payloads.</t>
        </is>
      </c>
      <c r="E24" s="20" t="inlineStr">
        <is>
          <t>Top and bottom access</t>
        </is>
      </c>
      <c r="F24" s="20" t="inlineStr">
        <is>
          <t>Bottom-only access</t>
        </is>
      </c>
      <c r="G24" s="21" t="inlineStr">
        <is>
          <t>Package bays, doors, and structure for required access.</t>
        </is>
      </c>
      <c r="H24" s="21" t="inlineStr">
        <is>
          <t>CAD inspection + physical demonstration</t>
        </is>
      </c>
      <c r="I24" s="21" t="inlineStr"/>
      <c r="J24" s="22" t="inlineStr">
        <is>
          <t>Not Evaluated</t>
        </is>
      </c>
      <c r="K24" s="21" t="inlineStr"/>
      <c r="L24" s="20" t="inlineStr">
        <is>
          <t>RFP p.3</t>
        </is>
      </c>
      <c r="M24" s="20" t="inlineStr">
        <is>
          <t>Top and bottom is desired; bottom-only is threshold.</t>
        </is>
      </c>
    </row>
    <row r="25" ht="42" customHeight="1">
      <c r="A25" s="19" t="inlineStr">
        <is>
          <t>PL-05</t>
        </is>
      </c>
      <c r="B25" s="20" t="inlineStr">
        <is>
          <t>Payload / Safety</t>
        </is>
      </c>
      <c r="C25" s="20" t="inlineStr">
        <is>
          <t>Payload Release Provision</t>
        </is>
      </c>
      <c r="D25" s="20" t="inlineStr">
        <is>
          <t>Payload system shall include provisions for payload release in response to mission requirements or emergency situations.</t>
        </is>
      </c>
      <c r="E25" s="20" t="inlineStr"/>
      <c r="F25" s="20" t="inlineStr"/>
      <c r="G25" s="21" t="inlineStr">
        <is>
          <t>Provide a safe, reviewable release architecture; do not flight test release without required approvals.</t>
        </is>
      </c>
      <c r="H25" s="21" t="inlineStr">
        <is>
          <t>Design review + ground test; flight test only with approval</t>
        </is>
      </c>
      <c r="I25" s="21" t="inlineStr"/>
      <c r="J25" s="22" t="inlineStr">
        <is>
          <t>Not Evaluated</t>
        </is>
      </c>
      <c r="K25" s="21" t="inlineStr"/>
      <c r="L25" s="20" t="inlineStr">
        <is>
          <t>RFP p.3</t>
        </is>
      </c>
      <c r="M25" s="20" t="inlineStr">
        <is>
          <t>Department and CU Flight Operations approval required before flight testing any release mechanism.</t>
        </is>
      </c>
    </row>
  </sheetData>
  <autoFilter ref="A4:M25"/>
  <mergeCells count="2">
    <mergeCell ref="A2:M2"/>
    <mergeCell ref="A1:M1"/>
  </mergeCells>
  <conditionalFormatting sqref="J5:J25">
    <cfRule type="expression" priority="1" dxfId="0">
      <formula>$J5="Meets Objective"</formula>
    </cfRule>
    <cfRule type="expression" priority="2" dxfId="0">
      <formula>$J5="Meets Threshold"</formula>
    </cfRule>
    <cfRule type="expression" priority="3" dxfId="1">
      <formula>$J5="In Progress"</formula>
    </cfRule>
    <cfRule type="expression" priority="4" dxfId="2">
      <formula>$J5="Not Evaluated"</formula>
    </cfRule>
    <cfRule type="expression" priority="5" dxfId="3">
      <formula>$J5="At Risk"</formula>
    </cfRule>
    <cfRule type="expression" priority="6" dxfId="3">
      <formula>$J5="Does Not Meet"</formula>
    </cfRule>
    <cfRule type="expression" priority="7" dxfId="4">
      <formula>$J5="Not Applicable"</formula>
    </cfRule>
  </conditionalFormatting>
  <dataValidations count="1">
    <dataValidation sqref="J5:J25" showDropDown="0" showInputMessage="0" showErrorMessage="0" allowBlank="0" type="list">
      <formula1>"Not Evaluated,In Progress,Meets Objective,Meets Threshold,Does Not Meet Threshold,N/A"</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10" customWidth="1" min="1" max="1"/>
    <col width="56" customWidth="1" min="2" max="2"/>
    <col width="24" customWidth="1" min="3" max="3"/>
    <col width="24" customWidth="1" min="4" max="4"/>
    <col width="30" customWidth="1" min="5" max="5"/>
    <col width="17" customWidth="1" min="6" max="6"/>
    <col width="36" customWidth="1" min="7" max="7"/>
    <col width="14" customWidth="1" min="8" max="8"/>
  </cols>
  <sheetData>
    <row r="1" ht="26" customHeight="1">
      <c r="A1" s="23" t="inlineStr">
        <is>
          <t>DR1 - Driving Requirements Summary</t>
        </is>
      </c>
    </row>
    <row r="2">
      <c r="A2" s="24" t="inlineStr">
        <is>
          <t>Condensed source table for DR1. Keep the presentation version to the driving requirements only.</t>
        </is>
      </c>
    </row>
    <row r="4">
      <c r="A4" s="18" t="inlineStr">
        <is>
          <t>Req ID</t>
        </is>
      </c>
      <c r="B4" s="18" t="inlineStr">
        <is>
          <t>Driving Requirement</t>
        </is>
      </c>
      <c r="C4" s="18" t="inlineStr">
        <is>
          <t>Objective</t>
        </is>
      </c>
      <c r="D4" s="18" t="inlineStr">
        <is>
          <t>Threshold</t>
        </is>
      </c>
      <c r="E4" s="18" t="inlineStr">
        <is>
          <t>Current Evidence</t>
        </is>
      </c>
      <c r="F4" s="18" t="inlineStr">
        <is>
          <t>Status</t>
        </is>
      </c>
      <c r="G4" s="18" t="inlineStr">
        <is>
          <t>Design Impact / Decision</t>
        </is>
      </c>
      <c r="H4" s="18" t="inlineStr">
        <is>
          <t>RFP Source</t>
        </is>
      </c>
    </row>
    <row r="5" ht="42" customHeight="1">
      <c r="A5" s="19" t="inlineStr">
        <is>
          <t>C-01</t>
        </is>
      </c>
      <c r="B5" s="20" t="inlineStr">
        <is>
          <t>Aircraft shall weigh less than 25 kg (55 lb) fully loaded, including batteries and payloads.</t>
        </is>
      </c>
      <c r="C5" s="20" t="inlineStr">
        <is>
          <t>&lt; 55 lb fully loaded</t>
        </is>
      </c>
      <c r="D5" s="20" t="inlineStr">
        <is>
          <t>&lt; 55 lb fully loaded</t>
        </is>
      </c>
      <c r="E5" s="21" t="inlineStr"/>
      <c r="F5" s="21" t="inlineStr">
        <is>
          <t>Not Evaluated</t>
        </is>
      </c>
      <c r="G5" s="21" t="inlineStr"/>
      <c r="H5" s="20" t="inlineStr">
        <is>
          <t>RFP p.2</t>
        </is>
      </c>
    </row>
    <row r="6" ht="42" customHeight="1">
      <c r="A6" s="19" t="inlineStr">
        <is>
          <t>C-02</t>
        </is>
      </c>
      <c r="B6" s="20" t="inlineStr">
        <is>
          <t>Aircraft shall use electric propulsion.</t>
        </is>
      </c>
      <c r="C6" s="20" t="inlineStr">
        <is>
          <t>Electric propulsion</t>
        </is>
      </c>
      <c r="D6" s="20" t="inlineStr">
        <is>
          <t>Electric propulsion</t>
        </is>
      </c>
      <c r="E6" s="21" t="inlineStr"/>
      <c r="F6" s="21" t="inlineStr">
        <is>
          <t>Not Evaluated</t>
        </is>
      </c>
      <c r="G6" s="21" t="inlineStr"/>
      <c r="H6" s="20" t="inlineStr">
        <is>
          <t>RFP p.2</t>
        </is>
      </c>
    </row>
    <row r="7" ht="42" customHeight="1">
      <c r="A7" s="19" t="inlineStr">
        <is>
          <t>P-01</t>
        </is>
      </c>
      <c r="B7" s="20" t="inlineStr">
        <is>
          <t>Aircraft shall take off and land at the BMA airstrip. Balanced field length for both takeoff and landing shall not exceed 400 ft.</t>
        </is>
      </c>
      <c r="C7" s="20" t="inlineStr">
        <is>
          <t>&lt;= 400 ft</t>
        </is>
      </c>
      <c r="D7" s="20" t="inlineStr">
        <is>
          <t>&lt;= 400 ft</t>
        </is>
      </c>
      <c r="E7" s="21" t="inlineStr"/>
      <c r="F7" s="21" t="inlineStr">
        <is>
          <t>Not Evaluated</t>
        </is>
      </c>
      <c r="G7" s="21" t="inlineStr"/>
      <c r="H7" s="20" t="inlineStr">
        <is>
          <t>RFP p.2</t>
        </is>
      </c>
    </row>
    <row r="8" ht="42" customHeight="1">
      <c r="A8" s="19" t="inlineStr">
        <is>
          <t>P-02</t>
        </is>
      </c>
      <c r="B8" s="20" t="inlineStr">
        <is>
          <t>Demonstrate adequate directional control during takeoff in crosswinds up to rotation speed.</t>
        </is>
      </c>
      <c r="C8" s="20" t="inlineStr">
        <is>
          <t>15 mph crosswind component</t>
        </is>
      </c>
      <c r="D8" s="20" t="inlineStr">
        <is>
          <t>10 mph crosswind component</t>
        </is>
      </c>
      <c r="E8" s="21" t="inlineStr"/>
      <c r="F8" s="21" t="inlineStr">
        <is>
          <t>Not Evaluated</t>
        </is>
      </c>
      <c r="G8" s="21" t="inlineStr"/>
      <c r="H8" s="20" t="inlineStr">
        <is>
          <t>RFP p.2</t>
        </is>
      </c>
    </row>
    <row r="9" ht="42" customHeight="1">
      <c r="A9" s="19" t="inlineStr">
        <is>
          <t>P-03</t>
        </is>
      </c>
      <c r="B9" s="20" t="inlineStr">
        <is>
          <t>Demonstrate, through testing and/or analysis, structural limit load factors under gust loading.</t>
        </is>
      </c>
      <c r="C9" s="20" t="inlineStr">
        <is>
          <t>Utility: +4.4G / -1.76G</t>
        </is>
      </c>
      <c r="D9" s="20" t="inlineStr">
        <is>
          <t>Normal: +3.8G / -1.52G</t>
        </is>
      </c>
      <c r="E9" s="21" t="inlineStr"/>
      <c r="F9" s="21" t="inlineStr">
        <is>
          <t>Not Evaluated</t>
        </is>
      </c>
      <c r="G9" s="21" t="inlineStr"/>
      <c r="H9" s="20" t="inlineStr">
        <is>
          <t>RFP p.2</t>
        </is>
      </c>
    </row>
    <row r="10" ht="42" customHeight="1">
      <c r="A10" s="19" t="inlineStr">
        <is>
          <t>P-04</t>
        </is>
      </c>
      <c r="B10" s="20" t="inlineStr">
        <is>
          <t>Demonstrate compliance with the required stall speed.</t>
        </is>
      </c>
      <c r="C10" s="20" t="inlineStr">
        <is>
          <t>35 mph</t>
        </is>
      </c>
      <c r="D10" s="20" t="inlineStr">
        <is>
          <t>45 mph</t>
        </is>
      </c>
      <c r="E10" s="21" t="inlineStr"/>
      <c r="F10" s="21" t="inlineStr">
        <is>
          <t>Not Evaluated</t>
        </is>
      </c>
      <c r="G10" s="21" t="inlineStr"/>
      <c r="H10" s="20" t="inlineStr">
        <is>
          <t>RFP p.2</t>
        </is>
      </c>
    </row>
    <row r="11" ht="42" customHeight="1">
      <c r="A11" s="19" t="inlineStr">
        <is>
          <t>P-06</t>
        </is>
      </c>
      <c r="B11" s="20" t="inlineStr">
        <is>
          <t>Demonstrate high-speed, high-altitude cruise capability at design standard-day cruise altitude.</t>
        </is>
      </c>
      <c r="C11" s="20" t="inlineStr">
        <is>
          <t>150 mph TAS</t>
        </is>
      </c>
      <c r="D11" s="20" t="inlineStr">
        <is>
          <t>125 mph TAS</t>
        </is>
      </c>
      <c r="E11" s="21" t="inlineStr"/>
      <c r="F11" s="21" t="inlineStr">
        <is>
          <t>Not Evaluated</t>
        </is>
      </c>
      <c r="G11" s="21" t="inlineStr"/>
      <c r="H11" s="20" t="inlineStr">
        <is>
          <t>RFP p.2</t>
        </is>
      </c>
    </row>
    <row r="12" ht="42" customHeight="1">
      <c r="A12" s="19" t="inlineStr">
        <is>
          <t>P-07</t>
        </is>
      </c>
      <c r="B12" s="20" t="inlineStr">
        <is>
          <t>Demonstrate high-speed, high-altitude cruise capability.</t>
        </is>
      </c>
      <c r="C12" s="20" t="inlineStr">
        <is>
          <t>15,000 ft standard day</t>
        </is>
      </c>
      <c r="D12" s="20" t="inlineStr">
        <is>
          <t>12,000 ft standard day</t>
        </is>
      </c>
      <c r="E12" s="21" t="inlineStr"/>
      <c r="F12" s="21" t="inlineStr">
        <is>
          <t>Not Evaluated</t>
        </is>
      </c>
      <c r="G12" s="21" t="inlineStr"/>
      <c r="H12" s="20" t="inlineStr">
        <is>
          <t>RFP p.2</t>
        </is>
      </c>
    </row>
    <row r="13" ht="42" customHeight="1">
      <c r="A13" s="19" t="inlineStr">
        <is>
          <t>P-08</t>
        </is>
      </c>
      <c r="B13" s="20" t="inlineStr">
        <is>
          <t>Demonstrate high-speed, high-altitude cruise capability for the required duration.</t>
        </is>
      </c>
      <c r="C13" s="20" t="inlineStr">
        <is>
          <t>1.5 hr</t>
        </is>
      </c>
      <c r="D13" s="20" t="inlineStr">
        <is>
          <t>1.0 hr</t>
        </is>
      </c>
      <c r="E13" s="21" t="inlineStr"/>
      <c r="F13" s="21" t="inlineStr">
        <is>
          <t>Not Evaluated</t>
        </is>
      </c>
      <c r="G13" s="21" t="inlineStr"/>
      <c r="H13" s="20" t="inlineStr">
        <is>
          <t>RFP p.2</t>
        </is>
      </c>
    </row>
    <row r="14" ht="42" customHeight="1">
      <c r="A14" s="19" t="inlineStr">
        <is>
          <t>S-01</t>
        </is>
      </c>
      <c r="B14" s="20" t="inlineStr">
        <is>
          <t>Achieve positive static longitudinal stability under all payload and battery loading conditions.</t>
        </is>
      </c>
      <c r="C14" s="20" t="inlineStr">
        <is>
          <t>15% static margin</t>
        </is>
      </c>
      <c r="D14" s="20" t="inlineStr">
        <is>
          <t>10% static margin</t>
        </is>
      </c>
      <c r="E14" s="21" t="inlineStr"/>
      <c r="F14" s="21" t="inlineStr">
        <is>
          <t>Not Evaluated</t>
        </is>
      </c>
      <c r="G14" s="21" t="inlineStr"/>
      <c r="H14" s="20" t="inlineStr">
        <is>
          <t>RFP p.3</t>
        </is>
      </c>
    </row>
    <row r="15" ht="42" customHeight="1">
      <c r="A15" s="19" t="inlineStr">
        <is>
          <t>PL-03</t>
        </is>
      </c>
      <c r="B15" s="20" t="inlineStr">
        <is>
          <t>Design for the required payload mass per CubeSat.</t>
        </is>
      </c>
      <c r="C15" s="20" t="inlineStr">
        <is>
          <t>2.0 kg (4.4 lb) each</t>
        </is>
      </c>
      <c r="D15" s="20" t="inlineStr">
        <is>
          <t>1.3 kg (2.73 lb) each</t>
        </is>
      </c>
      <c r="E15" s="21" t="inlineStr"/>
      <c r="F15" s="21" t="inlineStr">
        <is>
          <t>Not Evaluated</t>
        </is>
      </c>
      <c r="G15" s="21" t="inlineStr"/>
      <c r="H15" s="20" t="inlineStr">
        <is>
          <t>RFP p.3</t>
        </is>
      </c>
    </row>
  </sheetData>
  <mergeCells count="2">
    <mergeCell ref="A2:H2"/>
    <mergeCell ref="A1:H1"/>
  </mergeCells>
  <conditionalFormatting sqref="F5:F15">
    <cfRule type="expression" priority="1" dxfId="0">
      <formula>$F5="Meets Objective"</formula>
    </cfRule>
    <cfRule type="expression" priority="2" dxfId="0">
      <formula>$F5="Meets Threshold"</formula>
    </cfRule>
    <cfRule type="expression" priority="3" dxfId="1">
      <formula>$F5="In Progress"</formula>
    </cfRule>
    <cfRule type="expression" priority="4" dxfId="2">
      <formula>$F5="Not Evaluated"</formula>
    </cfRule>
    <cfRule type="expression" priority="5" dxfId="3">
      <formula>$F5="At Risk"</formula>
    </cfRule>
    <cfRule type="expression" priority="6" dxfId="3">
      <formula>$F5="Does Not Meet"</formula>
    </cfRule>
    <cfRule type="expression" priority="7" dxfId="4">
      <formula>$F5="Not Applicable"</formula>
    </cfRule>
  </conditionalFormatting>
  <dataValidations count="1">
    <dataValidation sqref="F5:F15" showDropDown="0" showInputMessage="0" showErrorMessage="0" allowBlank="0" type="list">
      <formula1>"Not Evaluated,In Progress,Meets Objective,Meets Threshold,Does Not Meet Threshold,N/A"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3" customWidth="1" min="1" max="1"/>
    <col width="18" customWidth="1" min="2" max="2"/>
    <col width="18" customWidth="1" min="3" max="3"/>
    <col width="54" customWidth="1" min="4" max="4"/>
    <col width="18" customWidth="1" min="5" max="5"/>
  </cols>
  <sheetData>
    <row r="1" ht="28" customHeight="1">
      <c r="A1" s="16" t="inlineStr">
        <is>
          <t>DR1 - Driving RFP Requirements &amp; Current Concept Response</t>
        </is>
      </c>
    </row>
    <row r="2">
      <c r="A2" s="24" t="inlineStr">
        <is>
          <t>Use 6-8 rows on the actual presentation slide; move the remainder to backup.</t>
        </is>
      </c>
    </row>
    <row r="4">
      <c r="A4" s="18" t="inlineStr">
        <is>
          <t>Requirement</t>
        </is>
      </c>
      <c r="B4" s="18" t="inlineStr">
        <is>
          <t>Objective</t>
        </is>
      </c>
      <c r="C4" s="18" t="inlineStr">
        <is>
          <t>Threshold</t>
        </is>
      </c>
      <c r="D4" s="18" t="inlineStr">
        <is>
          <t>Current Concept Response</t>
        </is>
      </c>
      <c r="E4" s="18" t="inlineStr">
        <is>
          <t>DR1 State</t>
        </is>
      </c>
    </row>
    <row r="5" ht="42" customHeight="1">
      <c r="A5" s="25" t="inlineStr">
        <is>
          <t>Fully loaded weight</t>
        </is>
      </c>
      <c r="B5" s="26" t="inlineStr">
        <is>
          <t>&lt; 55 lb</t>
        </is>
      </c>
      <c r="C5" s="26" t="inlineStr">
        <is>
          <t>&lt; 55 lb</t>
        </is>
      </c>
      <c r="D5" s="27" t="inlineStr">
        <is>
          <t>Material/component weight model + mission battery sizing</t>
        </is>
      </c>
      <c r="E5" s="27" t="inlineStr">
        <is>
          <t>In Progress</t>
        </is>
      </c>
    </row>
    <row r="6" ht="42" customHeight="1">
      <c r="A6" s="25" t="inlineStr">
        <is>
          <t>Electric propulsion</t>
        </is>
      </c>
      <c r="B6" s="26" t="inlineStr">
        <is>
          <t>Electric</t>
        </is>
      </c>
      <c r="C6" s="26" t="inlineStr">
        <is>
          <t>Electric</t>
        </is>
      </c>
      <c r="D6" s="27" t="inlineStr">
        <is>
          <t>Twin electric pusher configuration</t>
        </is>
      </c>
      <c r="E6" s="27" t="inlineStr">
        <is>
          <t>Meets Objective</t>
        </is>
      </c>
    </row>
    <row r="7" ht="42" customHeight="1">
      <c r="A7" s="25" t="inlineStr">
        <is>
          <t>Takeoff / landing distance</t>
        </is>
      </c>
      <c r="B7" s="26" t="inlineStr">
        <is>
          <t>&lt;= 400 ft</t>
        </is>
      </c>
      <c r="C7" s="26" t="inlineStr">
        <is>
          <t>&lt;= 400 ft</t>
        </is>
      </c>
      <c r="D7" s="27" t="inlineStr">
        <is>
          <t>Low-speed sizing; powered/blown-flap landing concept</t>
        </is>
      </c>
      <c r="E7" s="27" t="inlineStr">
        <is>
          <t>In Progress</t>
        </is>
      </c>
    </row>
    <row r="8" ht="42" customHeight="1">
      <c r="A8" s="25" t="inlineStr">
        <is>
          <t>Stall speed</t>
        </is>
      </c>
      <c r="B8" s="26" t="inlineStr">
        <is>
          <t>35 mph</t>
        </is>
      </c>
      <c r="C8" s="26" t="inlineStr">
        <is>
          <t>45 mph</t>
        </is>
      </c>
      <c r="D8" s="27" t="inlineStr">
        <is>
          <t>35 mph landing condition analyzed at 8,000 ft density altitude; blown-flap model in development</t>
        </is>
      </c>
      <c r="E8" s="27" t="inlineStr">
        <is>
          <t>In Progress</t>
        </is>
      </c>
    </row>
    <row r="9" ht="42" customHeight="1">
      <c r="A9" s="25" t="inlineStr">
        <is>
          <t>Cruise speed</t>
        </is>
      </c>
      <c r="B9" s="26" t="inlineStr">
        <is>
          <t>150 mph TAS</t>
        </is>
      </c>
      <c r="C9" s="26" t="inlineStr">
        <is>
          <t>125 mph TAS</t>
        </is>
      </c>
      <c r="D9" s="27" t="inlineStr">
        <is>
          <t>Drag, propulsion, and mission sizing model</t>
        </is>
      </c>
      <c r="E9" s="27" t="inlineStr">
        <is>
          <t>In Progress</t>
        </is>
      </c>
    </row>
    <row r="10" ht="42" customHeight="1">
      <c r="A10" s="25" t="inlineStr">
        <is>
          <t>Cruise altitude</t>
        </is>
      </c>
      <c r="B10" s="26" t="inlineStr">
        <is>
          <t>15,000 ft</t>
        </is>
      </c>
      <c r="C10" s="26" t="inlineStr">
        <is>
          <t>12,000 ft</t>
        </is>
      </c>
      <c r="D10" s="27" t="inlineStr">
        <is>
          <t>Standard-day atmosphere and mission analysis</t>
        </is>
      </c>
      <c r="E10" s="27" t="inlineStr">
        <is>
          <t>In Progress</t>
        </is>
      </c>
    </row>
    <row r="11" ht="42" customHeight="1">
      <c r="A11" s="25" t="inlineStr">
        <is>
          <t>Cruise duration</t>
        </is>
      </c>
      <c r="B11" s="26" t="inlineStr">
        <is>
          <t>1.5 hr</t>
        </is>
      </c>
      <c r="C11" s="26" t="inlineStr">
        <is>
          <t>1.0 hr</t>
        </is>
      </c>
      <c r="D11" s="27" t="inlineStr">
        <is>
          <t>Battery sized from mission-segment energy</t>
        </is>
      </c>
      <c r="E11" s="27" t="inlineStr">
        <is>
          <t>In Progress</t>
        </is>
      </c>
    </row>
    <row r="12" ht="42" customHeight="1">
      <c r="A12" s="25" t="inlineStr">
        <is>
          <t>Static margin</t>
        </is>
      </c>
      <c r="B12" s="26" t="inlineStr">
        <is>
          <t>15%</t>
        </is>
      </c>
      <c r="C12" s="26" t="inlineStr">
        <is>
          <t>10%</t>
        </is>
      </c>
      <c r="D12" s="27" t="inlineStr">
        <is>
          <t>Static-margin model across payload/battery loading cases</t>
        </is>
      </c>
      <c r="E12" s="27" t="inlineStr">
        <is>
          <t>In Progress</t>
        </is>
      </c>
    </row>
    <row r="13" ht="42" customHeight="1">
      <c r="A13" s="25" t="inlineStr">
        <is>
          <t>Payload</t>
        </is>
      </c>
      <c r="B13" s="26" t="inlineStr">
        <is>
          <t>2 x 1U at 4.4 lb each</t>
        </is>
      </c>
      <c r="C13" s="26" t="inlineStr">
        <is>
          <t>2 x 1U at 2.73 lb each</t>
        </is>
      </c>
      <c r="D13" s="27" t="inlineStr">
        <is>
          <t>Two CubeSats; objective payload mass included in current sizing concept</t>
        </is>
      </c>
      <c r="E13" s="27" t="inlineStr">
        <is>
          <t>In Progress</t>
        </is>
      </c>
    </row>
    <row r="14" ht="42" customHeight="1">
      <c r="A14" s="25" t="inlineStr">
        <is>
          <t>Crosswind control</t>
        </is>
      </c>
      <c r="B14" s="26" t="inlineStr">
        <is>
          <t>15 mph</t>
        </is>
      </c>
      <c r="C14" s="26" t="inlineStr">
        <is>
          <t>10 mph</t>
        </is>
      </c>
      <c r="D14" s="27" t="inlineStr">
        <is>
          <t>Directional-control and ground-handling concept to be verified</t>
        </is>
      </c>
      <c r="E14" s="27" t="inlineStr">
        <is>
          <t>Not Evaluated</t>
        </is>
      </c>
    </row>
    <row r="15" ht="42" customHeight="1">
      <c r="A15" s="25" t="inlineStr">
        <is>
          <t>Structural load factor</t>
        </is>
      </c>
      <c r="B15" s="26" t="inlineStr">
        <is>
          <t>+4.4 / -1.76 G</t>
        </is>
      </c>
      <c r="C15" s="26" t="inlineStr">
        <is>
          <t>+3.8 / -1.52 G</t>
        </is>
      </c>
      <c r="D15" s="27" t="inlineStr">
        <is>
          <t>LW-PLA / wing structural concept; gust-load verification planned</t>
        </is>
      </c>
      <c r="E15" s="27" t="inlineStr">
        <is>
          <t>Not Evaluated</t>
        </is>
      </c>
    </row>
  </sheetData>
  <autoFilter ref="A4:E15"/>
  <mergeCells count="2">
    <mergeCell ref="A2:E2"/>
    <mergeCell ref="A1:E1"/>
  </mergeCells>
  <conditionalFormatting sqref="E5:E15">
    <cfRule type="expression" priority="1" dxfId="0">
      <formula>$E5="Meets Objective"</formula>
    </cfRule>
    <cfRule type="expression" priority="2" dxfId="0">
      <formula>$E5="Meets Threshold"</formula>
    </cfRule>
    <cfRule type="expression" priority="3" dxfId="1">
      <formula>$E5="In Progress"</formula>
    </cfRule>
    <cfRule type="expression" priority="4" dxfId="2">
      <formula>$E5="Not Evaluated"</formula>
    </cfRule>
    <cfRule type="expression" priority="5" dxfId="3">
      <formula>$E5="At Risk"</formula>
    </cfRule>
    <cfRule type="expression" priority="6" dxfId="3">
      <formula>$E5="Does Not Meet"</formula>
    </cfRule>
    <cfRule type="expression" priority="7" dxfId="4">
      <formula>$E5="Not Applicable"</formula>
    </cfRule>
  </conditionalFormatting>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6" customWidth="1" min="1" max="1"/>
    <col width="85" customWidth="1" min="2" max="2"/>
    <col width="18" customWidth="1" min="3" max="3"/>
    <col width="18" customWidth="1" min="4" max="4"/>
    <col width="18" customWidth="1" min="5" max="5"/>
    <col width="18" customWidth="1" min="6" max="6"/>
  </cols>
  <sheetData>
    <row r="1" ht="26" customHeight="1">
      <c r="A1" s="28" t="inlineStr">
        <is>
          <t>How to Use This Requirements Matrix</t>
        </is>
      </c>
    </row>
    <row r="2">
      <c r="A2" s="29" t="n"/>
      <c r="B2" s="29" t="n"/>
      <c r="C2" s="29" t="n"/>
      <c r="D2" s="29" t="n"/>
      <c r="E2" s="29" t="n"/>
      <c r="F2" s="29" t="n"/>
    </row>
    <row r="3">
      <c r="A3" s="30" t="inlineStr">
        <is>
          <t>Purpose</t>
        </is>
      </c>
      <c r="B3" s="29" t="n"/>
      <c r="C3" s="29" t="n"/>
      <c r="D3" s="29" t="n"/>
      <c r="E3" s="29" t="n"/>
      <c r="F3" s="29" t="n"/>
    </row>
    <row r="4">
      <c r="A4" s="31" t="inlineStr">
        <is>
          <t>Track the RFP requirements, your design response, verification approach, current evidence, ownership, and compliance status throughout the project.</t>
        </is>
      </c>
      <c r="B4" s="29" t="n"/>
      <c r="C4" s="29" t="n"/>
      <c r="D4" s="29" t="n"/>
      <c r="E4" s="29" t="n"/>
      <c r="F4" s="29" t="n"/>
    </row>
    <row r="5">
      <c r="A5" s="29" t="n"/>
      <c r="B5" s="29" t="n"/>
      <c r="C5" s="29" t="n"/>
      <c r="D5" s="29" t="n"/>
      <c r="E5" s="29" t="n"/>
      <c r="F5" s="29" t="n"/>
    </row>
    <row r="6">
      <c r="A6" s="30" t="inlineStr">
        <is>
          <t>Formatting convention</t>
        </is>
      </c>
      <c r="B6" s="29" t="n"/>
      <c r="C6" s="29" t="n"/>
      <c r="D6" s="29" t="n"/>
      <c r="E6" s="29" t="n"/>
      <c r="F6" s="29" t="n"/>
    </row>
    <row r="7">
      <c r="A7" s="31" t="inlineStr">
        <is>
          <t>White background</t>
        </is>
      </c>
      <c r="B7" s="32" t="inlineStr">
        <is>
          <t>RFP/reference data</t>
        </is>
      </c>
      <c r="C7" s="29" t="n"/>
      <c r="D7" s="29" t="n"/>
      <c r="E7" s="29" t="n"/>
      <c r="F7" s="29" t="n"/>
    </row>
    <row r="8">
      <c r="A8" s="31" t="inlineStr">
        <is>
          <t>Light gray background</t>
        </is>
      </c>
      <c r="B8" s="32" t="inlineStr">
        <is>
          <t>Team-editable design response, evidence, verification, owner, or status</t>
        </is>
      </c>
      <c r="C8" s="29" t="n"/>
      <c r="D8" s="29" t="n"/>
      <c r="E8" s="29" t="n"/>
      <c r="F8" s="29" t="n"/>
    </row>
    <row r="9">
      <c r="A9" s="31" t="inlineStr">
        <is>
          <t>Status cell background</t>
        </is>
      </c>
      <c r="B9" s="32" t="inlineStr">
        <is>
          <t>Subtle green/yellow/red/gray shading communicates status; text stays black.</t>
        </is>
      </c>
      <c r="C9" s="29" t="n"/>
      <c r="D9" s="29" t="n"/>
      <c r="E9" s="29" t="n"/>
      <c r="F9" s="29" t="n"/>
    </row>
    <row r="10">
      <c r="A10" s="29" t="n"/>
      <c r="B10" s="29" t="n"/>
      <c r="C10" s="29" t="n"/>
      <c r="D10" s="29" t="n"/>
      <c r="E10" s="29" t="n"/>
      <c r="F10" s="29" t="n"/>
    </row>
    <row r="11">
      <c r="A11" s="30" t="inlineStr">
        <is>
          <t>Status definitions</t>
        </is>
      </c>
      <c r="B11" s="29" t="n"/>
      <c r="C11" s="29" t="n"/>
      <c r="D11" s="29" t="n"/>
      <c r="E11" s="29" t="n"/>
      <c r="F11" s="29" t="n"/>
    </row>
    <row r="12">
      <c r="A12" s="31" t="inlineStr">
        <is>
          <t>Not Evaluated</t>
        </is>
      </c>
      <c r="B12" s="32" t="inlineStr">
        <is>
          <t>No analysis/test result yet.</t>
        </is>
      </c>
      <c r="C12" s="29" t="n"/>
      <c r="D12" s="29" t="n"/>
      <c r="E12" s="29" t="n"/>
      <c r="F12" s="29" t="n"/>
    </row>
    <row r="13">
      <c r="A13" s="31" t="inlineStr">
        <is>
          <t>In Progress</t>
        </is>
      </c>
      <c r="B13" s="32" t="inlineStr">
        <is>
          <t>Requirement is actively being analyzed or verified.</t>
        </is>
      </c>
      <c r="C13" s="29" t="n"/>
      <c r="D13" s="29" t="n"/>
      <c r="E13" s="29" t="n"/>
      <c r="F13" s="29" t="n"/>
    </row>
    <row r="14">
      <c r="A14" s="31" t="inlineStr">
        <is>
          <t>Meets Objective</t>
        </is>
      </c>
      <c r="B14" s="32" t="inlineStr">
        <is>
          <t>Current evidence meets the objective value.</t>
        </is>
      </c>
      <c r="C14" s="29" t="n"/>
      <c r="D14" s="29" t="n"/>
      <c r="E14" s="29" t="n"/>
      <c r="F14" s="29" t="n"/>
    </row>
    <row r="15">
      <c r="A15" s="31" t="inlineStr">
        <is>
          <t>Meets Threshold</t>
        </is>
      </c>
      <c r="B15" s="32" t="inlineStr">
        <is>
          <t>Current evidence meets the threshold but not the objective.</t>
        </is>
      </c>
      <c r="C15" s="29" t="n"/>
      <c r="D15" s="29" t="n"/>
      <c r="E15" s="29" t="n"/>
      <c r="F15" s="29" t="n"/>
    </row>
    <row r="16">
      <c r="A16" s="31" t="inlineStr">
        <is>
          <t>Does Not Meet Threshold</t>
        </is>
      </c>
      <c r="B16" s="32" t="inlineStr">
        <is>
          <t>Current evidence is below the threshold / noncompliant.</t>
        </is>
      </c>
      <c r="C16" s="29" t="n"/>
      <c r="D16" s="29" t="n"/>
      <c r="E16" s="29" t="n"/>
      <c r="F16" s="29" t="n"/>
    </row>
    <row r="17">
      <c r="A17" s="30" t="inlineStr">
        <is>
          <t>N/A</t>
        </is>
      </c>
      <c r="B17" s="32" t="inlineStr">
        <is>
          <t>Requirement does not apply to the current configuration or phase.</t>
        </is>
      </c>
      <c r="C17" s="29" t="n"/>
      <c r="D17" s="29" t="n"/>
      <c r="E17" s="29" t="n"/>
      <c r="F17" s="29" t="n"/>
    </row>
    <row r="18">
      <c r="A18" s="29" t="n"/>
      <c r="B18" s="29" t="n"/>
      <c r="C18" s="29" t="n"/>
      <c r="D18" s="29" t="n"/>
      <c r="E18" s="29" t="n"/>
      <c r="F18" s="29" t="n"/>
    </row>
    <row r="19">
      <c r="A19" s="29" t="n"/>
      <c r="B19" s="29" t="n"/>
      <c r="C19" s="29" t="n"/>
      <c r="D19" s="29" t="n"/>
      <c r="E19" s="29" t="n"/>
      <c r="F19" s="29" t="n"/>
    </row>
    <row r="20">
      <c r="A20" s="31" t="inlineStr">
        <is>
          <t>Important RFP note</t>
        </is>
      </c>
      <c r="B20" s="29" t="n"/>
      <c r="C20" s="29" t="n"/>
      <c r="D20" s="29" t="n"/>
      <c r="E20" s="29" t="n"/>
      <c r="F20" s="29" t="n"/>
    </row>
    <row r="21">
      <c r="A21" s="31" t="inlineStr">
        <is>
          <t>The RFP states that the listed requirements are initial requirements and should be questioned for necessity, mission appropriateness, and feasibility. Any changes, refinements, or additions must be coordinated with the PI.</t>
        </is>
      </c>
      <c r="B21" s="29" t="n"/>
      <c r="C21" s="29" t="n"/>
      <c r="D21" s="29" t="n"/>
      <c r="E21" s="29" t="n"/>
      <c r="F21" s="29" t="n"/>
    </row>
    <row r="22">
      <c r="A22" s="29" t="n"/>
      <c r="B22" s="29" t="n"/>
      <c r="C22" s="29" t="n"/>
      <c r="D22" s="29" t="n"/>
      <c r="E22" s="29" t="n"/>
      <c r="F22" s="29" t="n"/>
    </row>
    <row r="23">
      <c r="A23" s="29" t="n"/>
      <c r="B23" s="29" t="n"/>
      <c r="C23" s="29" t="n"/>
      <c r="D23" s="29" t="n"/>
      <c r="E23" s="29" t="n"/>
      <c r="F23" s="29" t="n"/>
    </row>
    <row r="24">
      <c r="A24" s="31" t="inlineStr">
        <is>
          <t>Scope</t>
        </is>
      </c>
      <c r="B24" s="29" t="n"/>
      <c r="C24" s="29" t="n"/>
      <c r="D24" s="29" t="n"/>
      <c r="E24" s="29" t="n"/>
      <c r="F24" s="29" t="n"/>
    </row>
    <row r="25">
      <c r="A25" s="31" t="inlineStr">
        <is>
          <t>The main matrix focuses on the student-facing mission, constraints, performance, stability, and payload requirements on RFP pages 1-3. Department-internal facility/budget planning items on later pages are not treated as formal aircraft requirements here.</t>
        </is>
      </c>
      <c r="B25" s="29" t="n"/>
      <c r="C25" s="29" t="n"/>
      <c r="D25" s="29" t="n"/>
      <c r="E25" s="29" t="n"/>
      <c r="F25" s="29" t="n"/>
    </row>
    <row r="26">
      <c r="A26" s="29" t="n"/>
      <c r="B26" s="29" t="n"/>
      <c r="C26" s="29" t="n"/>
      <c r="D26" s="29" t="n"/>
      <c r="E26" s="29" t="n"/>
      <c r="F26" s="29" t="n"/>
    </row>
  </sheetData>
  <mergeCells count="4">
    <mergeCell ref="A25:F26"/>
    <mergeCell ref="A1:F1"/>
    <mergeCell ref="A21:F2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2026-09-16T22:35:11Z</dcterms:created>
  <dcterms:modified xmlns:dcterms="http://purl.org/dc/terms/" xmlns:xsi="http://www.w3.org/2001/XMLSchema-instance" xsi:type="dcterms:W3CDTF">2026-09-16T22:38:24Z</dcterms:modified>
</cp:coreProperties>
</file>