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andre\Documents\PCB FALL 2022\"/>
    </mc:Choice>
  </mc:AlternateContent>
  <xr:revisionPtr revIDLastSave="0" documentId="13_ncr:1_{B3356513-11D7-4F3E-B94E-77291EAE7994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rQKAIMDDaPP1WjylsRBYGPfD8MQ=="/>
    </ext>
  </extLst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<sst xmlns="http://schemas.openxmlformats.org/spreadsheetml/2006/main" count="127" uniqueCount="84">
  <si>
    <t>Order Date:</t>
  </si>
  <si>
    <t>Item</t>
  </si>
  <si>
    <t>Quantity</t>
  </si>
  <si>
    <t>Link</t>
  </si>
  <si>
    <t>Cost</t>
  </si>
  <si>
    <t>Names</t>
  </si>
  <si>
    <t>ECEN 403</t>
  </si>
  <si>
    <t>Group 12</t>
  </si>
  <si>
    <t>Heart beat sensor</t>
  </si>
  <si>
    <t>https://www.heartratemonitorsusa.com/products/polar-h7-transmitters-all?variant=48011568981&amp;utm_source=google&amp;utm_medium=cpc&amp;utm_campaign=CedCommerceGoogleShopping&amp;gclid=Cj0KCQiA0eOPBhCGARIsAFIwTs7vxTHTMvd49wD8nEp8bXldxcTrhXlLAq3wFPB_t91fHu0czexOEaMaAlYhEALw_wcB</t>
  </si>
  <si>
    <t>Joshua Kao</t>
  </si>
  <si>
    <t>Bluetooth Adaptor</t>
  </si>
  <si>
    <t>https://www.amazon.com/gp/product/B007GFX0PY/ref=as_li_qf_sp_asin_il_tl?ie=UTF8&amp;camp=1789&amp;creative=9325&amp;creativeASIN=B007GFX0PY&amp;linkCode=as2&amp;tag=rep0f-20&amp;linkId=FOJNYTM2JR4OHSEB</t>
  </si>
  <si>
    <t>Andres Perez</t>
  </si>
  <si>
    <t>Microphone</t>
  </si>
  <si>
    <t>https://www.amazon.com/SunFounder-Microphone-Raspberry-Recognition-Software/dp/B01KLRBHGM/ref=sr_1_3?keywords=raspberry%2Bpi%2Bmicrophone&amp;qid=1643761447&amp;sr=8-3&amp;th=1</t>
  </si>
  <si>
    <t>Jason Kroslowitz</t>
  </si>
  <si>
    <t xml:space="preserve">Temperature </t>
  </si>
  <si>
    <t>https://www.amazon.com/DS18B20-Temperature-Waterproof-Stainless-Raspberry/dp/B087JQ6MCP/ref=sr_1_1_sspa?keywords=Raspberry+Pi+Temperature+Sensor&amp;qid=1643762174&amp;sr=8-1-spons&amp;psc=1&amp;smid=A1UKE3B0B6VPQF&amp;spLa=ZW5jcnlwdGVkUXVhbGlmaWVyPUExODE5RFpORDM1QzJLJmVuY3J5cHRlZElkPUEwNTcyMzg5UkgxWjdaVkxYR1pMJmVuY3J5cHRlZEFkSWQ9QTEwNDQ0MTYyUjZLQkpOUk1aRThPJndpZGdldE5hbWU9c3BfYXRmJmFjdGlvbj1jbGlja1JlZGlyZWN0JmRvTm90TG9nQ2xpY2s9dHJ1ZQ==</t>
  </si>
  <si>
    <t>Noah Lockhart</t>
  </si>
  <si>
    <t>GPS</t>
  </si>
  <si>
    <t>https://www.amazon.com/Microcontroller-Compatible-Sensitivity-Navigation-Positioning/dp/B07P8YMVNT/ref=sr_1_2_sspa?keywords=GPS%2BModule%2BNEO-6M&amp;qid=1643814481&amp;sr=8-2-spons&amp;spLa=ZW5jcnlwdGVkUXVhbGlmaWVyPUEyS0JVME9ET1Q3OUEmZW5jcnlwdGVkSWQ9QTA4MjIxMjEyOEY3T0YzWDVHWlRCJmVuY3J5cHRlZEFkSWQ9QTAxMDExOTgyMzVCVE4xUzZIRzdDJndpZGdldE5hbWU9c3BfYXRmJmFjdGlvbj1jbGlja1JlZGlyZWN0JmRvTm90TG9nQ2xpY2s9dHJ1ZQ&amp;th=1</t>
  </si>
  <si>
    <t>Total Cost</t>
  </si>
  <si>
    <t>Total Remaining</t>
  </si>
  <si>
    <t>Lithium Ion Battery</t>
  </si>
  <si>
    <t>https://www.amazon.com/dp/B095BTSMYH/ref=emc_b_5_t?th=1</t>
  </si>
  <si>
    <t>Battery Charger and Power Management</t>
  </si>
  <si>
    <t>https://www.digikey.com/en/products/detail/texas-instruments/BQ24232HRGTR/4733923</t>
  </si>
  <si>
    <t>Boost Converter</t>
  </si>
  <si>
    <t>https://www.mouser.com/ProductDetail/Texas-Instruments/TPS61032PWP?qs=Gse6rAGbi7%252B07XodIBvuHQ%3D%3D</t>
  </si>
  <si>
    <t>Fuel Gauge</t>
  </si>
  <si>
    <t>https://www.digikey.com/en/products/detail/texas-instruments/BQ27542DRZT-G1/6571628</t>
  </si>
  <si>
    <t>Lipo Battery</t>
  </si>
  <si>
    <t>https://ydlbattery.com/products/1160100-10000mah-li-ion-battery?currency=USD&amp;variant=40175451570329&amp;utm_medium=cpc&amp;utm_source=google&amp;utm_campaign=Google%20Shopping&amp;gclid=Cj0KCQiAu62QBhC7ARIsALXijXTlE1JH79U9pnrCf8Nbcb9usgtWo6dXZPglvVOmdW8SDnhbCgv5_eYaAmXwEALw_wcB</t>
  </si>
  <si>
    <t>P Channel Mosfet</t>
  </si>
  <si>
    <t>https://www.mouser.com/ProductDetail/Vishay-Semiconductors/SI2371EDS-T1-GE3?qs=vgn07B5hXatICifqRPHaiw%3D%3D</t>
  </si>
  <si>
    <t>PEC03SAAN</t>
  </si>
  <si>
    <t>https://www.digikey.com/en/products/detail/sullins-connector-solutions/PEC03SAAN/859156?s=N4IgTCBcDaIAoFEDCAGAzAZQIJYHIgF0BfIA</t>
  </si>
  <si>
    <t>https://www.mouser.com/ProductDetail/Vishay-Dale/CCF55732KFKE36?qs=sGAEpiMZZMtlubZbdhIBIOPPxs1%252BjvLwGFbj5pV%2FV4A%3D</t>
  </si>
  <si>
    <t>732k ohm Resistor throughole</t>
  </si>
  <si>
    <t>1uH Inductor</t>
  </si>
  <si>
    <t>https://www.mouser.com/ProductDetail/Bourns/RLB0912-1R0ML?qs=4vvWAaIu%2Fq4ZBxj%2FYdtPVQ%3D%3D</t>
  </si>
  <si>
    <t>BQ25300 | Buy TI Parts | TI.com</t>
  </si>
  <si>
    <t>Battery Charger IC BQ25300RTER</t>
  </si>
  <si>
    <t>BQ24061DRCR Texas Instruments | Mouser</t>
  </si>
  <si>
    <t>Battery Charger IC BQ24061DRCR</t>
  </si>
  <si>
    <t>Battery Charger IC BQ25303JRTER</t>
  </si>
  <si>
    <t>Quantity: 3</t>
  </si>
  <si>
    <t>Quantity: 2</t>
  </si>
  <si>
    <t>Quantity: 1</t>
  </si>
  <si>
    <t>BQ25303JRTER Texas Instruments | Mouser</t>
  </si>
  <si>
    <t>TPS61230A data sheet, product information and support | TI.com</t>
  </si>
  <si>
    <t>Boost Converter TPS61230ARNSR</t>
  </si>
  <si>
    <t>ADP1614ACPZ-R7 Analog Devices | Mouser</t>
  </si>
  <si>
    <t>Boost Converter ADP1614ACPZ-R7</t>
  </si>
  <si>
    <t>Quantity: 5</t>
  </si>
  <si>
    <t>TPS61235P data sheet, product information and support | TI.com</t>
  </si>
  <si>
    <t>TPS61235PRWLR</t>
  </si>
  <si>
    <t>SI2369DS-T1-BE3</t>
  </si>
  <si>
    <t>Quantity: 4</t>
  </si>
  <si>
    <t>https://www.mouser.com/ProductDetail/Vishay-Siliconix/SI2369DS-T1-BE3?qs=CiayqK2gdcIOn%252BvoBWrtBg%3D%3D</t>
  </si>
  <si>
    <t>BQ25303J</t>
  </si>
  <si>
    <t>https://www.mouser.com/ProductDetail/Texas-Instruments/BQ25303JRTER?qs=DRkmTr78QARA1C7%2F12q3og%3D%3D</t>
  </si>
  <si>
    <t>SI2333CDS-T1-GE3</t>
  </si>
  <si>
    <t>https://www.digikey.com/en/products/detail/vishay-siliconix/SI2333CDS-T1-GE3/2441590</t>
  </si>
  <si>
    <t>PCB Shopping List</t>
  </si>
  <si>
    <t>Qty: N/a</t>
  </si>
  <si>
    <t>Shopping list order</t>
  </si>
  <si>
    <t>JLCPCB</t>
  </si>
  <si>
    <t>QTY:5</t>
  </si>
  <si>
    <t>PCB</t>
  </si>
  <si>
    <t>https://www.mouser.com/ProductDetail/GCT/USB4110-GF-A?qs=KUoIvG%2F9IlYiZvIXQjyJeA%3D%3D&amp;gclid=Cj0KCQjwmouZBhDSARIsALYcouqcY0UPUZoMsag7G1A3_PwIHvwczCX0RG25bDKEfE3lBQtK49STbbsaAp_mEALw_wcB</t>
  </si>
  <si>
    <t>USB-C Port</t>
  </si>
  <si>
    <t>https://www.digikey.com/en/products/detail/gct/USB4110-GF-A/10384547?s=N4IgTCBcDaIKoGUBCAWAjGgDAWgOIDFsBBEAXQF8g</t>
  </si>
  <si>
    <t>10nF capacitor</t>
  </si>
  <si>
    <t>https://www.mouser.com/ProductDetail/TDK/C2012X5R2E103K125AA?qs=xLDY6iXSiQbVbz5hAOMqKw%3D%3D</t>
  </si>
  <si>
    <t>quantity: 5</t>
  </si>
  <si>
    <t xml:space="preserve">USB C to USB C </t>
  </si>
  <si>
    <t>quantity : 1</t>
  </si>
  <si>
    <t>Amazon.com: 90 Degree Elbow Short USB C to USB C Cable 0.7FT,Typec USB3.1 Cable 20Gbps USB-C 3.2 Gen 2 Cable 4K Video Cord 100W PD Fast Charging Compatible,for Samsung T7/T5/X5 SSD,MacBook Pro,Mobile Hard Drive : Cell Phones &amp; Accessories</t>
  </si>
  <si>
    <t>https://www.amazon.com/POLAR-Heart-Rate-Sensor-Waterproof/dp/B08411DQ96/ref=sr_1_1_sspa?keywords=polar+h9&amp;qid=1668115141&amp;s=sporting-goods&amp;sr=1-1-spons&amp;psc=1&amp;smid=A3H9V1EMGQSHX7</t>
  </si>
  <si>
    <t>quanity: 1</t>
  </si>
  <si>
    <t>Polar H9 Heatbeat sensor</t>
  </si>
  <si>
    <t>Nov 11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</si>
</sst>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9">
    <font>
      <sz val="11"/>
      <color theme="1"/>
      <name val="Calibri"/>
    </font>
    <font>
      <u/>
      <sz val="11"/>
      <color theme="10"/>
      <name val="Calibri"/>
    </font>
    <font>
      <sz val="6"/>
      <color rgb="FF000000"/>
      <name val="Arial"/>
    </font>
    <font>
      <sz val="11"/>
      <color rgb="FF000000"/>
      <name val="Arial"/>
    </font>
    <font>
      <sz val="14"/>
      <color rgb="FF000000"/>
      <name val="Times New Roman"/>
    </font>
    <font>
      <sz val="11"/>
      <color theme="1"/>
      <name val="Calibri"/>
    </font>
    <font>
      <u/>
      <sz val="11"/>
      <color rgb="FF0000FF"/>
      <name val="Calibri"/>
    </font>
    <font>
      <sz val="11"/>
      <name val="Calibri"/>
    </font>
    <font>
      <u/>
      <sz val="11"/>
      <color rgb="FF0000FF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1" fillId="0" borderId="0" xfId="0" applyFont="1"/>
    <xf numFmtId="8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0" xfId="0" applyFont="1" applyFill="1"/>
    <xf numFmtId="14" fontId="0" fillId="0" borderId="1" xfId="0" applyNumberFormat="1" applyBorder="1"/>
    <xf numFmtId="0" fontId="0" fillId="0" borderId="1" xfId="0" applyBorder="1"/>
    <xf numFmtId="0" fontId="6" fillId="0" borderId="1" xfId="0" applyFont="1" applyBorder="1"/>
    <xf numFmtId="14" fontId="7" fillId="0" borderId="0" xfId="0" applyNumberFormat="1" applyFont="1"/>
    <xf numFmtId="0" fontId="7" fillId="0" borderId="0" xfId="0" applyFont="1"/>
    <xf numFmtId="0" fontId="8" fillId="0" borderId="0" xfId="0" applyFont="1"/>
    <xf numFmtId="0" fontId="1" fillId="0" borderId="0" xfId="1" applyAlignment="1"/>
    <xf numFmtId="14" fontId="0" fillId="0" borderId="2" xfId="0" applyNumberFormat="1" applyBorder="1"/>
    <xf numFmtId="0" fontId="0" fillId="0" borderId="2" xfId="0" applyBorder="1"/>
    <xf numFmtId="0" fontId="1" fillId="0" borderId="2" xfId="1" applyFill="1" applyBorder="1" applyAlignment="1"/>
    <xf numFmtId="0" fontId="1" fillId="0" borderId="0" xfId="1" applyFill="1" applyAlignment="1"/>
    <xf numFmtId="0" fontId="0" fillId="3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Analog-Devices/ADP1614ACPZ-R7?qs=sGAEpiMZZMsMIqGZiACxIeU3U3i%2FXcu4Fk7bPTvWZ%2Fo%3D" TargetMode="External"/><Relationship Id="rId13" Type="http://schemas.openxmlformats.org/officeDocument/2006/relationships/hyperlink" Target="https://www.digikey.com/en/products/detail/gct/USB4110-GF-A/10384547?s=N4IgTCBcDaIKoGUBCAWAjGgDAWgOIDFsBBEAXQF8g" TargetMode="External"/><Relationship Id="rId3" Type="http://schemas.openxmlformats.org/officeDocument/2006/relationships/hyperlink" Target="about:blank" TargetMode="External"/><Relationship Id="rId7" Type="http://schemas.openxmlformats.org/officeDocument/2006/relationships/hyperlink" Target="https://www.ti.com/product/TPS61230A" TargetMode="External"/><Relationship Id="rId12" Type="http://schemas.openxmlformats.org/officeDocument/2006/relationships/hyperlink" Target="https://www.mouser.com/ProductDetail/GCT/USB4110-GF-A?qs=KUoIvG%2F9IlYiZvIXQjyJeA%3D%3D&amp;gclid=Cj0KCQjwmouZBhDSARIsALYcouqcY0UPUZoMsag7G1A3_PwIHvwczCX0RG25bDKEfE3lBQtK49STbbsaAp_mEALw_wcB" TargetMode="External"/><Relationship Id="rId2" Type="http://schemas.openxmlformats.org/officeDocument/2006/relationships/hyperlink" Target="about:blank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about:blank" TargetMode="External"/><Relationship Id="rId6" Type="http://schemas.openxmlformats.org/officeDocument/2006/relationships/hyperlink" Target="https://www.mouser.com/ProductDetail/Texas-Instruments/BQ25303JRTER?qs=DRkmTr78QARA1C7%2F12q3og%3D%3D" TargetMode="External"/><Relationship Id="rId11" Type="http://schemas.openxmlformats.org/officeDocument/2006/relationships/hyperlink" Target="https://www.mouser.com/ProductDetail/Texas-Instruments/BQ25303JRTER?qs=DRkmTr78QARA1C7%2F12q3og%3D%3D" TargetMode="External"/><Relationship Id="rId5" Type="http://schemas.openxmlformats.org/officeDocument/2006/relationships/hyperlink" Target="https://www.mouser.com/ProductDetail/Texas-Instruments/BQ24061DRCR?qs=iSMark9AYDWfy1BtqtQVWg%3D%3D" TargetMode="External"/><Relationship Id="rId15" Type="http://schemas.openxmlformats.org/officeDocument/2006/relationships/hyperlink" Target="https://www.amazon.com/Degree-Charging-Compatible-Samsung-MacBook/dp/B09LVNTC4F/ref=sr_1_10?crid=OMM5DO9ES2RX&amp;keywords=90%2Bdegree%2Busb%2Bc%2Bto%2Busb%2Bc&amp;qid=1666299555&amp;qu=eyJxc2MiOiI1LjMzIiwicXNhIjoiNS4xMiIsInFzcCI6IjQuODUifQ%3D%3D&amp;refinements=p_n_feature_browse-bin%3A23641607011&amp;rnid=23641588011&amp;s=pc&amp;sprefix=90%2Bdegree%2Busb%2Bc%2Bto%2Busb%2Bc%2Caps%2C237&amp;sr=1-10&amp;th=1" TargetMode="External"/><Relationship Id="rId10" Type="http://schemas.openxmlformats.org/officeDocument/2006/relationships/hyperlink" Target="https://www.ti.com/product/TPS61235P/part-details/TPS61235PRWLR" TargetMode="External"/><Relationship Id="rId4" Type="http://schemas.openxmlformats.org/officeDocument/2006/relationships/hyperlink" Target="https://www.ti.com/product/BQ25300/part-details/BQ25300RTER" TargetMode="External"/><Relationship Id="rId9" Type="http://schemas.openxmlformats.org/officeDocument/2006/relationships/hyperlink" Target="https://www.ti.com/product/TPS61235P?keyMatch=TPS61235P&amp;tisearch=search-everything&amp;usecase=GPN" TargetMode="External"/><Relationship Id="rId14" Type="http://schemas.openxmlformats.org/officeDocument/2006/relationships/hyperlink" Target="https://www.mouser.com/ProductDetail/TDK/C2012X5R2E103K125AA?qs=xLDY6iXSiQbVbz5hAOMqK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9"/>
  <sheetViews>
    <sheetView tabSelected="1" topLeftCell="A126" workbookViewId="0">
      <selection activeCell="C146" sqref="C146"/>
    </sheetView>
  </sheetViews>
  <sheetFormatPr defaultColWidth="14.453125" defaultRowHeight="15" customHeight="1"/>
  <cols>
    <col min="1" max="1" width="17.08984375" customWidth="1"/>
    <col min="2" max="2" width="37.7265625" customWidth="1"/>
    <col min="3" max="3" width="16" customWidth="1"/>
    <col min="4" max="4" width="23.81640625" customWidth="1"/>
    <col min="5" max="5" width="16.453125" customWidth="1"/>
    <col min="6" max="6" width="8.7265625" customWidth="1"/>
    <col min="7" max="7" width="20.453125" customWidth="1"/>
    <col min="8" max="8" width="17.08984375" customWidth="1"/>
    <col min="9" max="9" width="13.453125" customWidth="1"/>
    <col min="10" max="26" width="8.7265625" customWidth="1"/>
  </cols>
  <sheetData>
    <row r="1" spans="1:10" ht="14.2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I1" t="s">
        <v>6</v>
      </c>
      <c r="J1" t="s">
        <v>7</v>
      </c>
    </row>
    <row r="2" spans="1:10" ht="14.25" customHeight="1">
      <c r="A2" s="1">
        <v>44601</v>
      </c>
      <c r="B2" t="s">
        <v>8</v>
      </c>
      <c r="C2">
        <v>1</v>
      </c>
      <c r="D2" s="2" t="s">
        <v>9</v>
      </c>
      <c r="E2" s="3">
        <v>59.95</v>
      </c>
      <c r="H2" t="s">
        <v>10</v>
      </c>
    </row>
    <row r="3" spans="1:10" ht="14.25" customHeight="1">
      <c r="A3" s="1">
        <v>44601</v>
      </c>
      <c r="B3" t="s">
        <v>11</v>
      </c>
      <c r="C3">
        <v>1</v>
      </c>
      <c r="D3" s="2" t="s">
        <v>12</v>
      </c>
      <c r="E3" s="3">
        <v>15.09</v>
      </c>
      <c r="H3" t="s">
        <v>13</v>
      </c>
    </row>
    <row r="4" spans="1:10" ht="14.25" customHeight="1">
      <c r="A4" s="1">
        <v>44601</v>
      </c>
      <c r="B4" t="s">
        <v>14</v>
      </c>
      <c r="C4">
        <v>1</v>
      </c>
      <c r="D4" s="4" t="s">
        <v>15</v>
      </c>
      <c r="E4" s="3">
        <v>7.99</v>
      </c>
      <c r="H4" t="s">
        <v>16</v>
      </c>
    </row>
    <row r="5" spans="1:10" ht="14.25" customHeight="1">
      <c r="A5" s="1">
        <v>44601</v>
      </c>
      <c r="B5" t="s">
        <v>17</v>
      </c>
      <c r="C5">
        <v>1</v>
      </c>
      <c r="D5" s="2" t="s">
        <v>18</v>
      </c>
      <c r="E5" s="3">
        <v>9.99</v>
      </c>
      <c r="H5" t="s">
        <v>19</v>
      </c>
    </row>
    <row r="6" spans="1:10" ht="14.25" customHeight="1">
      <c r="A6" s="1">
        <v>44601</v>
      </c>
      <c r="B6" t="s">
        <v>20</v>
      </c>
      <c r="C6">
        <v>1</v>
      </c>
      <c r="D6" s="2" t="s">
        <v>21</v>
      </c>
      <c r="E6" s="3">
        <v>11.59</v>
      </c>
    </row>
    <row r="7" spans="1:10" ht="14.25" customHeight="1"/>
    <row r="8" spans="1:10" ht="14.25" customHeight="1">
      <c r="D8" t="s">
        <v>22</v>
      </c>
      <c r="E8" s="3">
        <f>SUM(E2:E6)</f>
        <v>104.61</v>
      </c>
    </row>
    <row r="9" spans="1:10" ht="14.25" customHeight="1">
      <c r="D9" t="s">
        <v>23</v>
      </c>
      <c r="E9" s="3">
        <v>295.39</v>
      </c>
    </row>
    <row r="10" spans="1:10" ht="14.25" customHeight="1"/>
    <row r="11" spans="1:10" ht="14.25" customHeight="1">
      <c r="A11" s="1">
        <v>44613</v>
      </c>
      <c r="B11" t="s">
        <v>24</v>
      </c>
      <c r="C11">
        <v>1</v>
      </c>
      <c r="D11" s="5" t="s">
        <v>25</v>
      </c>
      <c r="E11">
        <v>25.99</v>
      </c>
    </row>
    <row r="12" spans="1:10" ht="14.25" customHeight="1">
      <c r="A12" s="1">
        <v>44613</v>
      </c>
      <c r="B12" t="s">
        <v>26</v>
      </c>
      <c r="C12">
        <v>1</v>
      </c>
      <c r="D12" s="6" t="s">
        <v>27</v>
      </c>
      <c r="E12">
        <v>2.2999999999999998</v>
      </c>
    </row>
    <row r="13" spans="1:10" ht="14.25" customHeight="1"/>
    <row r="14" spans="1:10" ht="14.25" customHeight="1">
      <c r="D14" t="s">
        <v>22</v>
      </c>
      <c r="E14">
        <v>28.29</v>
      </c>
    </row>
    <row r="15" spans="1:10" ht="14.25" customHeight="1">
      <c r="D15" t="s">
        <v>23</v>
      </c>
      <c r="E15">
        <v>267.10000000000002</v>
      </c>
    </row>
    <row r="16" spans="1:10" ht="14.25" customHeight="1">
      <c r="A16" s="7"/>
      <c r="B16" s="7"/>
      <c r="C16" s="7"/>
      <c r="D16" s="7"/>
      <c r="E16" s="7"/>
    </row>
    <row r="17" spans="1:5" ht="14.25" customHeight="1">
      <c r="A17" s="8">
        <v>44627</v>
      </c>
      <c r="B17" s="9" t="s">
        <v>28</v>
      </c>
      <c r="C17" s="9">
        <v>2</v>
      </c>
      <c r="D17" s="10" t="s">
        <v>29</v>
      </c>
      <c r="E17" s="9">
        <v>7.5</v>
      </c>
    </row>
    <row r="18" spans="1:5" ht="14.25" customHeight="1"/>
    <row r="19" spans="1:5" ht="14.25" customHeight="1">
      <c r="D19" t="s">
        <v>22</v>
      </c>
      <c r="E19">
        <v>7.5</v>
      </c>
    </row>
    <row r="20" spans="1:5" ht="14.25" customHeight="1">
      <c r="D20" t="s">
        <v>23</v>
      </c>
      <c r="E20">
        <v>259.60000000000002</v>
      </c>
    </row>
    <row r="21" spans="1:5" ht="14.25" customHeight="1"/>
    <row r="22" spans="1:5" ht="14.25" customHeight="1"/>
    <row r="23" spans="1:5" ht="14.25" customHeight="1">
      <c r="A23" s="11"/>
      <c r="B23" s="12"/>
      <c r="C23" s="12"/>
      <c r="D23" s="13"/>
      <c r="E23" s="12"/>
    </row>
    <row r="24" spans="1:5" ht="14.25" customHeight="1">
      <c r="A24" s="11">
        <v>44630</v>
      </c>
      <c r="B24" s="12" t="s">
        <v>30</v>
      </c>
      <c r="C24" s="12">
        <v>1</v>
      </c>
      <c r="D24" s="13" t="s">
        <v>31</v>
      </c>
      <c r="E24" s="12">
        <v>5.0599999999999996</v>
      </c>
    </row>
    <row r="25" spans="1:5" ht="14.25" customHeight="1">
      <c r="A25" s="11">
        <v>44630</v>
      </c>
      <c r="B25" s="12" t="s">
        <v>32</v>
      </c>
      <c r="C25" s="12">
        <v>1</v>
      </c>
      <c r="D25" s="13" t="s">
        <v>33</v>
      </c>
      <c r="E25" s="12">
        <v>20.99</v>
      </c>
    </row>
    <row r="26" spans="1:5" ht="14.25" customHeight="1"/>
    <row r="27" spans="1:5" ht="14.25" customHeight="1"/>
    <row r="28" spans="1:5" ht="14.25" customHeight="1">
      <c r="D28" t="s">
        <v>22</v>
      </c>
      <c r="E28">
        <v>26.05</v>
      </c>
    </row>
    <row r="29" spans="1:5" ht="14.25" customHeight="1">
      <c r="D29" t="s">
        <v>23</v>
      </c>
      <c r="E29">
        <v>233.55</v>
      </c>
    </row>
    <row r="30" spans="1:5" ht="14.25" customHeight="1"/>
    <row r="31" spans="1:5" ht="14.25" customHeight="1"/>
    <row r="32" spans="1:5" ht="14.25" customHeight="1">
      <c r="A32" s="1">
        <v>44650</v>
      </c>
      <c r="B32" t="s">
        <v>34</v>
      </c>
      <c r="C32">
        <v>2</v>
      </c>
      <c r="D32" t="s">
        <v>35</v>
      </c>
      <c r="E32">
        <v>0.92</v>
      </c>
    </row>
    <row r="33" spans="1:5" ht="14.25" customHeight="1"/>
    <row r="34" spans="1:5" ht="14.25" customHeight="1">
      <c r="D34" t="s">
        <v>22</v>
      </c>
      <c r="E34">
        <v>0.92</v>
      </c>
    </row>
    <row r="35" spans="1:5" ht="14.25" customHeight="1">
      <c r="D35" t="s">
        <v>23</v>
      </c>
      <c r="E35">
        <v>232.63</v>
      </c>
    </row>
    <row r="36" spans="1:5" ht="14.25" customHeight="1"/>
    <row r="37" spans="1:5" ht="14.25" customHeight="1"/>
    <row r="38" spans="1:5" ht="14.25" customHeight="1"/>
    <row r="39" spans="1:5" ht="14.5" customHeight="1">
      <c r="A39" s="1">
        <v>44657</v>
      </c>
      <c r="B39" t="s">
        <v>36</v>
      </c>
      <c r="C39">
        <v>2</v>
      </c>
      <c r="D39" t="s">
        <v>37</v>
      </c>
      <c r="E39">
        <v>0.44</v>
      </c>
    </row>
    <row r="40" spans="1:5" ht="14.25" customHeight="1"/>
    <row r="41" spans="1:5" ht="14.25" customHeight="1"/>
    <row r="42" spans="1:5" ht="14.25" customHeight="1"/>
    <row r="43" spans="1:5" ht="14.25" customHeight="1">
      <c r="D43" t="s">
        <v>22</v>
      </c>
      <c r="E43">
        <v>0.44</v>
      </c>
    </row>
    <row r="44" spans="1:5" ht="14.25" customHeight="1">
      <c r="D44" t="s">
        <v>23</v>
      </c>
      <c r="E44">
        <v>232.19</v>
      </c>
    </row>
    <row r="45" spans="1:5" ht="14.25" customHeight="1"/>
    <row r="46" spans="1:5" ht="14.25" customHeight="1"/>
    <row r="47" spans="1:5" ht="14.25" customHeight="1">
      <c r="A47">
        <v>44662</v>
      </c>
      <c r="B47" t="s">
        <v>39</v>
      </c>
      <c r="C47">
        <v>2</v>
      </c>
      <c r="D47" t="s">
        <v>38</v>
      </c>
      <c r="E47">
        <v>0.4</v>
      </c>
    </row>
    <row r="48" spans="1:5" ht="14.25" customHeight="1">
      <c r="A48">
        <v>44662</v>
      </c>
      <c r="B48" t="s">
        <v>40</v>
      </c>
      <c r="C48">
        <v>2</v>
      </c>
      <c r="D48" t="s">
        <v>41</v>
      </c>
      <c r="E48">
        <v>1</v>
      </c>
    </row>
    <row r="49" spans="1:12" ht="14.25" customHeight="1"/>
    <row r="50" spans="1:12" ht="14.25" customHeight="1"/>
    <row r="51" spans="1:12" ht="14.25" customHeight="1"/>
    <row r="52" spans="1:12" ht="14.25" customHeight="1">
      <c r="D52" t="s">
        <v>22</v>
      </c>
      <c r="E52">
        <v>1.4</v>
      </c>
    </row>
    <row r="53" spans="1:12" ht="14.25" customHeight="1">
      <c r="D53" t="s">
        <v>23</v>
      </c>
      <c r="E53">
        <v>230.79</v>
      </c>
    </row>
    <row r="54" spans="1:12" ht="14.25" customHeight="1">
      <c r="A54" s="1"/>
      <c r="D54" s="14"/>
    </row>
    <row r="55" spans="1:12" ht="14.25" customHeight="1">
      <c r="D55" s="14"/>
    </row>
    <row r="56" spans="1:12" ht="14.25" customHeight="1"/>
    <row r="57" spans="1:12" ht="14.25" customHeight="1">
      <c r="A57" s="15">
        <v>44781</v>
      </c>
      <c r="B57" s="16" t="s">
        <v>43</v>
      </c>
      <c r="C57" s="16" t="s">
        <v>47</v>
      </c>
      <c r="D57" s="17" t="s">
        <v>42</v>
      </c>
      <c r="E57" s="16">
        <v>2.1</v>
      </c>
    </row>
    <row r="58" spans="1:12" ht="14.25" customHeight="1">
      <c r="A58" s="15">
        <v>44781</v>
      </c>
      <c r="B58" s="16" t="s">
        <v>45</v>
      </c>
      <c r="C58" s="16" t="s">
        <v>48</v>
      </c>
      <c r="D58" s="17" t="s">
        <v>44</v>
      </c>
      <c r="E58" s="16">
        <v>6.02</v>
      </c>
    </row>
    <row r="59" spans="1:12" ht="14.25" customHeight="1">
      <c r="A59" s="15">
        <v>44781</v>
      </c>
      <c r="B59" s="16" t="s">
        <v>46</v>
      </c>
      <c r="C59" s="16" t="s">
        <v>49</v>
      </c>
      <c r="D59" s="17" t="s">
        <v>50</v>
      </c>
      <c r="E59" s="16">
        <v>2.1800000000000002</v>
      </c>
    </row>
    <row r="60" spans="1:12" ht="14.25" customHeight="1">
      <c r="A60" s="15">
        <v>44781</v>
      </c>
      <c r="B60" s="16" t="s">
        <v>52</v>
      </c>
      <c r="C60" s="16" t="s">
        <v>47</v>
      </c>
      <c r="D60" s="17" t="s">
        <v>51</v>
      </c>
      <c r="E60" s="16">
        <v>1.974</v>
      </c>
    </row>
    <row r="61" spans="1:12" ht="14.25" customHeight="1">
      <c r="A61" s="15">
        <v>44781</v>
      </c>
      <c r="B61" s="16" t="s">
        <v>54</v>
      </c>
      <c r="C61" s="16" t="s">
        <v>48</v>
      </c>
      <c r="D61" s="17" t="s">
        <v>53</v>
      </c>
      <c r="E61" s="16">
        <v>6.4</v>
      </c>
    </row>
    <row r="62" spans="1:12" ht="14.25" customHeight="1">
      <c r="A62" s="16"/>
      <c r="B62" s="16"/>
      <c r="C62" s="16"/>
      <c r="D62" s="16"/>
      <c r="E62" s="16"/>
      <c r="I62" s="1"/>
      <c r="L62" s="14"/>
    </row>
    <row r="63" spans="1:12" ht="14.25" customHeight="1">
      <c r="A63" s="16"/>
      <c r="B63" s="16"/>
      <c r="C63" s="16"/>
      <c r="D63" s="16"/>
      <c r="E63" s="16"/>
      <c r="I63" s="1"/>
      <c r="L63" s="14"/>
    </row>
    <row r="64" spans="1:12" ht="14.25" customHeight="1">
      <c r="A64" s="16"/>
      <c r="B64" s="16"/>
      <c r="C64" s="16"/>
      <c r="D64" s="16"/>
      <c r="E64" s="16"/>
      <c r="I64" s="1"/>
      <c r="L64" s="14"/>
    </row>
    <row r="65" spans="1:12" ht="14.25" customHeight="1">
      <c r="A65" s="16"/>
      <c r="B65" s="16"/>
      <c r="C65" s="16"/>
      <c r="D65" s="16"/>
      <c r="E65" s="16"/>
      <c r="I65" s="1"/>
      <c r="L65" s="14"/>
    </row>
    <row r="66" spans="1:12" ht="14.25" customHeight="1">
      <c r="A66" s="16"/>
      <c r="B66" s="16"/>
      <c r="C66" s="16"/>
      <c r="D66" s="16" t="s">
        <v>22</v>
      </c>
      <c r="E66" s="16">
        <v>18.673999999999999</v>
      </c>
      <c r="L66" s="14"/>
    </row>
    <row r="67" spans="1:12" ht="14.25" customHeight="1">
      <c r="A67" s="16"/>
      <c r="B67" s="16"/>
      <c r="C67" s="16"/>
      <c r="D67" s="16" t="s">
        <v>23</v>
      </c>
      <c r="E67" s="16">
        <v>212.11600000000001</v>
      </c>
    </row>
    <row r="68" spans="1:12" ht="14.25" customHeight="1">
      <c r="D68" s="18"/>
    </row>
    <row r="69" spans="1:12" ht="14.25" customHeight="1"/>
    <row r="70" spans="1:12" ht="14.25" customHeight="1"/>
    <row r="71" spans="1:12" ht="14.25" customHeight="1"/>
    <row r="72" spans="1:12" ht="14.25" customHeight="1"/>
    <row r="73" spans="1:12" ht="14.25" customHeight="1">
      <c r="A73">
        <v>44788</v>
      </c>
      <c r="B73" t="s">
        <v>57</v>
      </c>
      <c r="C73" t="s">
        <v>55</v>
      </c>
      <c r="D73" t="s">
        <v>56</v>
      </c>
      <c r="E73">
        <v>3.77</v>
      </c>
    </row>
    <row r="74" spans="1:12" ht="14.25" customHeight="1"/>
    <row r="75" spans="1:12" ht="14.25" customHeight="1"/>
    <row r="76" spans="1:12" ht="14.25" customHeight="1"/>
    <row r="77" spans="1:12" ht="14.25" customHeight="1"/>
    <row r="78" spans="1:12" ht="14.25" customHeight="1">
      <c r="D78" t="s">
        <v>22</v>
      </c>
      <c r="E78">
        <v>3.77</v>
      </c>
    </row>
    <row r="79" spans="1:12" ht="14.25" customHeight="1">
      <c r="D79" t="s">
        <v>23</v>
      </c>
      <c r="E79">
        <v>208.34100000000001</v>
      </c>
    </row>
    <row r="80" spans="1:12" ht="14.25" customHeight="1"/>
    <row r="81" spans="1:5" ht="14.25" customHeight="1"/>
    <row r="82" spans="1:5" ht="14.25" customHeight="1">
      <c r="A82">
        <v>44802</v>
      </c>
      <c r="B82" t="s">
        <v>58</v>
      </c>
      <c r="C82" t="s">
        <v>59</v>
      </c>
      <c r="D82" t="s">
        <v>60</v>
      </c>
      <c r="E82">
        <v>2.56</v>
      </c>
    </row>
    <row r="83" spans="1:5" ht="14.25" customHeight="1">
      <c r="A83">
        <v>44802</v>
      </c>
      <c r="B83" t="s">
        <v>61</v>
      </c>
      <c r="C83" t="s">
        <v>59</v>
      </c>
      <c r="D83" t="s">
        <v>62</v>
      </c>
      <c r="E83">
        <v>8.7200000000000006</v>
      </c>
    </row>
    <row r="84" spans="1:5" ht="14.25" customHeight="1"/>
    <row r="85" spans="1:5" ht="14.25" customHeight="1">
      <c r="D85" t="s">
        <v>22</v>
      </c>
      <c r="E85">
        <v>11.28</v>
      </c>
    </row>
    <row r="86" spans="1:5" ht="14.25" customHeight="1">
      <c r="D86" t="s">
        <v>23</v>
      </c>
      <c r="E86">
        <v>197.06</v>
      </c>
    </row>
    <row r="87" spans="1:5" ht="14.25" customHeight="1"/>
    <row r="88" spans="1:5" ht="14.25" customHeight="1"/>
    <row r="89" spans="1:5" ht="14.25" customHeight="1"/>
    <row r="90" spans="1:5" ht="14.25" customHeight="1">
      <c r="A90">
        <v>44802</v>
      </c>
      <c r="B90" t="s">
        <v>63</v>
      </c>
      <c r="C90" t="s">
        <v>47</v>
      </c>
      <c r="D90" t="s">
        <v>64</v>
      </c>
      <c r="E90">
        <v>1.95</v>
      </c>
    </row>
    <row r="91" spans="1:5" ht="14.25" customHeight="1"/>
    <row r="92" spans="1:5" ht="14.25" customHeight="1"/>
    <row r="93" spans="1:5" ht="14.25" customHeight="1">
      <c r="D93" t="s">
        <v>22</v>
      </c>
      <c r="E93">
        <v>1.95</v>
      </c>
    </row>
    <row r="94" spans="1:5" ht="14.25" customHeight="1">
      <c r="D94" t="s">
        <v>23</v>
      </c>
      <c r="E94">
        <v>195.11</v>
      </c>
    </row>
    <row r="95" spans="1:5" ht="14.25" customHeight="1"/>
    <row r="96" spans="1:5" ht="14.25" customHeight="1"/>
    <row r="97" spans="1:5" ht="14.25" customHeight="1"/>
    <row r="98" spans="1:5" ht="14.25" customHeight="1"/>
    <row r="99" spans="1:5" ht="14.25" customHeight="1"/>
    <row r="100" spans="1:5" ht="14.25" customHeight="1">
      <c r="A100" s="1">
        <v>44809</v>
      </c>
      <c r="B100" t="s">
        <v>67</v>
      </c>
      <c r="C100" t="s">
        <v>66</v>
      </c>
      <c r="D100" t="s">
        <v>65</v>
      </c>
      <c r="E100">
        <v>39.369999999999997</v>
      </c>
    </row>
    <row r="101" spans="1:5" ht="14.25" customHeight="1"/>
    <row r="102" spans="1:5" ht="14.25" customHeight="1">
      <c r="D102" t="s">
        <v>23</v>
      </c>
      <c r="E102">
        <v>155.74</v>
      </c>
    </row>
    <row r="103" spans="1:5" ht="14.25" customHeight="1"/>
    <row r="104" spans="1:5" ht="14.25" customHeight="1"/>
    <row r="105" spans="1:5" ht="14.25" customHeight="1">
      <c r="A105">
        <v>44818</v>
      </c>
      <c r="B105" t="s">
        <v>70</v>
      </c>
      <c r="C105" t="s">
        <v>69</v>
      </c>
      <c r="D105" t="s">
        <v>68</v>
      </c>
      <c r="E105">
        <v>40.11</v>
      </c>
    </row>
    <row r="106" spans="1:5" ht="14.25" customHeight="1"/>
    <row r="107" spans="1:5" ht="14.25" customHeight="1">
      <c r="D107" t="s">
        <v>22</v>
      </c>
      <c r="E107">
        <v>40.11</v>
      </c>
    </row>
    <row r="108" spans="1:5" ht="14.25" customHeight="1">
      <c r="D108" t="s">
        <v>23</v>
      </c>
      <c r="E108">
        <v>115.63</v>
      </c>
    </row>
    <row r="109" spans="1:5" ht="14.25" customHeight="1"/>
    <row r="110" spans="1:5" ht="14.25" customHeight="1"/>
    <row r="111" spans="1:5" ht="14.25" customHeight="1"/>
    <row r="112" spans="1:5" ht="14.25" customHeight="1"/>
    <row r="113" spans="1:5" ht="14.25" customHeight="1">
      <c r="A113">
        <v>44819</v>
      </c>
      <c r="B113" t="s">
        <v>72</v>
      </c>
      <c r="C113" t="s">
        <v>59</v>
      </c>
      <c r="D113" t="s">
        <v>71</v>
      </c>
      <c r="E113">
        <v>5.36</v>
      </c>
    </row>
    <row r="114" spans="1:5" ht="14.25" customHeight="1"/>
    <row r="115" spans="1:5" ht="14.25" customHeight="1">
      <c r="D115" t="s">
        <v>22</v>
      </c>
      <c r="E115">
        <v>5.36</v>
      </c>
    </row>
    <row r="116" spans="1:5" ht="14.25" customHeight="1">
      <c r="D116" t="s">
        <v>23</v>
      </c>
      <c r="E116">
        <v>110.27</v>
      </c>
    </row>
    <row r="117" spans="1:5" ht="14.25" customHeight="1"/>
    <row r="118" spans="1:5" ht="14.25" customHeight="1">
      <c r="A118">
        <v>44830</v>
      </c>
      <c r="B118" t="s">
        <v>72</v>
      </c>
      <c r="C118" t="s">
        <v>48</v>
      </c>
      <c r="D118" t="s">
        <v>71</v>
      </c>
      <c r="E118">
        <v>2.68</v>
      </c>
    </row>
    <row r="119" spans="1:5" ht="14.25" customHeight="1">
      <c r="A119">
        <v>44830</v>
      </c>
      <c r="B119" t="s">
        <v>72</v>
      </c>
      <c r="C119" t="s">
        <v>48</v>
      </c>
      <c r="D119" t="s">
        <v>73</v>
      </c>
      <c r="E119">
        <v>2.7</v>
      </c>
    </row>
    <row r="120" spans="1:5" ht="14.25" customHeight="1"/>
    <row r="121" spans="1:5" ht="14.25" customHeight="1">
      <c r="D121" t="s">
        <v>22</v>
      </c>
      <c r="E121">
        <v>5.38</v>
      </c>
    </row>
    <row r="122" spans="1:5" ht="14.25" customHeight="1">
      <c r="D122" t="s">
        <v>23</v>
      </c>
      <c r="E122">
        <v>104.89</v>
      </c>
    </row>
    <row r="123" spans="1:5" ht="14.25" customHeight="1"/>
    <row r="124" spans="1:5" ht="14.25" customHeight="1"/>
    <row r="125" spans="1:5" ht="14.25" customHeight="1"/>
    <row r="126" spans="1:5" ht="14.25" customHeight="1"/>
    <row r="127" spans="1:5" ht="14.25" customHeight="1">
      <c r="A127">
        <v>44830</v>
      </c>
      <c r="B127" t="s">
        <v>74</v>
      </c>
      <c r="C127" t="s">
        <v>76</v>
      </c>
      <c r="D127" t="s">
        <v>75</v>
      </c>
    </row>
    <row r="128" spans="1:5" ht="14.25" customHeight="1"/>
    <row r="129" spans="1:5" ht="14.25" customHeight="1"/>
    <row r="130" spans="1:5" ht="14.25" customHeight="1"/>
    <row r="131" spans="1:5" ht="14.25" customHeight="1">
      <c r="D131" t="s">
        <v>22</v>
      </c>
      <c r="E131">
        <v>0.8</v>
      </c>
    </row>
    <row r="132" spans="1:5" ht="14.25" customHeight="1">
      <c r="D132" t="s">
        <v>23</v>
      </c>
      <c r="E132">
        <v>104.09</v>
      </c>
    </row>
    <row r="133" spans="1:5" ht="14.25" customHeight="1"/>
    <row r="134" spans="1:5" ht="14.25" customHeight="1"/>
    <row r="135" spans="1:5" ht="14.25" customHeight="1"/>
    <row r="136" spans="1:5" ht="14.25" customHeight="1"/>
    <row r="137" spans="1:5" ht="14.25" customHeight="1"/>
    <row r="138" spans="1:5" ht="14.25" customHeight="1">
      <c r="A138">
        <v>44854</v>
      </c>
      <c r="B138" t="s">
        <v>77</v>
      </c>
      <c r="C138" t="s">
        <v>78</v>
      </c>
      <c r="D138" t="s">
        <v>79</v>
      </c>
    </row>
    <row r="139" spans="1:5" ht="14.25" customHeight="1"/>
    <row r="140" spans="1:5" ht="14.25" customHeight="1"/>
    <row r="141" spans="1:5" ht="14.25" customHeight="1">
      <c r="D141" t="s">
        <v>22</v>
      </c>
      <c r="E141">
        <v>10.9</v>
      </c>
    </row>
    <row r="142" spans="1:5" ht="14.25" customHeight="1">
      <c r="D142" t="s">
        <v>23</v>
      </c>
      <c r="E142">
        <v>93.19</v>
      </c>
    </row>
    <row r="143" spans="1:5" ht="14.25" customHeight="1"/>
    <row r="144" spans="1:5" ht="14.25" customHeight="1"/>
    <row r="145" spans="1:5" ht="14.25" customHeight="1"/>
    <row r="146" spans="1:5" ht="14.25" customHeight="1"/>
    <row r="147" spans="1:5" ht="14.25" customHeight="1"/>
    <row r="148" spans="1:5" ht="14.25" customHeight="1"/>
    <row r="149" spans="1:5" ht="14.25" customHeight="1">
      <c r="A149" s="19" t="s">
        <v>83</v>
      </c>
      <c r="B149" s="19" t="s">
        <v>82</v>
      </c>
      <c r="C149" s="19" t="s">
        <v>81</v>
      </c>
      <c r="D149" s="19" t="s">
        <v>80</v>
      </c>
      <c r="E149" s="19">
        <v>59.95</v>
      </c>
    </row>
    <row r="150" spans="1:5" ht="14.25" customHeight="1">
      <c r="A150" s="19"/>
      <c r="B150" s="19"/>
      <c r="C150" s="19"/>
      <c r="D150" s="19"/>
      <c r="E150" s="19"/>
    </row>
    <row r="151" spans="1:5" ht="14.25" customHeight="1">
      <c r="A151" s="19"/>
      <c r="B151" s="19"/>
      <c r="C151" s="19"/>
      <c r="D151" s="19"/>
      <c r="E151" s="19"/>
    </row>
    <row r="152" spans="1:5" ht="14.25" customHeight="1">
      <c r="A152" s="19"/>
      <c r="B152" s="19"/>
      <c r="C152" s="19"/>
      <c r="D152" s="19"/>
      <c r="E152" s="19"/>
    </row>
    <row r="153" spans="1:5" ht="14.25" customHeight="1">
      <c r="A153" s="19"/>
      <c r="B153" s="19"/>
      <c r="C153" s="19"/>
      <c r="D153" s="19" t="s">
        <v>22</v>
      </c>
      <c r="E153" s="19">
        <v>59.95</v>
      </c>
    </row>
    <row r="154" spans="1:5" ht="14.25" customHeight="1">
      <c r="A154" s="19"/>
      <c r="B154" s="19"/>
      <c r="C154" s="19"/>
      <c r="D154" s="19" t="s">
        <v>23</v>
      </c>
      <c r="E154" s="19">
        <v>33.24</v>
      </c>
    </row>
    <row r="155" spans="1:5" ht="14.25" customHeight="1"/>
    <row r="156" spans="1:5" ht="14.25" customHeight="1"/>
    <row r="157" spans="1:5" ht="14.25" customHeight="1"/>
    <row r="158" spans="1:5" ht="14.25" customHeight="1"/>
    <row r="159" spans="1:5" ht="14.25" customHeight="1"/>
    <row r="160" spans="1:5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hyperlinks>
    <hyperlink ref="D17" r:id="rId1" xr:uid="{00000000-0004-0000-0000-000000000000}"/>
    <hyperlink ref="D24" r:id="rId2" xr:uid="{00000000-0004-0000-0000-000002000000}"/>
    <hyperlink ref="D25" r:id="rId3" xr:uid="{00000000-0004-0000-0000-000003000000}"/>
    <hyperlink ref="D57" r:id="rId4" display="https://www.ti.com/product/BQ25300/part-details/BQ25300RTER" xr:uid="{4945DEC9-B98F-489A-8A77-51461D83914E}"/>
    <hyperlink ref="D58" r:id="rId5" display="https://www.mouser.com/ProductDetail/Texas-Instruments/BQ24061DRCR?qs=iSMark9AYDWfy1BtqtQVWg%3D%3D" xr:uid="{243ADFC0-FA4F-43C0-BCE6-6D2465AE017B}"/>
    <hyperlink ref="D59" r:id="rId6" display="https://www.mouser.com/ProductDetail/Texas-Instruments/BQ25303JRTER?qs=DRkmTr78QARA1C7%2F12q3og%3D%3D" xr:uid="{7503956D-FEE6-4E83-82C9-ED1561754458}"/>
    <hyperlink ref="D60" r:id="rId7" display="https://www.ti.com/product/TPS61230A" xr:uid="{84878867-4AD0-4C97-8D21-5FBF5741A2BE}"/>
    <hyperlink ref="D61" r:id="rId8" display="https://www.mouser.com/ProductDetail/Analog-Devices/ADP1614ACPZ-R7?qs=sGAEpiMZZMsMIqGZiACxIeU3U3i%2FXcu4Fk7bPTvWZ%2Fo%3D" xr:uid="{FFE1D1AD-98DD-415F-836C-783600A17F05}"/>
    <hyperlink ref="D73" r:id="rId9" display="https://www.ti.com/product/TPS61235P?keyMatch=TPS61235P&amp;tisearch=search-everything&amp;usecase=GPN" xr:uid="{01E933E9-28EF-43F1-AE09-1CA6B03EBB53}"/>
    <hyperlink ref="B73" r:id="rId10" display="https://www.ti.com/product/TPS61235P/part-details/TPS61235PRWLR" xr:uid="{BFBCD6B9-BC98-4EDD-9DCF-66E3408497A4}"/>
    <hyperlink ref="D83" r:id="rId11" xr:uid="{C7D91CC2-3C7C-478E-A024-F3C9C78E192B}"/>
    <hyperlink ref="D118" r:id="rId12" xr:uid="{24403416-F171-45CD-A193-341607D1FAB7}"/>
    <hyperlink ref="D119" r:id="rId13" xr:uid="{F1CD2E26-CC67-4443-82A7-EB9ACBD8F47E}"/>
    <hyperlink ref="D127" r:id="rId14" xr:uid="{DB87B17C-B48E-40BB-ACD0-4BE8DDBEB7F7}"/>
    <hyperlink ref="D138" r:id="rId15" display="https://www.amazon.com/Degree-Charging-Compatible-Samsung-MacBook/dp/B09LVNTC4F/ref=sr_1_10?crid=OMM5DO9ES2RX&amp;keywords=90%2Bdegree%2Busb%2Bc%2Bto%2Busb%2Bc&amp;qid=1666299555&amp;qu=eyJxc2MiOiI1LjMzIiwicXNhIjoiNS4xMiIsInFzcCI6IjQuODUifQ%3D%3D&amp;refinements=p_n_feature_browse-bin%3A23641607011&amp;rnid=23641588011&amp;s=pc&amp;sprefix=90%2Bdegree%2Busb%2Bc%2Bto%2Busb%2Bc%2Caps%2C237&amp;sr=1-10&amp;th=1" xr:uid="{67092DF7-559B-4D0F-AF1E-58C5B1A9651F}"/>
  </hyperlinks>
  <pageMargins left="0.7" right="0.7" top="0.75" bottom="0.75" header="0" footer="0"/>
  <pageSetup orientation="portrait" r:id="rId16"/>
  <headerFooter>
    <oddFooter>&amp;C&amp;1#&amp;"Calibri"&amp;10&amp;K000000General Business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Kao</dc:creator>
  <cp:lastModifiedBy>Andres Perez</cp:lastModifiedBy>
  <dcterms:created xsi:type="dcterms:W3CDTF">2022-02-08T23:34:34Z</dcterms:created>
  <dcterms:modified xsi:type="dcterms:W3CDTF">2022-11-10T21:20:58Z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aac0ad3-18d9-49e9-a80d-c985041778ba_Enabled">
    <vt:lpwstr>true</vt:lpwstr>
  </property>
  <property fmtid="{D5CDD505-2E9C-101B-9397-08002B2CF9AE}" pid="3" name="MSIP_Label_3aac0ad3-18d9-49e9-a80d-c985041778ba_SetDate">
    <vt:lpwstr>2022-08-08T15:57:59Z</vt:lpwstr>
  </property>
  <property fmtid="{D5CDD505-2E9C-101B-9397-08002B2CF9AE}" pid="4" name="MSIP_Label_3aac0ad3-18d9-49e9-a80d-c985041778ba_Method">
    <vt:lpwstr>Standard</vt:lpwstr>
  </property>
  <property fmtid="{D5CDD505-2E9C-101B-9397-08002B2CF9AE}" pid="5" name="MSIP_Label_3aac0ad3-18d9-49e9-a80d-c985041778ba_Name">
    <vt:lpwstr>General Business</vt:lpwstr>
  </property>
  <property fmtid="{D5CDD505-2E9C-101B-9397-08002B2CF9AE}" pid="6" name="MSIP_Label_3aac0ad3-18d9-49e9-a80d-c985041778ba_SiteId">
    <vt:lpwstr>c3e32f53-cb7f-4809-968d-1cc4ccc785fe</vt:lpwstr>
  </property>
  <property fmtid="{D5CDD505-2E9C-101B-9397-08002B2CF9AE}" pid="7" name="MSIP_Label_3aac0ad3-18d9-49e9-a80d-c985041778ba_ActionId">
    <vt:lpwstr>d3d2bfc6-fde9-4d04-8d13-5578c6dce924</vt:lpwstr>
  </property>
  <property fmtid="{D5CDD505-2E9C-101B-9397-08002B2CF9AE}" pid="8" name="MSIP_Label_3aac0ad3-18d9-49e9-a80d-c985041778ba_ContentBits">
    <vt:lpwstr>2</vt:lpwstr>
  </property>
</Properties>
</file>