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c-mattest\Desktop\Master-2026\"/>
    </mc:Choice>
  </mc:AlternateContent>
  <bookViews>
    <workbookView xWindow="0" yWindow="2205" windowWidth="24270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  <c r="B3" i="1" l="1"/>
  <c r="B4" i="1"/>
  <c r="B5" i="1"/>
  <c r="B6" i="1"/>
  <c r="B7" i="1"/>
  <c r="B8" i="1"/>
  <c r="B9" i="1"/>
  <c r="B10" i="1"/>
  <c r="B2" i="1"/>
  <c r="D11" i="1"/>
  <c r="D12" i="1" s="1"/>
</calcChain>
</file>

<file path=xl/sharedStrings.xml><?xml version="1.0" encoding="utf-8"?>
<sst xmlns="http://schemas.openxmlformats.org/spreadsheetml/2006/main" count="5" uniqueCount="5">
  <si>
    <t>average crack length</t>
  </si>
  <si>
    <t>a/W</t>
  </si>
  <si>
    <t>specimen thickness =</t>
  </si>
  <si>
    <t>length from microscope</t>
  </si>
  <si>
    <t>crack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</si>
</sst>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="130" zoomScaleNormal="130" workbookViewId="0">
      <selection activeCell="C13" sqref="C13"/>
    </sheetView>
  </sheetViews>
  <sheetFormatPr defaultRowHeight="15" x14ac:dyDescent="0.25"/>
  <cols>
    <col min="3" max="3" width="24.7109375" customWidth="1"/>
    <col min="6" max="6" width="22.28515625" customWidth="1"/>
  </cols>
  <sheetData>
    <row r="1" spans="1:7" x14ac:dyDescent="0.25">
      <c r="C1" t="s">
        <v>3</v>
      </c>
      <c r="D1" t="s">
        <v>4</v>
      </c>
      <c r="F1" t="s">
        <v>2</v>
      </c>
      <c r="G1">
        <v>3.008</v>
      </c>
    </row>
    <row r="2" spans="1:7" x14ac:dyDescent="0.25">
      <c r="A2">
        <v>1</v>
      </c>
      <c r="B2">
        <f>(A2-1)*G$1/8</f>
        <v>0</v>
      </c>
      <c r="C2" s="1">
        <v>1.5660000000000001</v>
      </c>
      <c r="D2">
        <f>C2</f>
        <v>1.5660000000000001</v>
      </c>
      <c r="F2" s="2"/>
    </row>
    <row r="3" spans="1:7" x14ac:dyDescent="0.25">
      <c r="A3">
        <v>2</v>
      </c>
      <c r="B3">
        <f t="shared" ref="B3:B10" si="0">(A3-1)*G$1/8</f>
        <v>0.376</v>
      </c>
      <c r="C3" s="1">
        <v>1.72</v>
      </c>
      <c r="D3">
        <f t="shared" ref="D3:D10" si="1">C3</f>
        <v>1.72</v>
      </c>
    </row>
    <row r="4" spans="1:7" x14ac:dyDescent="0.25">
      <c r="A4">
        <v>3</v>
      </c>
      <c r="B4">
        <f t="shared" si="0"/>
        <v>0.752</v>
      </c>
      <c r="C4" s="1">
        <v>1.78</v>
      </c>
      <c r="D4">
        <f t="shared" si="1"/>
        <v>1.78</v>
      </c>
    </row>
    <row r="5" spans="1:7" x14ac:dyDescent="0.25">
      <c r="A5">
        <v>4</v>
      </c>
      <c r="B5">
        <f t="shared" si="0"/>
        <v>1.1280000000000001</v>
      </c>
      <c r="C5" s="1">
        <v>1.8109999999999999</v>
      </c>
      <c r="D5">
        <f t="shared" si="1"/>
        <v>1.8109999999999999</v>
      </c>
    </row>
    <row r="6" spans="1:7" x14ac:dyDescent="0.25">
      <c r="A6">
        <v>5</v>
      </c>
      <c r="B6">
        <f t="shared" si="0"/>
        <v>1.504</v>
      </c>
      <c r="C6" s="1">
        <v>1.8049999999999999</v>
      </c>
      <c r="D6">
        <f t="shared" si="1"/>
        <v>1.8049999999999999</v>
      </c>
    </row>
    <row r="7" spans="1:7" x14ac:dyDescent="0.25">
      <c r="A7">
        <v>6</v>
      </c>
      <c r="B7">
        <f t="shared" si="0"/>
        <v>1.88</v>
      </c>
      <c r="C7" s="1">
        <v>1.8049999999999999</v>
      </c>
      <c r="D7">
        <f t="shared" si="1"/>
        <v>1.8049999999999999</v>
      </c>
    </row>
    <row r="8" spans="1:7" x14ac:dyDescent="0.25">
      <c r="A8">
        <v>7</v>
      </c>
      <c r="B8">
        <f t="shared" si="0"/>
        <v>2.2560000000000002</v>
      </c>
      <c r="C8" s="1">
        <v>1.788</v>
      </c>
      <c r="D8">
        <f t="shared" si="1"/>
        <v>1.788</v>
      </c>
    </row>
    <row r="9" spans="1:7" x14ac:dyDescent="0.25">
      <c r="A9">
        <v>8</v>
      </c>
      <c r="B9">
        <f t="shared" si="0"/>
        <v>2.6320000000000001</v>
      </c>
      <c r="C9" s="1">
        <v>1.756</v>
      </c>
      <c r="D9">
        <f t="shared" si="1"/>
        <v>1.756</v>
      </c>
    </row>
    <row r="10" spans="1:7" x14ac:dyDescent="0.25">
      <c r="A10">
        <v>9</v>
      </c>
      <c r="B10">
        <f t="shared" si="0"/>
        <v>3.008</v>
      </c>
      <c r="C10" s="1">
        <v>1.5940000000000001</v>
      </c>
      <c r="D10">
        <f t="shared" si="1"/>
        <v>1.5940000000000001</v>
      </c>
    </row>
    <row r="11" spans="1:7" x14ac:dyDescent="0.25">
      <c r="C11" t="s">
        <v>0</v>
      </c>
      <c r="D11">
        <f>((D2+D10)/2+SUM(D3:D9))/8</f>
        <v>1.755625</v>
      </c>
    </row>
    <row r="12" spans="1:7" x14ac:dyDescent="0.25">
      <c r="C12" t="s">
        <v>1</v>
      </c>
      <c r="D12">
        <f>D11/4</f>
        <v>0.43890625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gac-mattest (Resp.Kottmann Hans)</dc:creator>
  <cp:lastModifiedBy>gac-mattest (Resp.Kottmann Hans)</cp:lastModifiedBy>
  <dcterms:created xsi:type="dcterms:W3CDTF">2023-03-09T12:03:00Z</dcterms:created>
  <dcterms:modified xsi:type="dcterms:W3CDTF">2026-03-04T14:38:40Z</dcterms:modified>
</cp:coreProperties>
</file>